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ASulimMa\Desktop\Power BI\Interview\task 2\"/>
    </mc:Choice>
  </mc:AlternateContent>
  <xr:revisionPtr revIDLastSave="0" documentId="13_ncr:1_{C8A77A45-93D3-4C39-B2DC-999022FECE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visualisation" sheetId="8" r:id="rId2"/>
  </sheets>
  <calcPr calcId="191029"/>
  <pivotCaches>
    <pivotCache cacheId="13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2" i="1"/>
  <c r="K2" i="1"/>
  <c r="K6" i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/>
  <c r="E552" i="1" a="1"/>
  <c r="E552" i="1" s="1"/>
  <c r="E553" i="1" a="1"/>
  <c r="E553" i="1" s="1"/>
  <c r="E554" i="1" a="1"/>
  <c r="E554" i="1" s="1"/>
  <c r="E555" i="1" a="1"/>
  <c r="E555" i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/>
  <c r="E2348" i="1" a="1"/>
  <c r="E2348" i="1" s="1"/>
  <c r="E2349" i="1" a="1"/>
  <c r="E2349" i="1" s="1"/>
  <c r="E2350" i="1" a="1"/>
  <c r="E2350" i="1" s="1"/>
  <c r="E2351" i="1" a="1"/>
  <c r="E2351" i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 s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/>
  <c r="E2412" i="1" a="1"/>
  <c r="E2412" i="1" s="1"/>
  <c r="E2413" i="1" a="1"/>
  <c r="E2413" i="1" s="1"/>
  <c r="E2414" i="1" a="1"/>
  <c r="E2414" i="1" s="1"/>
  <c r="E2415" i="1" a="1"/>
  <c r="E2415" i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/>
  <c r="E2476" i="1" a="1"/>
  <c r="E2476" i="1" s="1"/>
  <c r="E2477" i="1" a="1"/>
  <c r="E2477" i="1" s="1"/>
  <c r="E2478" i="1" a="1"/>
  <c r="E2478" i="1" s="1"/>
  <c r="E2479" i="1" a="1"/>
  <c r="E2479" i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/>
  <c r="E2524" i="1" a="1"/>
  <c r="E2524" i="1" s="1"/>
  <c r="E2525" i="1" a="1"/>
  <c r="E2525" i="1" s="1"/>
  <c r="E2526" i="1" a="1"/>
  <c r="E2526" i="1" s="1"/>
  <c r="E2527" i="1" a="1"/>
  <c r="E2527" i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/>
  <c r="E2572" i="1" a="1"/>
  <c r="E2572" i="1" s="1"/>
  <c r="E2573" i="1" a="1"/>
  <c r="E2573" i="1" s="1"/>
  <c r="E2574" i="1" a="1"/>
  <c r="E2574" i="1" s="1"/>
  <c r="E2575" i="1" a="1"/>
  <c r="E2575" i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/>
  <c r="E2588" i="1" a="1"/>
  <c r="E2588" i="1" s="1"/>
  <c r="E2589" i="1" a="1"/>
  <c r="E2589" i="1" s="1"/>
  <c r="E2590" i="1" a="1"/>
  <c r="E2590" i="1" s="1"/>
  <c r="E2591" i="1" a="1"/>
  <c r="E2591" i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 s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 s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 s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/>
  <c r="E6997" i="1" a="1"/>
  <c r="E6997" i="1" s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 s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/>
  <c r="E7371" i="1" a="1"/>
  <c r="E7371" i="1" s="1"/>
  <c r="E7372" i="1" a="1"/>
  <c r="E7372" i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 s="1"/>
  <c r="E7658" i="1" a="1"/>
  <c r="E7658" i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 s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/>
  <c r="E7819" i="1" a="1"/>
  <c r="E7819" i="1" s="1"/>
  <c r="L9" i="1" l="1"/>
  <c r="L3" i="1"/>
  <c r="L4" i="1" s="1"/>
  <c r="K3" i="1"/>
  <c r="K7" i="1" s="1"/>
  <c r="K9" i="1"/>
  <c r="L7" i="1" l="1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848D4-4E47-4F66-AC37-A28924774B03}" keepAlive="1" name="Query - revenue" description="Connection to the 'revenue' query in the workbook." type="5" refreshedVersion="0" background="1">
    <dbPr connection="Provider=Microsoft.Mashup.OleDb.1;Data Source=$Workbook$;Location=revenue;Extended Properties=&quot;&quot;" command="SELECT * FROM [revenue]"/>
  </connection>
  <connection id="2" xr16:uid="{D72180DF-344D-4733-91BD-9B4F84B3AA6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3" xr16:uid="{DD7F8641-6368-401F-BA41-106846A7F3CC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<sst xmlns="http://schemas.openxmlformats.org/spreadsheetml/2006/main" count="7843" uniqueCount="20">
  <si>
    <t>user_id</t>
  </si>
  <si>
    <t>lead_created_at</t>
  </si>
  <si>
    <t>group</t>
  </si>
  <si>
    <t>revenue</t>
  </si>
  <si>
    <t>A</t>
  </si>
  <si>
    <t>B</t>
  </si>
  <si>
    <t># users</t>
  </si>
  <si>
    <t># clients</t>
  </si>
  <si>
    <t>% conversion rate</t>
  </si>
  <si>
    <t>p-value</t>
  </si>
  <si>
    <t>$ revenue (total)</t>
  </si>
  <si>
    <t>$ ARPpU</t>
  </si>
  <si>
    <t>$ ARPU</t>
  </si>
  <si>
    <t>is_client</t>
  </si>
  <si>
    <t>Client</t>
  </si>
  <si>
    <t>User</t>
  </si>
  <si>
    <t>Column Labels</t>
  </si>
  <si>
    <t>Grand Total</t>
  </si>
  <si>
    <t>Row Labels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</si>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</sst>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0.0%"/>
    <numFmt numFmtId="166" formatCode="0.0000000"/>
    <numFmt numFmtId="169" formatCode="_(* #,##0.0000_);_(* \(#,##0.0000\);_(* &quot;-&quot;??_);_(@_)"/>
    <numFmt numFmtId="173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right"/>
    </xf>
    <xf numFmtId="169" fontId="4" fillId="4" borderId="1" xfId="1" applyNumberFormat="1" applyFont="1" applyFill="1" applyBorder="1" applyAlignment="1">
      <alignment horizontal="center" vertical="center"/>
    </xf>
    <xf numFmtId="173" fontId="4" fillId="5" borderId="1" xfId="0" applyNumberFormat="1" applyFont="1" applyFill="1" applyBorder="1"/>
    <xf numFmtId="11" fontId="4" fillId="5" borderId="1" xfId="0" applyNumberFormat="1" applyFont="1" applyFill="1" applyBorder="1" applyAlignment="1">
      <alignment horizontal="center"/>
    </xf>
    <xf numFmtId="173" fontId="4" fillId="6" borderId="1" xfId="0" applyNumberFormat="1" applyFont="1" applyFill="1" applyBorder="1"/>
    <xf numFmtId="166" fontId="4" fillId="6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/>
    <xf numFmtId="0" fontId="7" fillId="0" borderId="0" xfId="0" applyFont="1" applyBorder="1"/>
    <xf numFmtId="0" fontId="0" fillId="0" borderId="0" xfId="0" applyBorder="1" applyAlignment="1">
      <alignment horizontal="center"/>
    </xf>
    <xf numFmtId="14" fontId="1" fillId="0" borderId="0" xfId="0" applyNumberFormat="1" applyFont="1" applyBorder="1" applyAlignment="1">
      <alignment horizontal="right"/>
    </xf>
    <xf numFmtId="0" fontId="0" fillId="7" borderId="0" xfId="0" applyFill="1" applyBorder="1"/>
    <xf numFmtId="0" fontId="0" fillId="7" borderId="0" xfId="0" applyFill="1" applyBorder="1" applyAlignment="1"/>
    <xf numFmtId="0" fontId="3" fillId="7" borderId="0" xfId="0" applyFont="1" applyFill="1" applyBorder="1" applyAlignment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173" fontId="0" fillId="7" borderId="1" xfId="0" applyNumberFormat="1" applyFill="1" applyBorder="1"/>
    <xf numFmtId="173" fontId="4" fillId="7" borderId="1" xfId="0" applyNumberFormat="1" applyFont="1" applyFill="1" applyBorder="1"/>
  </cellXfs>
  <cellStyles count="2">
    <cellStyle name="Comma" xfId="1" builtinId="3"/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[task2 (version 1).xlsb.xlsx]visualisation!PivotTable3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377323448604014E-2"/>
          <c:y val="7.6468741708490134E-2"/>
          <c:w val="0.91316848551825758"/>
          <c:h val="0.7316853393025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visualisation!$B$3:$B$4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visualisation!$A$5:$A$21</c:f>
              <c:multiLvlStrCache>
                <c:ptCount val="14"/>
                <c:lvl>
                  <c:pt idx="0">
                    <c:v>10/5/2020</c:v>
                  </c:pt>
                  <c:pt idx="1">
                    <c:v>10/6/2020</c:v>
                  </c:pt>
                  <c:pt idx="2">
                    <c:v>10/7/2020</c:v>
                  </c:pt>
                  <c:pt idx="3">
                    <c:v>10/8/2020</c:v>
                  </c:pt>
                  <c:pt idx="4">
                    <c:v>10/9/2020</c:v>
                  </c:pt>
                  <c:pt idx="5">
                    <c:v>10/10/2020</c:v>
                  </c:pt>
                  <c:pt idx="6">
                    <c:v>10/11/2020</c:v>
                  </c:pt>
                  <c:pt idx="7">
                    <c:v>10/5/2020</c:v>
                  </c:pt>
                  <c:pt idx="8">
                    <c:v>10/6/2020</c:v>
                  </c:pt>
                  <c:pt idx="9">
                    <c:v>10/7/2020</c:v>
                  </c:pt>
                  <c:pt idx="10">
                    <c:v>10/8/2020</c:v>
                  </c:pt>
                  <c:pt idx="11">
                    <c:v>10/9/2020</c:v>
                  </c:pt>
                  <c:pt idx="12">
                    <c:v>10/10/2020</c:v>
                  </c:pt>
                  <c:pt idx="13">
                    <c:v>10/11/2020</c:v>
                  </c:pt>
                </c:lvl>
                <c:lvl>
                  <c:pt idx="0">
                    <c:v>Client</c:v>
                  </c:pt>
                  <c:pt idx="7">
                    <c:v>User</c:v>
                  </c:pt>
                </c:lvl>
              </c:multiLvlStrCache>
            </c:multiLvlStrRef>
          </c:cat>
          <c:val>
            <c:numRef>
              <c:f>visualisation!$B$5:$B$21</c:f>
              <c:numCache>
                <c:formatCode>General</c:formatCode>
                <c:ptCount val="14"/>
                <c:pt idx="0">
                  <c:v>950.68759329624163</c:v>
                </c:pt>
                <c:pt idx="1">
                  <c:v>1045.0618166070512</c:v>
                </c:pt>
                <c:pt idx="2">
                  <c:v>924.95513708439228</c:v>
                </c:pt>
                <c:pt idx="3">
                  <c:v>1024.8627552861853</c:v>
                </c:pt>
                <c:pt idx="4">
                  <c:v>982.11199054777796</c:v>
                </c:pt>
                <c:pt idx="5">
                  <c:v>997.39267206810007</c:v>
                </c:pt>
                <c:pt idx="6">
                  <c:v>468.08076349471389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C-4612-8724-B720D4812F04}"/>
            </c:ext>
          </c:extLst>
        </c:ser>
        <c:ser>
          <c:idx val="1"/>
          <c:order val="1"/>
          <c:tx>
            <c:strRef>
              <c:f>visualisation!$C$3:$C$4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visualisation!$A$5:$A$21</c:f>
              <c:multiLvlStrCache>
                <c:ptCount val="14"/>
                <c:lvl>
                  <c:pt idx="0">
                    <c:v>10/5/2020</c:v>
                  </c:pt>
                  <c:pt idx="1">
                    <c:v>10/6/2020</c:v>
                  </c:pt>
                  <c:pt idx="2">
                    <c:v>10/7/2020</c:v>
                  </c:pt>
                  <c:pt idx="3">
                    <c:v>10/8/2020</c:v>
                  </c:pt>
                  <c:pt idx="4">
                    <c:v>10/9/2020</c:v>
                  </c:pt>
                  <c:pt idx="5">
                    <c:v>10/10/2020</c:v>
                  </c:pt>
                  <c:pt idx="6">
                    <c:v>10/11/2020</c:v>
                  </c:pt>
                  <c:pt idx="7">
                    <c:v>10/5/2020</c:v>
                  </c:pt>
                  <c:pt idx="8">
                    <c:v>10/6/2020</c:v>
                  </c:pt>
                  <c:pt idx="9">
                    <c:v>10/7/2020</c:v>
                  </c:pt>
                  <c:pt idx="10">
                    <c:v>10/8/2020</c:v>
                  </c:pt>
                  <c:pt idx="11">
                    <c:v>10/9/2020</c:v>
                  </c:pt>
                  <c:pt idx="12">
                    <c:v>10/10/2020</c:v>
                  </c:pt>
                  <c:pt idx="13">
                    <c:v>10/11/2020</c:v>
                  </c:pt>
                </c:lvl>
                <c:lvl>
                  <c:pt idx="0">
                    <c:v>Client</c:v>
                  </c:pt>
                  <c:pt idx="7">
                    <c:v>User</c:v>
                  </c:pt>
                </c:lvl>
              </c:multiLvlStrCache>
            </c:multiLvlStrRef>
          </c:cat>
          <c:val>
            <c:numRef>
              <c:f>visualisation!$C$5:$C$21</c:f>
              <c:numCache>
                <c:formatCode>General</c:formatCode>
                <c:ptCount val="14"/>
                <c:pt idx="0">
                  <c:v>837.12706086978642</c:v>
                </c:pt>
                <c:pt idx="1">
                  <c:v>891.55210588440764</c:v>
                </c:pt>
                <c:pt idx="2">
                  <c:v>901.15540015176384</c:v>
                </c:pt>
                <c:pt idx="3">
                  <c:v>863.51687251287126</c:v>
                </c:pt>
                <c:pt idx="4">
                  <c:v>884.99664377954059</c:v>
                </c:pt>
                <c:pt idx="5">
                  <c:v>878.57775352794113</c:v>
                </c:pt>
                <c:pt idx="6">
                  <c:v>412.19463788795184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C-4612-8724-B720D4812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631552"/>
        <c:axId val="329659424"/>
      </c:barChart>
      <c:catAx>
        <c:axId val="3296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659424"/>
        <c:crosses val="autoZero"/>
        <c:auto val="1"/>
        <c:lblAlgn val="ctr"/>
        <c:lblOffset val="100"/>
        <c:noMultiLvlLbl val="0"/>
      </c:catAx>
      <c:valAx>
        <c:axId val="3296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6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[task2 (version 1).xlsb.xlsx]visualisation!PivotTable3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visualisation!$A$5:$A$21</c:f>
              <c:multiLvlStrCache>
                <c:ptCount val="14"/>
                <c:lvl>
                  <c:pt idx="0">
                    <c:v>10/5/2020</c:v>
                  </c:pt>
                  <c:pt idx="1">
                    <c:v>10/6/2020</c:v>
                  </c:pt>
                  <c:pt idx="2">
                    <c:v>10/7/2020</c:v>
                  </c:pt>
                  <c:pt idx="3">
                    <c:v>10/8/2020</c:v>
                  </c:pt>
                  <c:pt idx="4">
                    <c:v>10/9/2020</c:v>
                  </c:pt>
                  <c:pt idx="5">
                    <c:v>10/10/2020</c:v>
                  </c:pt>
                  <c:pt idx="6">
                    <c:v>10/11/2020</c:v>
                  </c:pt>
                  <c:pt idx="7">
                    <c:v>10/5/2020</c:v>
                  </c:pt>
                  <c:pt idx="8">
                    <c:v>10/6/2020</c:v>
                  </c:pt>
                  <c:pt idx="9">
                    <c:v>10/7/2020</c:v>
                  </c:pt>
                  <c:pt idx="10">
                    <c:v>10/8/2020</c:v>
                  </c:pt>
                  <c:pt idx="11">
                    <c:v>10/9/2020</c:v>
                  </c:pt>
                  <c:pt idx="12">
                    <c:v>10/10/2020</c:v>
                  </c:pt>
                  <c:pt idx="13">
                    <c:v>10/11/2020</c:v>
                  </c:pt>
                </c:lvl>
                <c:lvl>
                  <c:pt idx="0">
                    <c:v>Client</c:v>
                  </c:pt>
                  <c:pt idx="7">
                    <c:v>User</c:v>
                  </c:pt>
                </c:lvl>
              </c:multiLvlStrCache>
            </c:multiLvlStrRef>
          </c:cat>
          <c:val>
            <c:numRef>
              <c:f>visualisation!$B$5:$B$21</c:f>
              <c:numCache>
                <c:formatCode>General</c:formatCode>
                <c:ptCount val="14"/>
                <c:pt idx="0">
                  <c:v>950.68759329624163</c:v>
                </c:pt>
                <c:pt idx="1">
                  <c:v>1045.0618166070512</c:v>
                </c:pt>
                <c:pt idx="2">
                  <c:v>924.95513708439228</c:v>
                </c:pt>
                <c:pt idx="3">
                  <c:v>1024.8627552861853</c:v>
                </c:pt>
                <c:pt idx="4">
                  <c:v>982.11199054777796</c:v>
                </c:pt>
                <c:pt idx="5">
                  <c:v>997.39267206810007</c:v>
                </c:pt>
                <c:pt idx="6">
                  <c:v>468.08076349471389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8-4D95-B90B-C93424588F0B}"/>
            </c:ext>
          </c:extLst>
        </c:ser>
        <c:ser>
          <c:idx val="1"/>
          <c:order val="1"/>
          <c:tx>
            <c:strRef>
              <c:f>visualisation!$C$3:$C$4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visualisation!$A$5:$A$21</c:f>
              <c:multiLvlStrCache>
                <c:ptCount val="14"/>
                <c:lvl>
                  <c:pt idx="0">
                    <c:v>10/5/2020</c:v>
                  </c:pt>
                  <c:pt idx="1">
                    <c:v>10/6/2020</c:v>
                  </c:pt>
                  <c:pt idx="2">
                    <c:v>10/7/2020</c:v>
                  </c:pt>
                  <c:pt idx="3">
                    <c:v>10/8/2020</c:v>
                  </c:pt>
                  <c:pt idx="4">
                    <c:v>10/9/2020</c:v>
                  </c:pt>
                  <c:pt idx="5">
                    <c:v>10/10/2020</c:v>
                  </c:pt>
                  <c:pt idx="6">
                    <c:v>10/11/2020</c:v>
                  </c:pt>
                  <c:pt idx="7">
                    <c:v>10/5/2020</c:v>
                  </c:pt>
                  <c:pt idx="8">
                    <c:v>10/6/2020</c:v>
                  </c:pt>
                  <c:pt idx="9">
                    <c:v>10/7/2020</c:v>
                  </c:pt>
                  <c:pt idx="10">
                    <c:v>10/8/2020</c:v>
                  </c:pt>
                  <c:pt idx="11">
                    <c:v>10/9/2020</c:v>
                  </c:pt>
                  <c:pt idx="12">
                    <c:v>10/10/2020</c:v>
                  </c:pt>
                  <c:pt idx="13">
                    <c:v>10/11/2020</c:v>
                  </c:pt>
                </c:lvl>
                <c:lvl>
                  <c:pt idx="0">
                    <c:v>Client</c:v>
                  </c:pt>
                  <c:pt idx="7">
                    <c:v>User</c:v>
                  </c:pt>
                </c:lvl>
              </c:multiLvlStrCache>
            </c:multiLvlStrRef>
          </c:cat>
          <c:val>
            <c:numRef>
              <c:f>visualisation!$C$5:$C$21</c:f>
              <c:numCache>
                <c:formatCode>General</c:formatCode>
                <c:ptCount val="14"/>
                <c:pt idx="0">
                  <c:v>837.12706086978642</c:v>
                </c:pt>
                <c:pt idx="1">
                  <c:v>891.55210588440764</c:v>
                </c:pt>
                <c:pt idx="2">
                  <c:v>901.15540015176384</c:v>
                </c:pt>
                <c:pt idx="3">
                  <c:v>863.51687251287126</c:v>
                </c:pt>
                <c:pt idx="4">
                  <c:v>884.99664377954059</c:v>
                </c:pt>
                <c:pt idx="5">
                  <c:v>878.57775352794113</c:v>
                </c:pt>
                <c:pt idx="6">
                  <c:v>412.19463788795184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8-4D95-B90B-C93424588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631552"/>
        <c:axId val="329659424"/>
      </c:barChart>
      <c:catAx>
        <c:axId val="3296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659424"/>
        <c:crosses val="autoZero"/>
        <c:auto val="1"/>
        <c:lblAlgn val="ctr"/>
        <c:lblOffset val="100"/>
        <c:noMultiLvlLbl val="0"/>
      </c:catAx>
      <c:valAx>
        <c:axId val="3296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6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1047750</xdr:colOff>
      <xdr:row>11</xdr:row>
      <xdr:rowOff>57150</xdr:rowOff>
    </xdr:from>
    <xdr:to>
      <xdr:col>14</xdr:col>
      <xdr:colOff>1009650</xdr:colOff>
      <xdr:row>33</xdr:row>
      <xdr:rowOff>147638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896815-6C03-4292-8ABB-C2E44C959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781049</xdr:colOff>
      <xdr:row>0</xdr:row>
      <xdr:rowOff>185737</xdr:rowOff>
    </xdr:from>
    <xdr:to>
      <xdr:col>15</xdr:col>
      <xdr:colOff>133349</xdr:colOff>
      <xdr:row>23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AAD83E-48AB-4B38-9A4D-EB0328FF6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im,Maksym,LVIV,Payments Application" refreshedDate="44730.727205671297" createdVersion="7" refreshedVersion="7" minRefreshableVersion="3" recordCount="7818" xr:uid="{E3535EDA-8C46-4198-B0B0-2B93979B37DA}">
  <cacheSource type="worksheet">
    <worksheetSource name="Table1_2"/>
  </cacheSource>
  <cacheFields count="5">
    <cacheField name="user_id" numFmtId="0">
      <sharedItems containsSemiMixedTypes="0" containsString="0" containsNumber="1" containsInteger="1" minValue="1" maxValue="7818"/>
    </cacheField>
    <cacheField name="lead_created_at" numFmtId="14">
      <sharedItems containsSemiMixedTypes="0" containsNonDate="0" containsDate="1" containsString="0" minDate="2020-10-05T00:00:00" maxDate="2020-10-12T00:00:00" count="7">
        <d v="2020-10-05T00:00:00"/>
        <d v="2020-10-06T00:00:00"/>
        <d v="2020-10-07T00:00:00"/>
        <d v="2020-10-08T00:00:00"/>
        <d v="2020-10-09T00:00:00"/>
        <d v="2020-10-10T00:00:00"/>
        <d v="2020-10-11T00:00:00"/>
      </sharedItems>
    </cacheField>
    <cacheField name="group" numFmtId="0">
      <sharedItems count="2">
        <s v="A"/>
        <s v="B"/>
      </sharedItems>
    </cacheField>
    <cacheField name="revenue" numFmtId="0">
      <sharedItems containsSemiMixedTypes="0" containsString="0" containsNumber="1" minValue="0" maxValue="7.8390840010800549"/>
    </cacheField>
    <cacheField name="is_client" numFmtId="0">
      <sharedItems count="2">
        <s v="Client"/>
        <s v="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8">
  <r>
    <n v="1"/>
    <x v="0"/>
    <x v="0"/>
    <n v="5.3878790465318458"/>
    <x v="0"/>
  </r>
  <r>
    <n v="2"/>
    <x v="0"/>
    <x v="0"/>
    <n v="0"/>
    <x v="1"/>
  </r>
  <r>
    <n v="3"/>
    <x v="0"/>
    <x v="1"/>
    <n v="0"/>
    <x v="1"/>
  </r>
  <r>
    <n v="4"/>
    <x v="0"/>
    <x v="1"/>
    <n v="0"/>
    <x v="1"/>
  </r>
  <r>
    <n v="5"/>
    <x v="0"/>
    <x v="1"/>
    <n v="4.2593301611900438"/>
    <x v="0"/>
  </r>
  <r>
    <n v="6"/>
    <x v="0"/>
    <x v="1"/>
    <n v="0"/>
    <x v="1"/>
  </r>
  <r>
    <n v="7"/>
    <x v="0"/>
    <x v="0"/>
    <n v="0"/>
    <x v="1"/>
  </r>
  <r>
    <n v="8"/>
    <x v="0"/>
    <x v="1"/>
    <n v="0"/>
    <x v="1"/>
  </r>
  <r>
    <n v="9"/>
    <x v="0"/>
    <x v="1"/>
    <n v="4.3940823072227939"/>
    <x v="0"/>
  </r>
  <r>
    <n v="10"/>
    <x v="0"/>
    <x v="0"/>
    <n v="0"/>
    <x v="1"/>
  </r>
  <r>
    <n v="11"/>
    <x v="0"/>
    <x v="1"/>
    <n v="0"/>
    <x v="1"/>
  </r>
  <r>
    <n v="12"/>
    <x v="0"/>
    <x v="0"/>
    <n v="0"/>
    <x v="1"/>
  </r>
  <r>
    <n v="13"/>
    <x v="0"/>
    <x v="0"/>
    <n v="0"/>
    <x v="1"/>
  </r>
  <r>
    <n v="14"/>
    <x v="0"/>
    <x v="0"/>
    <n v="0"/>
    <x v="1"/>
  </r>
  <r>
    <n v="15"/>
    <x v="0"/>
    <x v="1"/>
    <n v="0"/>
    <x v="1"/>
  </r>
  <r>
    <n v="16"/>
    <x v="0"/>
    <x v="1"/>
    <n v="0"/>
    <x v="1"/>
  </r>
  <r>
    <n v="17"/>
    <x v="0"/>
    <x v="0"/>
    <n v="4.7885383444172449"/>
    <x v="0"/>
  </r>
  <r>
    <n v="18"/>
    <x v="0"/>
    <x v="1"/>
    <n v="4.3305182807201925"/>
    <x v="0"/>
  </r>
  <r>
    <n v="19"/>
    <x v="0"/>
    <x v="0"/>
    <n v="0"/>
    <x v="1"/>
  </r>
  <r>
    <n v="20"/>
    <x v="0"/>
    <x v="1"/>
    <n v="2.344247197282141"/>
    <x v="0"/>
  </r>
  <r>
    <n v="21"/>
    <x v="0"/>
    <x v="1"/>
    <n v="4.1663261048335265"/>
    <x v="0"/>
  </r>
  <r>
    <n v="22"/>
    <x v="0"/>
    <x v="0"/>
    <n v="0"/>
    <x v="1"/>
  </r>
  <r>
    <n v="23"/>
    <x v="0"/>
    <x v="1"/>
    <n v="0"/>
    <x v="1"/>
  </r>
  <r>
    <n v="24"/>
    <x v="0"/>
    <x v="0"/>
    <n v="0"/>
    <x v="1"/>
  </r>
  <r>
    <n v="25"/>
    <x v="0"/>
    <x v="1"/>
    <n v="0"/>
    <x v="1"/>
  </r>
  <r>
    <n v="26"/>
    <x v="0"/>
    <x v="1"/>
    <n v="4.3735763316252143"/>
    <x v="0"/>
  </r>
  <r>
    <n v="27"/>
    <x v="0"/>
    <x v="0"/>
    <n v="0"/>
    <x v="1"/>
  </r>
  <r>
    <n v="28"/>
    <x v="0"/>
    <x v="0"/>
    <n v="5.3859768671431265"/>
    <x v="0"/>
  </r>
  <r>
    <n v="29"/>
    <x v="0"/>
    <x v="0"/>
    <n v="0"/>
    <x v="1"/>
  </r>
  <r>
    <n v="30"/>
    <x v="0"/>
    <x v="0"/>
    <n v="0"/>
    <x v="1"/>
  </r>
  <r>
    <n v="31"/>
    <x v="0"/>
    <x v="1"/>
    <n v="0"/>
    <x v="1"/>
  </r>
  <r>
    <n v="32"/>
    <x v="0"/>
    <x v="1"/>
    <n v="0"/>
    <x v="1"/>
  </r>
  <r>
    <n v="33"/>
    <x v="0"/>
    <x v="1"/>
    <n v="4.6950486157668658"/>
    <x v="0"/>
  </r>
  <r>
    <n v="34"/>
    <x v="0"/>
    <x v="0"/>
    <n v="0"/>
    <x v="1"/>
  </r>
  <r>
    <n v="35"/>
    <x v="0"/>
    <x v="1"/>
    <n v="0"/>
    <x v="1"/>
  </r>
  <r>
    <n v="36"/>
    <x v="0"/>
    <x v="0"/>
    <n v="0"/>
    <x v="1"/>
  </r>
  <r>
    <n v="37"/>
    <x v="0"/>
    <x v="1"/>
    <n v="4.142340553406159"/>
    <x v="0"/>
  </r>
  <r>
    <n v="38"/>
    <x v="0"/>
    <x v="0"/>
    <n v="5.0295382827687147"/>
    <x v="0"/>
  </r>
  <r>
    <n v="39"/>
    <x v="0"/>
    <x v="0"/>
    <n v="0"/>
    <x v="1"/>
  </r>
  <r>
    <n v="40"/>
    <x v="0"/>
    <x v="0"/>
    <n v="4.8830583627987156"/>
    <x v="0"/>
  </r>
  <r>
    <n v="41"/>
    <x v="0"/>
    <x v="0"/>
    <n v="0"/>
    <x v="1"/>
  </r>
  <r>
    <n v="42"/>
    <x v="0"/>
    <x v="1"/>
    <n v="2.0111558025312766"/>
    <x v="0"/>
  </r>
  <r>
    <n v="43"/>
    <x v="0"/>
    <x v="0"/>
    <n v="0"/>
    <x v="1"/>
  </r>
  <r>
    <n v="44"/>
    <x v="0"/>
    <x v="0"/>
    <n v="0"/>
    <x v="1"/>
  </r>
  <r>
    <n v="45"/>
    <x v="0"/>
    <x v="1"/>
    <n v="4.1611598694355196"/>
    <x v="0"/>
  </r>
  <r>
    <n v="46"/>
    <x v="0"/>
    <x v="1"/>
    <n v="4.0977675331348458"/>
    <x v="0"/>
  </r>
  <r>
    <n v="47"/>
    <x v="0"/>
    <x v="0"/>
    <n v="5.1874306136965922"/>
    <x v="0"/>
  </r>
  <r>
    <n v="48"/>
    <x v="0"/>
    <x v="1"/>
    <n v="0"/>
    <x v="1"/>
  </r>
  <r>
    <n v="49"/>
    <x v="0"/>
    <x v="0"/>
    <n v="0"/>
    <x v="1"/>
  </r>
  <r>
    <n v="50"/>
    <x v="0"/>
    <x v="0"/>
    <n v="0"/>
    <x v="1"/>
  </r>
  <r>
    <n v="51"/>
    <x v="0"/>
    <x v="1"/>
    <n v="0"/>
    <x v="1"/>
  </r>
  <r>
    <n v="52"/>
    <x v="0"/>
    <x v="0"/>
    <n v="4.89667794851308"/>
    <x v="0"/>
  </r>
  <r>
    <n v="53"/>
    <x v="0"/>
    <x v="0"/>
    <n v="0"/>
    <x v="1"/>
  </r>
  <r>
    <n v="54"/>
    <x v="0"/>
    <x v="1"/>
    <n v="0"/>
    <x v="1"/>
  </r>
  <r>
    <n v="55"/>
    <x v="0"/>
    <x v="0"/>
    <n v="0"/>
    <x v="1"/>
  </r>
  <r>
    <n v="56"/>
    <x v="0"/>
    <x v="0"/>
    <n v="5.1320850048586095"/>
    <x v="0"/>
  </r>
  <r>
    <n v="57"/>
    <x v="0"/>
    <x v="1"/>
    <n v="3.7372242688281108"/>
    <x v="0"/>
  </r>
  <r>
    <n v="58"/>
    <x v="0"/>
    <x v="0"/>
    <n v="0"/>
    <x v="1"/>
  </r>
  <r>
    <n v="59"/>
    <x v="0"/>
    <x v="1"/>
    <n v="4.7922107232760673"/>
    <x v="0"/>
  </r>
  <r>
    <n v="60"/>
    <x v="0"/>
    <x v="0"/>
    <n v="0"/>
    <x v="1"/>
  </r>
  <r>
    <n v="61"/>
    <x v="0"/>
    <x v="0"/>
    <n v="0"/>
    <x v="1"/>
  </r>
  <r>
    <n v="62"/>
    <x v="0"/>
    <x v="1"/>
    <n v="0"/>
    <x v="1"/>
  </r>
  <r>
    <n v="63"/>
    <x v="0"/>
    <x v="0"/>
    <n v="0"/>
    <x v="1"/>
  </r>
  <r>
    <n v="64"/>
    <x v="0"/>
    <x v="0"/>
    <n v="0"/>
    <x v="1"/>
  </r>
  <r>
    <n v="65"/>
    <x v="0"/>
    <x v="1"/>
    <n v="0"/>
    <x v="1"/>
  </r>
  <r>
    <n v="66"/>
    <x v="0"/>
    <x v="0"/>
    <n v="4.9192550682060201"/>
    <x v="0"/>
  </r>
  <r>
    <n v="67"/>
    <x v="0"/>
    <x v="0"/>
    <n v="0"/>
    <x v="1"/>
  </r>
  <r>
    <n v="68"/>
    <x v="0"/>
    <x v="0"/>
    <n v="0"/>
    <x v="1"/>
  </r>
  <r>
    <n v="69"/>
    <x v="0"/>
    <x v="0"/>
    <n v="0"/>
    <x v="1"/>
  </r>
  <r>
    <n v="70"/>
    <x v="0"/>
    <x v="1"/>
    <n v="0"/>
    <x v="1"/>
  </r>
  <r>
    <n v="71"/>
    <x v="0"/>
    <x v="0"/>
    <n v="0"/>
    <x v="1"/>
  </r>
  <r>
    <n v="72"/>
    <x v="0"/>
    <x v="0"/>
    <n v="0"/>
    <x v="1"/>
  </r>
  <r>
    <n v="73"/>
    <x v="0"/>
    <x v="0"/>
    <n v="4.9313381870282802"/>
    <x v="0"/>
  </r>
  <r>
    <n v="74"/>
    <x v="0"/>
    <x v="0"/>
    <n v="0"/>
    <x v="1"/>
  </r>
  <r>
    <n v="75"/>
    <x v="0"/>
    <x v="0"/>
    <n v="4.8750112474874863"/>
    <x v="0"/>
  </r>
  <r>
    <n v="76"/>
    <x v="0"/>
    <x v="1"/>
    <n v="0"/>
    <x v="1"/>
  </r>
  <r>
    <n v="77"/>
    <x v="0"/>
    <x v="1"/>
    <n v="4.7858799325090216"/>
    <x v="0"/>
  </r>
  <r>
    <n v="78"/>
    <x v="0"/>
    <x v="1"/>
    <n v="0"/>
    <x v="1"/>
  </r>
  <r>
    <n v="79"/>
    <x v="0"/>
    <x v="1"/>
    <n v="0"/>
    <x v="1"/>
  </r>
  <r>
    <n v="80"/>
    <x v="0"/>
    <x v="0"/>
    <n v="0"/>
    <x v="1"/>
  </r>
  <r>
    <n v="81"/>
    <x v="0"/>
    <x v="1"/>
    <n v="3.3830954007263427"/>
    <x v="0"/>
  </r>
  <r>
    <n v="82"/>
    <x v="0"/>
    <x v="1"/>
    <n v="0"/>
    <x v="1"/>
  </r>
  <r>
    <n v="83"/>
    <x v="0"/>
    <x v="0"/>
    <n v="5.1207617069844806"/>
    <x v="0"/>
  </r>
  <r>
    <n v="84"/>
    <x v="0"/>
    <x v="1"/>
    <n v="5.1324050916747321"/>
    <x v="0"/>
  </r>
  <r>
    <n v="85"/>
    <x v="0"/>
    <x v="1"/>
    <n v="0"/>
    <x v="1"/>
  </r>
  <r>
    <n v="86"/>
    <x v="0"/>
    <x v="0"/>
    <n v="0"/>
    <x v="1"/>
  </r>
  <r>
    <n v="87"/>
    <x v="0"/>
    <x v="0"/>
    <n v="0"/>
    <x v="1"/>
  </r>
  <r>
    <n v="88"/>
    <x v="0"/>
    <x v="0"/>
    <n v="0"/>
    <x v="1"/>
  </r>
  <r>
    <n v="89"/>
    <x v="0"/>
    <x v="1"/>
    <n v="2.997761760632577"/>
    <x v="0"/>
  </r>
  <r>
    <n v="90"/>
    <x v="0"/>
    <x v="0"/>
    <n v="0"/>
    <x v="1"/>
  </r>
  <r>
    <n v="91"/>
    <x v="0"/>
    <x v="1"/>
    <n v="0"/>
    <x v="1"/>
  </r>
  <r>
    <n v="92"/>
    <x v="0"/>
    <x v="0"/>
    <n v="0"/>
    <x v="1"/>
  </r>
  <r>
    <n v="93"/>
    <x v="0"/>
    <x v="1"/>
    <n v="0"/>
    <x v="1"/>
  </r>
  <r>
    <n v="94"/>
    <x v="0"/>
    <x v="1"/>
    <n v="0"/>
    <x v="1"/>
  </r>
  <r>
    <n v="95"/>
    <x v="0"/>
    <x v="1"/>
    <n v="4.2054978017339426"/>
    <x v="0"/>
  </r>
  <r>
    <n v="96"/>
    <x v="0"/>
    <x v="1"/>
    <n v="0"/>
    <x v="1"/>
  </r>
  <r>
    <n v="97"/>
    <x v="0"/>
    <x v="1"/>
    <n v="0"/>
    <x v="1"/>
  </r>
  <r>
    <n v="98"/>
    <x v="0"/>
    <x v="0"/>
    <n v="0"/>
    <x v="1"/>
  </r>
  <r>
    <n v="99"/>
    <x v="0"/>
    <x v="1"/>
    <n v="0"/>
    <x v="1"/>
  </r>
  <r>
    <n v="100"/>
    <x v="0"/>
    <x v="0"/>
    <n v="5.5084089199656834"/>
    <x v="0"/>
  </r>
  <r>
    <n v="101"/>
    <x v="0"/>
    <x v="0"/>
    <n v="0"/>
    <x v="1"/>
  </r>
  <r>
    <n v="102"/>
    <x v="0"/>
    <x v="1"/>
    <n v="5.9146549545309277"/>
    <x v="0"/>
  </r>
  <r>
    <n v="103"/>
    <x v="0"/>
    <x v="1"/>
    <n v="2.8871585608934849"/>
    <x v="0"/>
  </r>
  <r>
    <n v="104"/>
    <x v="0"/>
    <x v="1"/>
    <n v="3.1665033104281717"/>
    <x v="0"/>
  </r>
  <r>
    <n v="105"/>
    <x v="0"/>
    <x v="1"/>
    <n v="0"/>
    <x v="1"/>
  </r>
  <r>
    <n v="106"/>
    <x v="0"/>
    <x v="1"/>
    <n v="0"/>
    <x v="1"/>
  </r>
  <r>
    <n v="107"/>
    <x v="0"/>
    <x v="1"/>
    <n v="3.1822790733995432"/>
    <x v="0"/>
  </r>
  <r>
    <n v="108"/>
    <x v="0"/>
    <x v="0"/>
    <n v="0"/>
    <x v="1"/>
  </r>
  <r>
    <n v="109"/>
    <x v="0"/>
    <x v="1"/>
    <n v="0"/>
    <x v="1"/>
  </r>
  <r>
    <n v="110"/>
    <x v="0"/>
    <x v="1"/>
    <n v="0"/>
    <x v="1"/>
  </r>
  <r>
    <n v="111"/>
    <x v="0"/>
    <x v="0"/>
    <n v="0"/>
    <x v="1"/>
  </r>
  <r>
    <n v="112"/>
    <x v="0"/>
    <x v="0"/>
    <n v="0"/>
    <x v="1"/>
  </r>
  <r>
    <n v="113"/>
    <x v="0"/>
    <x v="0"/>
    <n v="4.6894591464980673"/>
    <x v="0"/>
  </r>
  <r>
    <n v="114"/>
    <x v="0"/>
    <x v="0"/>
    <n v="0"/>
    <x v="1"/>
  </r>
  <r>
    <n v="115"/>
    <x v="0"/>
    <x v="0"/>
    <n v="0"/>
    <x v="1"/>
  </r>
  <r>
    <n v="116"/>
    <x v="0"/>
    <x v="0"/>
    <n v="0"/>
    <x v="1"/>
  </r>
  <r>
    <n v="117"/>
    <x v="0"/>
    <x v="1"/>
    <n v="0"/>
    <x v="1"/>
  </r>
  <r>
    <n v="118"/>
    <x v="0"/>
    <x v="0"/>
    <n v="0"/>
    <x v="1"/>
  </r>
  <r>
    <n v="119"/>
    <x v="0"/>
    <x v="0"/>
    <n v="4.9664103023572173"/>
    <x v="0"/>
  </r>
  <r>
    <n v="120"/>
    <x v="0"/>
    <x v="0"/>
    <n v="4.8239205135327241"/>
    <x v="0"/>
  </r>
  <r>
    <n v="121"/>
    <x v="0"/>
    <x v="0"/>
    <n v="5.0145288079344441"/>
    <x v="0"/>
  </r>
  <r>
    <n v="122"/>
    <x v="0"/>
    <x v="1"/>
    <n v="0"/>
    <x v="1"/>
  </r>
  <r>
    <n v="123"/>
    <x v="0"/>
    <x v="1"/>
    <n v="0"/>
    <x v="1"/>
  </r>
  <r>
    <n v="124"/>
    <x v="0"/>
    <x v="0"/>
    <n v="0"/>
    <x v="1"/>
  </r>
  <r>
    <n v="125"/>
    <x v="0"/>
    <x v="1"/>
    <n v="0"/>
    <x v="1"/>
  </r>
  <r>
    <n v="126"/>
    <x v="0"/>
    <x v="1"/>
    <n v="0"/>
    <x v="1"/>
  </r>
  <r>
    <n v="127"/>
    <x v="0"/>
    <x v="0"/>
    <n v="0"/>
    <x v="1"/>
  </r>
  <r>
    <n v="128"/>
    <x v="0"/>
    <x v="1"/>
    <n v="0"/>
    <x v="1"/>
  </r>
  <r>
    <n v="129"/>
    <x v="0"/>
    <x v="0"/>
    <n v="0"/>
    <x v="1"/>
  </r>
  <r>
    <n v="130"/>
    <x v="0"/>
    <x v="1"/>
    <n v="0"/>
    <x v="1"/>
  </r>
  <r>
    <n v="131"/>
    <x v="0"/>
    <x v="0"/>
    <n v="0"/>
    <x v="1"/>
  </r>
  <r>
    <n v="132"/>
    <x v="0"/>
    <x v="0"/>
    <n v="5.3340205448334581"/>
    <x v="0"/>
  </r>
  <r>
    <n v="133"/>
    <x v="0"/>
    <x v="0"/>
    <n v="0"/>
    <x v="1"/>
  </r>
  <r>
    <n v="134"/>
    <x v="0"/>
    <x v="0"/>
    <n v="0"/>
    <x v="1"/>
  </r>
  <r>
    <n v="135"/>
    <x v="0"/>
    <x v="1"/>
    <n v="0"/>
    <x v="1"/>
  </r>
  <r>
    <n v="136"/>
    <x v="0"/>
    <x v="0"/>
    <n v="5.3539673338746931"/>
    <x v="0"/>
  </r>
  <r>
    <n v="137"/>
    <x v="0"/>
    <x v="0"/>
    <n v="4.807726703902282"/>
    <x v="0"/>
  </r>
  <r>
    <n v="138"/>
    <x v="0"/>
    <x v="1"/>
    <n v="0"/>
    <x v="1"/>
  </r>
  <r>
    <n v="139"/>
    <x v="0"/>
    <x v="0"/>
    <n v="0"/>
    <x v="1"/>
  </r>
  <r>
    <n v="140"/>
    <x v="0"/>
    <x v="1"/>
    <n v="2.613735784837325"/>
    <x v="0"/>
  </r>
  <r>
    <n v="141"/>
    <x v="0"/>
    <x v="1"/>
    <n v="0"/>
    <x v="1"/>
  </r>
  <r>
    <n v="142"/>
    <x v="0"/>
    <x v="1"/>
    <n v="0"/>
    <x v="1"/>
  </r>
  <r>
    <n v="143"/>
    <x v="0"/>
    <x v="1"/>
    <n v="5.0948688393179129"/>
    <x v="0"/>
  </r>
  <r>
    <n v="144"/>
    <x v="0"/>
    <x v="1"/>
    <n v="0"/>
    <x v="1"/>
  </r>
  <r>
    <n v="145"/>
    <x v="0"/>
    <x v="0"/>
    <n v="0"/>
    <x v="1"/>
  </r>
  <r>
    <n v="146"/>
    <x v="0"/>
    <x v="0"/>
    <n v="0"/>
    <x v="1"/>
  </r>
  <r>
    <n v="147"/>
    <x v="0"/>
    <x v="0"/>
    <n v="0"/>
    <x v="1"/>
  </r>
  <r>
    <n v="148"/>
    <x v="0"/>
    <x v="1"/>
    <n v="0"/>
    <x v="1"/>
  </r>
  <r>
    <n v="149"/>
    <x v="0"/>
    <x v="0"/>
    <n v="5.1387671278205342"/>
    <x v="0"/>
  </r>
  <r>
    <n v="150"/>
    <x v="0"/>
    <x v="1"/>
    <n v="0"/>
    <x v="1"/>
  </r>
  <r>
    <n v="151"/>
    <x v="0"/>
    <x v="1"/>
    <n v="0"/>
    <x v="1"/>
  </r>
  <r>
    <n v="152"/>
    <x v="0"/>
    <x v="0"/>
    <n v="4.9449319532481057"/>
    <x v="0"/>
  </r>
  <r>
    <n v="153"/>
    <x v="0"/>
    <x v="0"/>
    <n v="0"/>
    <x v="1"/>
  </r>
  <r>
    <n v="154"/>
    <x v="0"/>
    <x v="0"/>
    <n v="5.4260404601043453"/>
    <x v="0"/>
  </r>
  <r>
    <n v="155"/>
    <x v="0"/>
    <x v="1"/>
    <n v="3.6484770417706152"/>
    <x v="0"/>
  </r>
  <r>
    <n v="156"/>
    <x v="0"/>
    <x v="0"/>
    <n v="0"/>
    <x v="1"/>
  </r>
  <r>
    <n v="157"/>
    <x v="0"/>
    <x v="0"/>
    <n v="5.0474806852712701"/>
    <x v="0"/>
  </r>
  <r>
    <n v="158"/>
    <x v="0"/>
    <x v="1"/>
    <n v="0"/>
    <x v="1"/>
  </r>
  <r>
    <n v="159"/>
    <x v="0"/>
    <x v="0"/>
    <n v="0"/>
    <x v="1"/>
  </r>
  <r>
    <n v="160"/>
    <x v="0"/>
    <x v="1"/>
    <n v="0"/>
    <x v="1"/>
  </r>
  <r>
    <n v="161"/>
    <x v="0"/>
    <x v="1"/>
    <n v="0"/>
    <x v="1"/>
  </r>
  <r>
    <n v="162"/>
    <x v="0"/>
    <x v="1"/>
    <n v="0"/>
    <x v="1"/>
  </r>
  <r>
    <n v="163"/>
    <x v="0"/>
    <x v="0"/>
    <n v="0"/>
    <x v="1"/>
  </r>
  <r>
    <n v="164"/>
    <x v="0"/>
    <x v="0"/>
    <n v="0"/>
    <x v="1"/>
  </r>
  <r>
    <n v="165"/>
    <x v="0"/>
    <x v="1"/>
    <n v="3.5689015765749708"/>
    <x v="0"/>
  </r>
  <r>
    <n v="166"/>
    <x v="0"/>
    <x v="0"/>
    <n v="0"/>
    <x v="1"/>
  </r>
  <r>
    <n v="167"/>
    <x v="0"/>
    <x v="0"/>
    <n v="5.0289999522101301"/>
    <x v="0"/>
  </r>
  <r>
    <n v="168"/>
    <x v="0"/>
    <x v="0"/>
    <n v="0"/>
    <x v="1"/>
  </r>
  <r>
    <n v="169"/>
    <x v="0"/>
    <x v="1"/>
    <n v="4.5635894306738303"/>
    <x v="0"/>
  </r>
  <r>
    <n v="170"/>
    <x v="0"/>
    <x v="1"/>
    <n v="4.8088590791741774"/>
    <x v="0"/>
  </r>
  <r>
    <n v="171"/>
    <x v="0"/>
    <x v="1"/>
    <n v="0"/>
    <x v="1"/>
  </r>
  <r>
    <n v="172"/>
    <x v="0"/>
    <x v="0"/>
    <n v="5.4318835137229531"/>
    <x v="0"/>
  </r>
  <r>
    <n v="173"/>
    <x v="0"/>
    <x v="0"/>
    <n v="5.0831353011796061"/>
    <x v="0"/>
  </r>
  <r>
    <n v="174"/>
    <x v="0"/>
    <x v="0"/>
    <n v="0"/>
    <x v="1"/>
  </r>
  <r>
    <n v="175"/>
    <x v="0"/>
    <x v="1"/>
    <n v="4.0237159456388323"/>
    <x v="0"/>
  </r>
  <r>
    <n v="176"/>
    <x v="0"/>
    <x v="0"/>
    <n v="0"/>
    <x v="1"/>
  </r>
  <r>
    <n v="177"/>
    <x v="0"/>
    <x v="0"/>
    <n v="0"/>
    <x v="1"/>
  </r>
  <r>
    <n v="178"/>
    <x v="0"/>
    <x v="1"/>
    <n v="0"/>
    <x v="1"/>
  </r>
  <r>
    <n v="179"/>
    <x v="0"/>
    <x v="1"/>
    <n v="2.1413521111859031"/>
    <x v="0"/>
  </r>
  <r>
    <n v="180"/>
    <x v="0"/>
    <x v="0"/>
    <n v="0"/>
    <x v="1"/>
  </r>
  <r>
    <n v="181"/>
    <x v="0"/>
    <x v="1"/>
    <n v="0"/>
    <x v="1"/>
  </r>
  <r>
    <n v="182"/>
    <x v="0"/>
    <x v="0"/>
    <n v="4.9517162156865862"/>
    <x v="0"/>
  </r>
  <r>
    <n v="183"/>
    <x v="0"/>
    <x v="0"/>
    <n v="0"/>
    <x v="1"/>
  </r>
  <r>
    <n v="184"/>
    <x v="0"/>
    <x v="1"/>
    <n v="0"/>
    <x v="1"/>
  </r>
  <r>
    <n v="185"/>
    <x v="0"/>
    <x v="0"/>
    <n v="0"/>
    <x v="1"/>
  </r>
  <r>
    <n v="186"/>
    <x v="0"/>
    <x v="0"/>
    <n v="5.235072090863075"/>
    <x v="0"/>
  </r>
  <r>
    <n v="187"/>
    <x v="0"/>
    <x v="1"/>
    <n v="0"/>
    <x v="1"/>
  </r>
  <r>
    <n v="188"/>
    <x v="0"/>
    <x v="1"/>
    <n v="3.5849301528329991"/>
    <x v="0"/>
  </r>
  <r>
    <n v="189"/>
    <x v="0"/>
    <x v="0"/>
    <n v="0"/>
    <x v="1"/>
  </r>
  <r>
    <n v="190"/>
    <x v="0"/>
    <x v="1"/>
    <n v="0"/>
    <x v="1"/>
  </r>
  <r>
    <n v="191"/>
    <x v="0"/>
    <x v="0"/>
    <n v="5.6327795761173221"/>
    <x v="0"/>
  </r>
  <r>
    <n v="192"/>
    <x v="0"/>
    <x v="1"/>
    <n v="3.8147355206655735"/>
    <x v="0"/>
  </r>
  <r>
    <n v="193"/>
    <x v="0"/>
    <x v="0"/>
    <n v="0"/>
    <x v="1"/>
  </r>
  <r>
    <n v="194"/>
    <x v="0"/>
    <x v="1"/>
    <n v="4.0014196733105747"/>
    <x v="0"/>
  </r>
  <r>
    <n v="195"/>
    <x v="0"/>
    <x v="0"/>
    <n v="0"/>
    <x v="1"/>
  </r>
  <r>
    <n v="196"/>
    <x v="0"/>
    <x v="1"/>
    <n v="6.1750089777225758"/>
    <x v="0"/>
  </r>
  <r>
    <n v="197"/>
    <x v="0"/>
    <x v="1"/>
    <n v="0"/>
    <x v="1"/>
  </r>
  <r>
    <n v="198"/>
    <x v="0"/>
    <x v="0"/>
    <n v="0"/>
    <x v="1"/>
  </r>
  <r>
    <n v="199"/>
    <x v="0"/>
    <x v="1"/>
    <n v="0"/>
    <x v="1"/>
  </r>
  <r>
    <n v="200"/>
    <x v="0"/>
    <x v="0"/>
    <n v="5.8492412898582158"/>
    <x v="0"/>
  </r>
  <r>
    <n v="201"/>
    <x v="0"/>
    <x v="1"/>
    <n v="4.368294323824335"/>
    <x v="0"/>
  </r>
  <r>
    <n v="202"/>
    <x v="0"/>
    <x v="0"/>
    <n v="4.8948060007612915"/>
    <x v="0"/>
  </r>
  <r>
    <n v="203"/>
    <x v="0"/>
    <x v="1"/>
    <n v="0"/>
    <x v="1"/>
  </r>
  <r>
    <n v="204"/>
    <x v="0"/>
    <x v="0"/>
    <n v="5.2676011498497939"/>
    <x v="0"/>
  </r>
  <r>
    <n v="205"/>
    <x v="0"/>
    <x v="0"/>
    <n v="0"/>
    <x v="1"/>
  </r>
  <r>
    <n v="206"/>
    <x v="0"/>
    <x v="0"/>
    <n v="0"/>
    <x v="1"/>
  </r>
  <r>
    <n v="207"/>
    <x v="0"/>
    <x v="0"/>
    <n v="0"/>
    <x v="1"/>
  </r>
  <r>
    <n v="208"/>
    <x v="0"/>
    <x v="0"/>
    <n v="0"/>
    <x v="1"/>
  </r>
  <r>
    <n v="209"/>
    <x v="0"/>
    <x v="0"/>
    <n v="0"/>
    <x v="1"/>
  </r>
  <r>
    <n v="210"/>
    <x v="0"/>
    <x v="0"/>
    <n v="5.112778615148911"/>
    <x v="0"/>
  </r>
  <r>
    <n v="211"/>
    <x v="0"/>
    <x v="1"/>
    <n v="0"/>
    <x v="1"/>
  </r>
  <r>
    <n v="212"/>
    <x v="0"/>
    <x v="0"/>
    <n v="0"/>
    <x v="1"/>
  </r>
  <r>
    <n v="213"/>
    <x v="0"/>
    <x v="1"/>
    <n v="0"/>
    <x v="1"/>
  </r>
  <r>
    <n v="214"/>
    <x v="0"/>
    <x v="1"/>
    <n v="0"/>
    <x v="1"/>
  </r>
  <r>
    <n v="215"/>
    <x v="0"/>
    <x v="1"/>
    <n v="3.9266661791653861"/>
    <x v="0"/>
  </r>
  <r>
    <n v="216"/>
    <x v="0"/>
    <x v="1"/>
    <n v="4.7376222859842221"/>
    <x v="0"/>
  </r>
  <r>
    <n v="217"/>
    <x v="0"/>
    <x v="0"/>
    <n v="5.5739099860909533"/>
    <x v="0"/>
  </r>
  <r>
    <n v="218"/>
    <x v="0"/>
    <x v="1"/>
    <n v="0"/>
    <x v="1"/>
  </r>
  <r>
    <n v="219"/>
    <x v="0"/>
    <x v="1"/>
    <n v="0"/>
    <x v="1"/>
  </r>
  <r>
    <n v="220"/>
    <x v="0"/>
    <x v="0"/>
    <n v="0"/>
    <x v="1"/>
  </r>
  <r>
    <n v="221"/>
    <x v="0"/>
    <x v="0"/>
    <n v="0"/>
    <x v="1"/>
  </r>
  <r>
    <n v="222"/>
    <x v="0"/>
    <x v="1"/>
    <n v="0"/>
    <x v="1"/>
  </r>
  <r>
    <n v="223"/>
    <x v="0"/>
    <x v="0"/>
    <n v="0"/>
    <x v="1"/>
  </r>
  <r>
    <n v="224"/>
    <x v="0"/>
    <x v="0"/>
    <n v="5.1301170210318263"/>
    <x v="0"/>
  </r>
  <r>
    <n v="225"/>
    <x v="0"/>
    <x v="0"/>
    <n v="5.4931859638420191"/>
    <x v="0"/>
  </r>
  <r>
    <n v="226"/>
    <x v="0"/>
    <x v="1"/>
    <n v="3.4647909724058659"/>
    <x v="0"/>
  </r>
  <r>
    <n v="227"/>
    <x v="0"/>
    <x v="1"/>
    <n v="4.132662117532651"/>
    <x v="0"/>
  </r>
  <r>
    <n v="228"/>
    <x v="0"/>
    <x v="1"/>
    <n v="0"/>
    <x v="1"/>
  </r>
  <r>
    <n v="229"/>
    <x v="0"/>
    <x v="1"/>
    <n v="0"/>
    <x v="1"/>
  </r>
  <r>
    <n v="230"/>
    <x v="0"/>
    <x v="0"/>
    <n v="0"/>
    <x v="1"/>
  </r>
  <r>
    <n v="231"/>
    <x v="0"/>
    <x v="0"/>
    <n v="4.9105029788930095"/>
    <x v="0"/>
  </r>
  <r>
    <n v="232"/>
    <x v="0"/>
    <x v="1"/>
    <n v="4.602612253933394"/>
    <x v="0"/>
  </r>
  <r>
    <n v="233"/>
    <x v="0"/>
    <x v="1"/>
    <n v="0"/>
    <x v="1"/>
  </r>
  <r>
    <n v="234"/>
    <x v="0"/>
    <x v="0"/>
    <n v="4.72659123349169"/>
    <x v="0"/>
  </r>
  <r>
    <n v="235"/>
    <x v="0"/>
    <x v="1"/>
    <n v="4.4041060270027907"/>
    <x v="0"/>
  </r>
  <r>
    <n v="236"/>
    <x v="0"/>
    <x v="0"/>
    <n v="0"/>
    <x v="1"/>
  </r>
  <r>
    <n v="237"/>
    <x v="0"/>
    <x v="1"/>
    <n v="0"/>
    <x v="1"/>
  </r>
  <r>
    <n v="238"/>
    <x v="0"/>
    <x v="0"/>
    <n v="0"/>
    <x v="1"/>
  </r>
  <r>
    <n v="239"/>
    <x v="0"/>
    <x v="0"/>
    <n v="5.0968844220637308"/>
    <x v="0"/>
  </r>
  <r>
    <n v="240"/>
    <x v="0"/>
    <x v="1"/>
    <n v="4.9298508503105962"/>
    <x v="0"/>
  </r>
  <r>
    <n v="241"/>
    <x v="0"/>
    <x v="0"/>
    <n v="0"/>
    <x v="1"/>
  </r>
  <r>
    <n v="242"/>
    <x v="0"/>
    <x v="1"/>
    <n v="0"/>
    <x v="1"/>
  </r>
  <r>
    <n v="243"/>
    <x v="0"/>
    <x v="1"/>
    <n v="0"/>
    <x v="1"/>
  </r>
  <r>
    <n v="244"/>
    <x v="0"/>
    <x v="0"/>
    <n v="4.7108882858547831"/>
    <x v="0"/>
  </r>
  <r>
    <n v="245"/>
    <x v="0"/>
    <x v="0"/>
    <n v="0"/>
    <x v="1"/>
  </r>
  <r>
    <n v="246"/>
    <x v="0"/>
    <x v="1"/>
    <n v="0"/>
    <x v="1"/>
  </r>
  <r>
    <n v="247"/>
    <x v="0"/>
    <x v="0"/>
    <n v="0"/>
    <x v="1"/>
  </r>
  <r>
    <n v="248"/>
    <x v="0"/>
    <x v="0"/>
    <n v="0"/>
    <x v="1"/>
  </r>
  <r>
    <n v="249"/>
    <x v="0"/>
    <x v="1"/>
    <n v="6.6082012906305421"/>
    <x v="0"/>
  </r>
  <r>
    <n v="250"/>
    <x v="0"/>
    <x v="0"/>
    <n v="0"/>
    <x v="1"/>
  </r>
  <r>
    <n v="251"/>
    <x v="0"/>
    <x v="0"/>
    <n v="0"/>
    <x v="1"/>
  </r>
  <r>
    <n v="252"/>
    <x v="0"/>
    <x v="1"/>
    <n v="0"/>
    <x v="1"/>
  </r>
  <r>
    <n v="253"/>
    <x v="0"/>
    <x v="0"/>
    <n v="4.1207346227463209"/>
    <x v="0"/>
  </r>
  <r>
    <n v="254"/>
    <x v="0"/>
    <x v="0"/>
    <n v="5.1538468837744711"/>
    <x v="0"/>
  </r>
  <r>
    <n v="255"/>
    <x v="0"/>
    <x v="0"/>
    <n v="5.3199948636476151"/>
    <x v="0"/>
  </r>
  <r>
    <n v="256"/>
    <x v="0"/>
    <x v="0"/>
    <n v="5.2335108277750715"/>
    <x v="0"/>
  </r>
  <r>
    <n v="257"/>
    <x v="0"/>
    <x v="1"/>
    <n v="0"/>
    <x v="1"/>
  </r>
  <r>
    <n v="258"/>
    <x v="0"/>
    <x v="0"/>
    <n v="5.3790280899119933"/>
    <x v="0"/>
  </r>
  <r>
    <n v="259"/>
    <x v="0"/>
    <x v="1"/>
    <n v="0"/>
    <x v="1"/>
  </r>
  <r>
    <n v="260"/>
    <x v="0"/>
    <x v="1"/>
    <n v="0"/>
    <x v="1"/>
  </r>
  <r>
    <n v="261"/>
    <x v="0"/>
    <x v="1"/>
    <n v="3.3905376173596617"/>
    <x v="0"/>
  </r>
  <r>
    <n v="262"/>
    <x v="0"/>
    <x v="0"/>
    <n v="0"/>
    <x v="1"/>
  </r>
  <r>
    <n v="263"/>
    <x v="0"/>
    <x v="1"/>
    <n v="5.1659959618600251"/>
    <x v="0"/>
  </r>
  <r>
    <n v="264"/>
    <x v="0"/>
    <x v="1"/>
    <n v="0"/>
    <x v="1"/>
  </r>
  <r>
    <n v="265"/>
    <x v="0"/>
    <x v="0"/>
    <n v="5.1949216466441666"/>
    <x v="0"/>
  </r>
  <r>
    <n v="266"/>
    <x v="0"/>
    <x v="1"/>
    <n v="3.6072875351065981"/>
    <x v="0"/>
  </r>
  <r>
    <n v="267"/>
    <x v="0"/>
    <x v="1"/>
    <n v="0"/>
    <x v="1"/>
  </r>
  <r>
    <n v="268"/>
    <x v="0"/>
    <x v="1"/>
    <n v="4.9298460732310536"/>
    <x v="0"/>
  </r>
  <r>
    <n v="269"/>
    <x v="0"/>
    <x v="1"/>
    <n v="4.2238441221725314"/>
    <x v="0"/>
  </r>
  <r>
    <n v="270"/>
    <x v="0"/>
    <x v="0"/>
    <n v="0"/>
    <x v="1"/>
  </r>
  <r>
    <n v="271"/>
    <x v="0"/>
    <x v="1"/>
    <n v="0"/>
    <x v="1"/>
  </r>
  <r>
    <n v="272"/>
    <x v="0"/>
    <x v="1"/>
    <n v="0"/>
    <x v="1"/>
  </r>
  <r>
    <n v="273"/>
    <x v="0"/>
    <x v="0"/>
    <n v="0"/>
    <x v="1"/>
  </r>
  <r>
    <n v="274"/>
    <x v="0"/>
    <x v="1"/>
    <n v="4.5200681068815269"/>
    <x v="0"/>
  </r>
  <r>
    <n v="275"/>
    <x v="0"/>
    <x v="0"/>
    <n v="0"/>
    <x v="1"/>
  </r>
  <r>
    <n v="276"/>
    <x v="0"/>
    <x v="1"/>
    <n v="5.225378757170227"/>
    <x v="0"/>
  </r>
  <r>
    <n v="277"/>
    <x v="0"/>
    <x v="0"/>
    <n v="5.2427871967271162"/>
    <x v="0"/>
  </r>
  <r>
    <n v="278"/>
    <x v="0"/>
    <x v="0"/>
    <n v="0"/>
    <x v="1"/>
  </r>
  <r>
    <n v="279"/>
    <x v="0"/>
    <x v="1"/>
    <n v="2.8015645858414118"/>
    <x v="0"/>
  </r>
  <r>
    <n v="280"/>
    <x v="0"/>
    <x v="0"/>
    <n v="0"/>
    <x v="1"/>
  </r>
  <r>
    <n v="281"/>
    <x v="0"/>
    <x v="1"/>
    <n v="5.0910430079795663"/>
    <x v="0"/>
  </r>
  <r>
    <n v="282"/>
    <x v="0"/>
    <x v="1"/>
    <n v="4.204685916526361"/>
    <x v="0"/>
  </r>
  <r>
    <n v="283"/>
    <x v="0"/>
    <x v="1"/>
    <n v="0"/>
    <x v="1"/>
  </r>
  <r>
    <n v="284"/>
    <x v="0"/>
    <x v="1"/>
    <n v="0"/>
    <x v="1"/>
  </r>
  <r>
    <n v="285"/>
    <x v="0"/>
    <x v="1"/>
    <n v="0"/>
    <x v="1"/>
  </r>
  <r>
    <n v="286"/>
    <x v="0"/>
    <x v="0"/>
    <n v="0"/>
    <x v="1"/>
  </r>
  <r>
    <n v="287"/>
    <x v="0"/>
    <x v="0"/>
    <n v="0"/>
    <x v="1"/>
  </r>
  <r>
    <n v="288"/>
    <x v="0"/>
    <x v="1"/>
    <n v="4.1530451953853955"/>
    <x v="0"/>
  </r>
  <r>
    <n v="289"/>
    <x v="0"/>
    <x v="1"/>
    <n v="0"/>
    <x v="1"/>
  </r>
  <r>
    <n v="290"/>
    <x v="0"/>
    <x v="0"/>
    <n v="0"/>
    <x v="1"/>
  </r>
  <r>
    <n v="291"/>
    <x v="0"/>
    <x v="0"/>
    <n v="0"/>
    <x v="1"/>
  </r>
  <r>
    <n v="292"/>
    <x v="0"/>
    <x v="0"/>
    <n v="5.1972596793911308"/>
    <x v="0"/>
  </r>
  <r>
    <n v="293"/>
    <x v="0"/>
    <x v="1"/>
    <n v="0"/>
    <x v="1"/>
  </r>
  <r>
    <n v="294"/>
    <x v="0"/>
    <x v="0"/>
    <n v="4.6030810415046082"/>
    <x v="0"/>
  </r>
  <r>
    <n v="295"/>
    <x v="0"/>
    <x v="0"/>
    <n v="0"/>
    <x v="1"/>
  </r>
  <r>
    <n v="296"/>
    <x v="0"/>
    <x v="1"/>
    <n v="0"/>
    <x v="1"/>
  </r>
  <r>
    <n v="297"/>
    <x v="0"/>
    <x v="1"/>
    <n v="0"/>
    <x v="1"/>
  </r>
  <r>
    <n v="298"/>
    <x v="0"/>
    <x v="0"/>
    <n v="0"/>
    <x v="1"/>
  </r>
  <r>
    <n v="299"/>
    <x v="0"/>
    <x v="1"/>
    <n v="0"/>
    <x v="1"/>
  </r>
  <r>
    <n v="300"/>
    <x v="0"/>
    <x v="1"/>
    <n v="3.7454727738905635"/>
    <x v="0"/>
  </r>
  <r>
    <n v="301"/>
    <x v="0"/>
    <x v="1"/>
    <n v="0"/>
    <x v="1"/>
  </r>
  <r>
    <n v="302"/>
    <x v="0"/>
    <x v="0"/>
    <n v="0"/>
    <x v="1"/>
  </r>
  <r>
    <n v="303"/>
    <x v="0"/>
    <x v="0"/>
    <n v="5.4881321076025502"/>
    <x v="0"/>
  </r>
  <r>
    <n v="304"/>
    <x v="0"/>
    <x v="1"/>
    <n v="4.3365976896788636"/>
    <x v="0"/>
  </r>
  <r>
    <n v="305"/>
    <x v="0"/>
    <x v="0"/>
    <n v="5.0850780008535539"/>
    <x v="0"/>
  </r>
  <r>
    <n v="306"/>
    <x v="0"/>
    <x v="1"/>
    <n v="0"/>
    <x v="1"/>
  </r>
  <r>
    <n v="307"/>
    <x v="0"/>
    <x v="0"/>
    <n v="0"/>
    <x v="1"/>
  </r>
  <r>
    <n v="308"/>
    <x v="0"/>
    <x v="1"/>
    <n v="2.4969467562205234"/>
    <x v="0"/>
  </r>
  <r>
    <n v="309"/>
    <x v="0"/>
    <x v="0"/>
    <n v="0"/>
    <x v="1"/>
  </r>
  <r>
    <n v="310"/>
    <x v="0"/>
    <x v="1"/>
    <n v="4.1918226700798291"/>
    <x v="0"/>
  </r>
  <r>
    <n v="311"/>
    <x v="0"/>
    <x v="1"/>
    <n v="0"/>
    <x v="1"/>
  </r>
  <r>
    <n v="312"/>
    <x v="0"/>
    <x v="0"/>
    <n v="0"/>
    <x v="1"/>
  </r>
  <r>
    <n v="313"/>
    <x v="0"/>
    <x v="1"/>
    <n v="0"/>
    <x v="1"/>
  </r>
  <r>
    <n v="314"/>
    <x v="0"/>
    <x v="1"/>
    <n v="4.3083273449635104"/>
    <x v="0"/>
  </r>
  <r>
    <n v="315"/>
    <x v="0"/>
    <x v="0"/>
    <n v="0"/>
    <x v="1"/>
  </r>
  <r>
    <n v="316"/>
    <x v="0"/>
    <x v="1"/>
    <n v="0"/>
    <x v="1"/>
  </r>
  <r>
    <n v="317"/>
    <x v="0"/>
    <x v="0"/>
    <n v="5.0206632607646142"/>
    <x v="0"/>
  </r>
  <r>
    <n v="318"/>
    <x v="0"/>
    <x v="0"/>
    <n v="0"/>
    <x v="1"/>
  </r>
  <r>
    <n v="319"/>
    <x v="0"/>
    <x v="1"/>
    <n v="0"/>
    <x v="1"/>
  </r>
  <r>
    <n v="320"/>
    <x v="0"/>
    <x v="1"/>
    <n v="4.8432594144557388"/>
    <x v="0"/>
  </r>
  <r>
    <n v="321"/>
    <x v="0"/>
    <x v="1"/>
    <n v="4.1966000531347172"/>
    <x v="0"/>
  </r>
  <r>
    <n v="322"/>
    <x v="0"/>
    <x v="1"/>
    <n v="0"/>
    <x v="1"/>
  </r>
  <r>
    <n v="323"/>
    <x v="0"/>
    <x v="1"/>
    <n v="0"/>
    <x v="1"/>
  </r>
  <r>
    <n v="324"/>
    <x v="0"/>
    <x v="0"/>
    <n v="5.4337724223545694"/>
    <x v="0"/>
  </r>
  <r>
    <n v="325"/>
    <x v="0"/>
    <x v="0"/>
    <n v="4.9267800744858645"/>
    <x v="0"/>
  </r>
  <r>
    <n v="326"/>
    <x v="0"/>
    <x v="1"/>
    <n v="0"/>
    <x v="1"/>
  </r>
  <r>
    <n v="327"/>
    <x v="0"/>
    <x v="1"/>
    <n v="0"/>
    <x v="1"/>
  </r>
  <r>
    <n v="328"/>
    <x v="0"/>
    <x v="1"/>
    <n v="0"/>
    <x v="1"/>
  </r>
  <r>
    <n v="329"/>
    <x v="0"/>
    <x v="1"/>
    <n v="0"/>
    <x v="1"/>
  </r>
  <r>
    <n v="330"/>
    <x v="0"/>
    <x v="0"/>
    <n v="0"/>
    <x v="1"/>
  </r>
  <r>
    <n v="331"/>
    <x v="0"/>
    <x v="1"/>
    <n v="0"/>
    <x v="1"/>
  </r>
  <r>
    <n v="332"/>
    <x v="0"/>
    <x v="0"/>
    <n v="5.3977443030485315"/>
    <x v="0"/>
  </r>
  <r>
    <n v="333"/>
    <x v="0"/>
    <x v="1"/>
    <n v="0"/>
    <x v="1"/>
  </r>
  <r>
    <n v="334"/>
    <x v="0"/>
    <x v="1"/>
    <n v="0"/>
    <x v="1"/>
  </r>
  <r>
    <n v="335"/>
    <x v="0"/>
    <x v="1"/>
    <n v="0"/>
    <x v="1"/>
  </r>
  <r>
    <n v="336"/>
    <x v="0"/>
    <x v="0"/>
    <n v="5.167144954507874"/>
    <x v="0"/>
  </r>
  <r>
    <n v="337"/>
    <x v="0"/>
    <x v="1"/>
    <n v="0"/>
    <x v="1"/>
  </r>
  <r>
    <n v="338"/>
    <x v="0"/>
    <x v="1"/>
    <n v="0"/>
    <x v="1"/>
  </r>
  <r>
    <n v="339"/>
    <x v="0"/>
    <x v="1"/>
    <n v="3.9681906368194477"/>
    <x v="0"/>
  </r>
  <r>
    <n v="340"/>
    <x v="0"/>
    <x v="1"/>
    <n v="5.0315750770964103"/>
    <x v="0"/>
  </r>
  <r>
    <n v="341"/>
    <x v="0"/>
    <x v="0"/>
    <n v="5.5243684259669159"/>
    <x v="0"/>
  </r>
  <r>
    <n v="342"/>
    <x v="0"/>
    <x v="1"/>
    <n v="5.5480400400834551"/>
    <x v="0"/>
  </r>
  <r>
    <n v="343"/>
    <x v="0"/>
    <x v="1"/>
    <n v="0"/>
    <x v="1"/>
  </r>
  <r>
    <n v="344"/>
    <x v="0"/>
    <x v="1"/>
    <n v="0"/>
    <x v="1"/>
  </r>
  <r>
    <n v="345"/>
    <x v="0"/>
    <x v="0"/>
    <n v="5.0819507532497417"/>
    <x v="0"/>
  </r>
  <r>
    <n v="346"/>
    <x v="0"/>
    <x v="1"/>
    <n v="4.027196633612359"/>
    <x v="0"/>
  </r>
  <r>
    <n v="347"/>
    <x v="0"/>
    <x v="0"/>
    <n v="5.2729399314044656"/>
    <x v="0"/>
  </r>
  <r>
    <n v="348"/>
    <x v="0"/>
    <x v="0"/>
    <n v="5.1477063330940185"/>
    <x v="0"/>
  </r>
  <r>
    <n v="349"/>
    <x v="0"/>
    <x v="1"/>
    <n v="0"/>
    <x v="1"/>
  </r>
  <r>
    <n v="350"/>
    <x v="0"/>
    <x v="0"/>
    <n v="0"/>
    <x v="1"/>
  </r>
  <r>
    <n v="351"/>
    <x v="0"/>
    <x v="1"/>
    <n v="0"/>
    <x v="1"/>
  </r>
  <r>
    <n v="352"/>
    <x v="0"/>
    <x v="0"/>
    <n v="5.0978929166089006"/>
    <x v="0"/>
  </r>
  <r>
    <n v="353"/>
    <x v="0"/>
    <x v="1"/>
    <n v="1.9600321411104087"/>
    <x v="0"/>
  </r>
  <r>
    <n v="354"/>
    <x v="0"/>
    <x v="1"/>
    <n v="0"/>
    <x v="1"/>
  </r>
  <r>
    <n v="355"/>
    <x v="0"/>
    <x v="1"/>
    <n v="4.9294794803006381"/>
    <x v="0"/>
  </r>
  <r>
    <n v="356"/>
    <x v="0"/>
    <x v="1"/>
    <n v="4.8176107133700858"/>
    <x v="0"/>
  </r>
  <r>
    <n v="357"/>
    <x v="0"/>
    <x v="1"/>
    <n v="0"/>
    <x v="1"/>
  </r>
  <r>
    <n v="358"/>
    <x v="0"/>
    <x v="0"/>
    <n v="0"/>
    <x v="1"/>
  </r>
  <r>
    <n v="359"/>
    <x v="0"/>
    <x v="1"/>
    <n v="0"/>
    <x v="1"/>
  </r>
  <r>
    <n v="360"/>
    <x v="0"/>
    <x v="0"/>
    <n v="0"/>
    <x v="1"/>
  </r>
  <r>
    <n v="361"/>
    <x v="0"/>
    <x v="0"/>
    <n v="0"/>
    <x v="1"/>
  </r>
  <r>
    <n v="362"/>
    <x v="0"/>
    <x v="1"/>
    <n v="4.033381904545875"/>
    <x v="0"/>
  </r>
  <r>
    <n v="363"/>
    <x v="0"/>
    <x v="1"/>
    <n v="0"/>
    <x v="1"/>
  </r>
  <r>
    <n v="364"/>
    <x v="0"/>
    <x v="0"/>
    <n v="0"/>
    <x v="1"/>
  </r>
  <r>
    <n v="365"/>
    <x v="0"/>
    <x v="1"/>
    <n v="0"/>
    <x v="1"/>
  </r>
  <r>
    <n v="366"/>
    <x v="0"/>
    <x v="0"/>
    <n v="0"/>
    <x v="1"/>
  </r>
  <r>
    <n v="367"/>
    <x v="0"/>
    <x v="0"/>
    <n v="0"/>
    <x v="1"/>
  </r>
  <r>
    <n v="368"/>
    <x v="0"/>
    <x v="1"/>
    <n v="2.7915416970355631"/>
    <x v="0"/>
  </r>
  <r>
    <n v="369"/>
    <x v="0"/>
    <x v="1"/>
    <n v="0"/>
    <x v="1"/>
  </r>
  <r>
    <n v="370"/>
    <x v="0"/>
    <x v="1"/>
    <n v="0"/>
    <x v="1"/>
  </r>
  <r>
    <n v="371"/>
    <x v="0"/>
    <x v="1"/>
    <n v="0"/>
    <x v="1"/>
  </r>
  <r>
    <n v="372"/>
    <x v="0"/>
    <x v="0"/>
    <n v="0"/>
    <x v="1"/>
  </r>
  <r>
    <n v="373"/>
    <x v="0"/>
    <x v="1"/>
    <n v="0"/>
    <x v="1"/>
  </r>
  <r>
    <n v="374"/>
    <x v="0"/>
    <x v="1"/>
    <n v="0"/>
    <x v="1"/>
  </r>
  <r>
    <n v="375"/>
    <x v="0"/>
    <x v="0"/>
    <n v="0"/>
    <x v="1"/>
  </r>
  <r>
    <n v="376"/>
    <x v="0"/>
    <x v="1"/>
    <n v="2.8111837999770972"/>
    <x v="0"/>
  </r>
  <r>
    <n v="377"/>
    <x v="0"/>
    <x v="1"/>
    <n v="4.1089521210211144"/>
    <x v="0"/>
  </r>
  <r>
    <n v="378"/>
    <x v="0"/>
    <x v="1"/>
    <n v="0"/>
    <x v="1"/>
  </r>
  <r>
    <n v="379"/>
    <x v="0"/>
    <x v="1"/>
    <n v="0"/>
    <x v="1"/>
  </r>
  <r>
    <n v="380"/>
    <x v="0"/>
    <x v="1"/>
    <n v="0"/>
    <x v="1"/>
  </r>
  <r>
    <n v="381"/>
    <x v="0"/>
    <x v="0"/>
    <n v="5.2730373190572379"/>
    <x v="0"/>
  </r>
  <r>
    <n v="382"/>
    <x v="0"/>
    <x v="1"/>
    <n v="0"/>
    <x v="1"/>
  </r>
  <r>
    <n v="383"/>
    <x v="0"/>
    <x v="1"/>
    <n v="0"/>
    <x v="1"/>
  </r>
  <r>
    <n v="384"/>
    <x v="0"/>
    <x v="1"/>
    <n v="0"/>
    <x v="1"/>
  </r>
  <r>
    <n v="385"/>
    <x v="0"/>
    <x v="0"/>
    <n v="0"/>
    <x v="1"/>
  </r>
  <r>
    <n v="386"/>
    <x v="0"/>
    <x v="0"/>
    <n v="0"/>
    <x v="1"/>
  </r>
  <r>
    <n v="387"/>
    <x v="0"/>
    <x v="0"/>
    <n v="0"/>
    <x v="1"/>
  </r>
  <r>
    <n v="388"/>
    <x v="0"/>
    <x v="1"/>
    <n v="0"/>
    <x v="1"/>
  </r>
  <r>
    <n v="389"/>
    <x v="0"/>
    <x v="0"/>
    <n v="0"/>
    <x v="1"/>
  </r>
  <r>
    <n v="390"/>
    <x v="0"/>
    <x v="1"/>
    <n v="3.7513084439361939"/>
    <x v="0"/>
  </r>
  <r>
    <n v="391"/>
    <x v="0"/>
    <x v="1"/>
    <n v="3.7403830434757488"/>
    <x v="0"/>
  </r>
  <r>
    <n v="392"/>
    <x v="0"/>
    <x v="0"/>
    <n v="5.1777237296658889"/>
    <x v="0"/>
  </r>
  <r>
    <n v="393"/>
    <x v="0"/>
    <x v="0"/>
    <n v="4.9709131194520415"/>
    <x v="0"/>
  </r>
  <r>
    <n v="394"/>
    <x v="0"/>
    <x v="0"/>
    <n v="4.8113805863071244"/>
    <x v="0"/>
  </r>
  <r>
    <n v="395"/>
    <x v="0"/>
    <x v="1"/>
    <n v="0"/>
    <x v="1"/>
  </r>
  <r>
    <n v="396"/>
    <x v="0"/>
    <x v="0"/>
    <n v="0"/>
    <x v="1"/>
  </r>
  <r>
    <n v="397"/>
    <x v="0"/>
    <x v="0"/>
    <n v="0"/>
    <x v="1"/>
  </r>
  <r>
    <n v="398"/>
    <x v="0"/>
    <x v="1"/>
    <n v="0"/>
    <x v="1"/>
  </r>
  <r>
    <n v="399"/>
    <x v="0"/>
    <x v="0"/>
    <n v="5.3476746867928737"/>
    <x v="0"/>
  </r>
  <r>
    <n v="400"/>
    <x v="0"/>
    <x v="1"/>
    <n v="0"/>
    <x v="1"/>
  </r>
  <r>
    <n v="401"/>
    <x v="0"/>
    <x v="1"/>
    <n v="0"/>
    <x v="1"/>
  </r>
  <r>
    <n v="402"/>
    <x v="0"/>
    <x v="1"/>
    <n v="0"/>
    <x v="1"/>
  </r>
  <r>
    <n v="403"/>
    <x v="0"/>
    <x v="1"/>
    <n v="3.6742408284408059"/>
    <x v="0"/>
  </r>
  <r>
    <n v="404"/>
    <x v="0"/>
    <x v="0"/>
    <n v="0"/>
    <x v="1"/>
  </r>
  <r>
    <n v="405"/>
    <x v="0"/>
    <x v="0"/>
    <n v="0"/>
    <x v="1"/>
  </r>
  <r>
    <n v="406"/>
    <x v="0"/>
    <x v="0"/>
    <n v="0"/>
    <x v="1"/>
  </r>
  <r>
    <n v="407"/>
    <x v="0"/>
    <x v="0"/>
    <n v="0"/>
    <x v="1"/>
  </r>
  <r>
    <n v="408"/>
    <x v="0"/>
    <x v="1"/>
    <n v="0"/>
    <x v="1"/>
  </r>
  <r>
    <n v="409"/>
    <x v="0"/>
    <x v="1"/>
    <n v="3.2603780825857074"/>
    <x v="0"/>
  </r>
  <r>
    <n v="410"/>
    <x v="0"/>
    <x v="0"/>
    <n v="0"/>
    <x v="1"/>
  </r>
  <r>
    <n v="411"/>
    <x v="0"/>
    <x v="1"/>
    <n v="0"/>
    <x v="1"/>
  </r>
  <r>
    <n v="412"/>
    <x v="0"/>
    <x v="1"/>
    <n v="5.5619457611237317"/>
    <x v="0"/>
  </r>
  <r>
    <n v="413"/>
    <x v="0"/>
    <x v="1"/>
    <n v="0"/>
    <x v="1"/>
  </r>
  <r>
    <n v="414"/>
    <x v="0"/>
    <x v="0"/>
    <n v="0"/>
    <x v="1"/>
  </r>
  <r>
    <n v="415"/>
    <x v="0"/>
    <x v="1"/>
    <n v="5.5100686312058258"/>
    <x v="0"/>
  </r>
  <r>
    <n v="416"/>
    <x v="0"/>
    <x v="1"/>
    <n v="0"/>
    <x v="1"/>
  </r>
  <r>
    <n v="417"/>
    <x v="0"/>
    <x v="0"/>
    <n v="0"/>
    <x v="1"/>
  </r>
  <r>
    <n v="418"/>
    <x v="0"/>
    <x v="0"/>
    <n v="0"/>
    <x v="1"/>
  </r>
  <r>
    <n v="419"/>
    <x v="0"/>
    <x v="0"/>
    <n v="4.8238877620670744"/>
    <x v="0"/>
  </r>
  <r>
    <n v="420"/>
    <x v="0"/>
    <x v="1"/>
    <n v="0"/>
    <x v="1"/>
  </r>
  <r>
    <n v="421"/>
    <x v="0"/>
    <x v="1"/>
    <n v="0"/>
    <x v="1"/>
  </r>
  <r>
    <n v="422"/>
    <x v="0"/>
    <x v="0"/>
    <n v="0"/>
    <x v="1"/>
  </r>
  <r>
    <n v="423"/>
    <x v="0"/>
    <x v="0"/>
    <n v="0"/>
    <x v="1"/>
  </r>
  <r>
    <n v="424"/>
    <x v="0"/>
    <x v="1"/>
    <n v="0"/>
    <x v="1"/>
  </r>
  <r>
    <n v="425"/>
    <x v="0"/>
    <x v="1"/>
    <n v="3.6466135299601787"/>
    <x v="0"/>
  </r>
  <r>
    <n v="426"/>
    <x v="0"/>
    <x v="1"/>
    <n v="0"/>
    <x v="1"/>
  </r>
  <r>
    <n v="427"/>
    <x v="0"/>
    <x v="1"/>
    <n v="0"/>
    <x v="1"/>
  </r>
  <r>
    <n v="428"/>
    <x v="0"/>
    <x v="0"/>
    <n v="0"/>
    <x v="1"/>
  </r>
  <r>
    <n v="429"/>
    <x v="0"/>
    <x v="1"/>
    <n v="0"/>
    <x v="1"/>
  </r>
  <r>
    <n v="430"/>
    <x v="0"/>
    <x v="1"/>
    <n v="0"/>
    <x v="1"/>
  </r>
  <r>
    <n v="431"/>
    <x v="0"/>
    <x v="1"/>
    <n v="0"/>
    <x v="1"/>
  </r>
  <r>
    <n v="432"/>
    <x v="0"/>
    <x v="0"/>
    <n v="0"/>
    <x v="1"/>
  </r>
  <r>
    <n v="433"/>
    <x v="0"/>
    <x v="0"/>
    <n v="0"/>
    <x v="1"/>
  </r>
  <r>
    <n v="434"/>
    <x v="0"/>
    <x v="0"/>
    <n v="0"/>
    <x v="1"/>
  </r>
  <r>
    <n v="435"/>
    <x v="0"/>
    <x v="0"/>
    <n v="4.8204450024011845"/>
    <x v="0"/>
  </r>
  <r>
    <n v="436"/>
    <x v="0"/>
    <x v="1"/>
    <n v="0"/>
    <x v="1"/>
  </r>
  <r>
    <n v="437"/>
    <x v="0"/>
    <x v="0"/>
    <n v="4.8633563228963572"/>
    <x v="0"/>
  </r>
  <r>
    <n v="438"/>
    <x v="0"/>
    <x v="0"/>
    <n v="0"/>
    <x v="1"/>
  </r>
  <r>
    <n v="439"/>
    <x v="0"/>
    <x v="0"/>
    <n v="0"/>
    <x v="1"/>
  </r>
  <r>
    <n v="440"/>
    <x v="0"/>
    <x v="1"/>
    <n v="2.4698394251781881"/>
    <x v="0"/>
  </r>
  <r>
    <n v="441"/>
    <x v="0"/>
    <x v="0"/>
    <n v="0"/>
    <x v="1"/>
  </r>
  <r>
    <n v="442"/>
    <x v="0"/>
    <x v="0"/>
    <n v="5.3605050572982682"/>
    <x v="0"/>
  </r>
  <r>
    <n v="443"/>
    <x v="0"/>
    <x v="0"/>
    <n v="5.1989869507754491"/>
    <x v="0"/>
  </r>
  <r>
    <n v="444"/>
    <x v="0"/>
    <x v="1"/>
    <n v="0"/>
    <x v="1"/>
  </r>
  <r>
    <n v="445"/>
    <x v="0"/>
    <x v="0"/>
    <n v="0"/>
    <x v="1"/>
  </r>
  <r>
    <n v="446"/>
    <x v="0"/>
    <x v="1"/>
    <n v="0"/>
    <x v="1"/>
  </r>
  <r>
    <n v="447"/>
    <x v="0"/>
    <x v="1"/>
    <n v="0"/>
    <x v="1"/>
  </r>
  <r>
    <n v="448"/>
    <x v="0"/>
    <x v="0"/>
    <n v="0"/>
    <x v="1"/>
  </r>
  <r>
    <n v="449"/>
    <x v="0"/>
    <x v="1"/>
    <n v="0"/>
    <x v="1"/>
  </r>
  <r>
    <n v="450"/>
    <x v="0"/>
    <x v="1"/>
    <n v="1.5056829438896377"/>
    <x v="0"/>
  </r>
  <r>
    <n v="451"/>
    <x v="0"/>
    <x v="0"/>
    <n v="0"/>
    <x v="1"/>
  </r>
  <r>
    <n v="452"/>
    <x v="0"/>
    <x v="1"/>
    <n v="0"/>
    <x v="1"/>
  </r>
  <r>
    <n v="453"/>
    <x v="0"/>
    <x v="1"/>
    <n v="4.1193288161261137"/>
    <x v="0"/>
  </r>
  <r>
    <n v="454"/>
    <x v="0"/>
    <x v="0"/>
    <n v="0"/>
    <x v="1"/>
  </r>
  <r>
    <n v="455"/>
    <x v="0"/>
    <x v="0"/>
    <n v="0"/>
    <x v="1"/>
  </r>
  <r>
    <n v="456"/>
    <x v="0"/>
    <x v="0"/>
    <n v="0"/>
    <x v="1"/>
  </r>
  <r>
    <n v="457"/>
    <x v="0"/>
    <x v="0"/>
    <n v="5.4215758960158658"/>
    <x v="0"/>
  </r>
  <r>
    <n v="458"/>
    <x v="0"/>
    <x v="0"/>
    <n v="0"/>
    <x v="1"/>
  </r>
  <r>
    <n v="459"/>
    <x v="0"/>
    <x v="1"/>
    <n v="0"/>
    <x v="1"/>
  </r>
  <r>
    <n v="460"/>
    <x v="0"/>
    <x v="1"/>
    <n v="0"/>
    <x v="1"/>
  </r>
  <r>
    <n v="461"/>
    <x v="0"/>
    <x v="0"/>
    <n v="4.8763480234256562"/>
    <x v="0"/>
  </r>
  <r>
    <n v="462"/>
    <x v="0"/>
    <x v="0"/>
    <n v="0"/>
    <x v="1"/>
  </r>
  <r>
    <n v="463"/>
    <x v="0"/>
    <x v="1"/>
    <n v="0"/>
    <x v="1"/>
  </r>
  <r>
    <n v="464"/>
    <x v="0"/>
    <x v="0"/>
    <n v="0"/>
    <x v="1"/>
  </r>
  <r>
    <n v="465"/>
    <x v="0"/>
    <x v="0"/>
    <n v="0"/>
    <x v="1"/>
  </r>
  <r>
    <n v="466"/>
    <x v="0"/>
    <x v="0"/>
    <n v="0"/>
    <x v="1"/>
  </r>
  <r>
    <n v="467"/>
    <x v="0"/>
    <x v="0"/>
    <n v="0"/>
    <x v="1"/>
  </r>
  <r>
    <n v="468"/>
    <x v="0"/>
    <x v="0"/>
    <n v="5.1673880552457625"/>
    <x v="0"/>
  </r>
  <r>
    <n v="469"/>
    <x v="0"/>
    <x v="1"/>
    <n v="0"/>
    <x v="1"/>
  </r>
  <r>
    <n v="470"/>
    <x v="0"/>
    <x v="1"/>
    <n v="0"/>
    <x v="1"/>
  </r>
  <r>
    <n v="471"/>
    <x v="0"/>
    <x v="1"/>
    <n v="0"/>
    <x v="1"/>
  </r>
  <r>
    <n v="472"/>
    <x v="0"/>
    <x v="1"/>
    <n v="0"/>
    <x v="1"/>
  </r>
  <r>
    <n v="473"/>
    <x v="0"/>
    <x v="1"/>
    <n v="6.1977310761068054"/>
    <x v="0"/>
  </r>
  <r>
    <n v="474"/>
    <x v="0"/>
    <x v="1"/>
    <n v="0"/>
    <x v="1"/>
  </r>
  <r>
    <n v="475"/>
    <x v="0"/>
    <x v="0"/>
    <n v="5.1401893127110334"/>
    <x v="0"/>
  </r>
  <r>
    <n v="476"/>
    <x v="0"/>
    <x v="1"/>
    <n v="0"/>
    <x v="1"/>
  </r>
  <r>
    <n v="477"/>
    <x v="0"/>
    <x v="1"/>
    <n v="0"/>
    <x v="1"/>
  </r>
  <r>
    <n v="478"/>
    <x v="0"/>
    <x v="0"/>
    <n v="5.1872619326904115"/>
    <x v="0"/>
  </r>
  <r>
    <n v="479"/>
    <x v="0"/>
    <x v="1"/>
    <n v="4.0684103472192712"/>
    <x v="0"/>
  </r>
  <r>
    <n v="480"/>
    <x v="0"/>
    <x v="1"/>
    <n v="0"/>
    <x v="1"/>
  </r>
  <r>
    <n v="481"/>
    <x v="0"/>
    <x v="1"/>
    <n v="4.0924869315288763"/>
    <x v="0"/>
  </r>
  <r>
    <n v="482"/>
    <x v="0"/>
    <x v="1"/>
    <n v="0"/>
    <x v="1"/>
  </r>
  <r>
    <n v="483"/>
    <x v="0"/>
    <x v="0"/>
    <n v="5.3652574055263464"/>
    <x v="0"/>
  </r>
  <r>
    <n v="484"/>
    <x v="0"/>
    <x v="0"/>
    <n v="4.4967351578361976"/>
    <x v="0"/>
  </r>
  <r>
    <n v="485"/>
    <x v="0"/>
    <x v="1"/>
    <n v="2.771844988571063"/>
    <x v="0"/>
  </r>
  <r>
    <n v="486"/>
    <x v="0"/>
    <x v="1"/>
    <n v="0"/>
    <x v="1"/>
  </r>
  <r>
    <n v="487"/>
    <x v="0"/>
    <x v="1"/>
    <n v="0"/>
    <x v="1"/>
  </r>
  <r>
    <n v="488"/>
    <x v="0"/>
    <x v="1"/>
    <n v="4.4895472236243599"/>
    <x v="0"/>
  </r>
  <r>
    <n v="489"/>
    <x v="0"/>
    <x v="1"/>
    <n v="7.8390840010800549"/>
    <x v="0"/>
  </r>
  <r>
    <n v="490"/>
    <x v="0"/>
    <x v="1"/>
    <n v="0"/>
    <x v="1"/>
  </r>
  <r>
    <n v="491"/>
    <x v="0"/>
    <x v="0"/>
    <n v="4.799283354110349"/>
    <x v="0"/>
  </r>
  <r>
    <n v="492"/>
    <x v="0"/>
    <x v="1"/>
    <n v="3.3724015624073864"/>
    <x v="0"/>
  </r>
  <r>
    <n v="493"/>
    <x v="0"/>
    <x v="0"/>
    <n v="0"/>
    <x v="1"/>
  </r>
  <r>
    <n v="494"/>
    <x v="0"/>
    <x v="1"/>
    <n v="0"/>
    <x v="1"/>
  </r>
  <r>
    <n v="495"/>
    <x v="0"/>
    <x v="1"/>
    <n v="0"/>
    <x v="1"/>
  </r>
  <r>
    <n v="496"/>
    <x v="0"/>
    <x v="0"/>
    <n v="0"/>
    <x v="1"/>
  </r>
  <r>
    <n v="497"/>
    <x v="0"/>
    <x v="1"/>
    <n v="4.4295319197023879"/>
    <x v="0"/>
  </r>
  <r>
    <n v="498"/>
    <x v="0"/>
    <x v="1"/>
    <n v="0"/>
    <x v="1"/>
  </r>
  <r>
    <n v="499"/>
    <x v="0"/>
    <x v="0"/>
    <n v="0"/>
    <x v="1"/>
  </r>
  <r>
    <n v="500"/>
    <x v="0"/>
    <x v="0"/>
    <n v="5.0637497998834169"/>
    <x v="0"/>
  </r>
  <r>
    <n v="501"/>
    <x v="0"/>
    <x v="0"/>
    <n v="4.9043402697279781"/>
    <x v="0"/>
  </r>
  <r>
    <n v="502"/>
    <x v="0"/>
    <x v="0"/>
    <n v="5.0277170273323133"/>
    <x v="0"/>
  </r>
  <r>
    <n v="503"/>
    <x v="0"/>
    <x v="0"/>
    <n v="0"/>
    <x v="1"/>
  </r>
  <r>
    <n v="504"/>
    <x v="0"/>
    <x v="1"/>
    <n v="0"/>
    <x v="1"/>
  </r>
  <r>
    <n v="505"/>
    <x v="0"/>
    <x v="1"/>
    <n v="0"/>
    <x v="1"/>
  </r>
  <r>
    <n v="506"/>
    <x v="0"/>
    <x v="0"/>
    <n v="0"/>
    <x v="1"/>
  </r>
  <r>
    <n v="507"/>
    <x v="0"/>
    <x v="0"/>
    <n v="5.1107689800534608"/>
    <x v="0"/>
  </r>
  <r>
    <n v="508"/>
    <x v="0"/>
    <x v="0"/>
    <n v="0"/>
    <x v="1"/>
  </r>
  <r>
    <n v="509"/>
    <x v="0"/>
    <x v="0"/>
    <n v="0"/>
    <x v="1"/>
  </r>
  <r>
    <n v="510"/>
    <x v="0"/>
    <x v="0"/>
    <n v="4.8913213483620028"/>
    <x v="0"/>
  </r>
  <r>
    <n v="511"/>
    <x v="0"/>
    <x v="0"/>
    <n v="0"/>
    <x v="1"/>
  </r>
  <r>
    <n v="512"/>
    <x v="0"/>
    <x v="1"/>
    <n v="0"/>
    <x v="1"/>
  </r>
  <r>
    <n v="513"/>
    <x v="0"/>
    <x v="0"/>
    <n v="0"/>
    <x v="1"/>
  </r>
  <r>
    <n v="514"/>
    <x v="0"/>
    <x v="0"/>
    <n v="5.1013792934544604"/>
    <x v="0"/>
  </r>
  <r>
    <n v="515"/>
    <x v="0"/>
    <x v="1"/>
    <n v="0"/>
    <x v="1"/>
  </r>
  <r>
    <n v="516"/>
    <x v="0"/>
    <x v="1"/>
    <n v="0"/>
    <x v="1"/>
  </r>
  <r>
    <n v="517"/>
    <x v="0"/>
    <x v="0"/>
    <n v="5.1153639191726077"/>
    <x v="0"/>
  </r>
  <r>
    <n v="518"/>
    <x v="0"/>
    <x v="1"/>
    <n v="0"/>
    <x v="1"/>
  </r>
  <r>
    <n v="519"/>
    <x v="0"/>
    <x v="0"/>
    <n v="0"/>
    <x v="1"/>
  </r>
  <r>
    <n v="520"/>
    <x v="0"/>
    <x v="1"/>
    <n v="0"/>
    <x v="1"/>
  </r>
  <r>
    <n v="521"/>
    <x v="0"/>
    <x v="1"/>
    <n v="5.4637589902547301"/>
    <x v="0"/>
  </r>
  <r>
    <n v="522"/>
    <x v="0"/>
    <x v="0"/>
    <n v="0"/>
    <x v="1"/>
  </r>
  <r>
    <n v="523"/>
    <x v="0"/>
    <x v="1"/>
    <n v="0"/>
    <x v="1"/>
  </r>
  <r>
    <n v="524"/>
    <x v="0"/>
    <x v="1"/>
    <n v="0"/>
    <x v="1"/>
  </r>
  <r>
    <n v="525"/>
    <x v="0"/>
    <x v="0"/>
    <n v="4.3276887394985808"/>
    <x v="0"/>
  </r>
  <r>
    <n v="526"/>
    <x v="0"/>
    <x v="0"/>
    <n v="0"/>
    <x v="1"/>
  </r>
  <r>
    <n v="527"/>
    <x v="0"/>
    <x v="1"/>
    <n v="3.3231545951115287"/>
    <x v="0"/>
  </r>
  <r>
    <n v="528"/>
    <x v="0"/>
    <x v="0"/>
    <n v="0"/>
    <x v="1"/>
  </r>
  <r>
    <n v="529"/>
    <x v="0"/>
    <x v="1"/>
    <n v="0"/>
    <x v="1"/>
  </r>
  <r>
    <n v="530"/>
    <x v="0"/>
    <x v="1"/>
    <n v="0"/>
    <x v="1"/>
  </r>
  <r>
    <n v="531"/>
    <x v="0"/>
    <x v="0"/>
    <n v="0"/>
    <x v="1"/>
  </r>
  <r>
    <n v="532"/>
    <x v="0"/>
    <x v="0"/>
    <n v="0"/>
    <x v="1"/>
  </r>
  <r>
    <n v="533"/>
    <x v="0"/>
    <x v="0"/>
    <n v="0"/>
    <x v="1"/>
  </r>
  <r>
    <n v="534"/>
    <x v="0"/>
    <x v="0"/>
    <n v="0"/>
    <x v="1"/>
  </r>
  <r>
    <n v="535"/>
    <x v="0"/>
    <x v="0"/>
    <n v="4.7493365627328226"/>
    <x v="0"/>
  </r>
  <r>
    <n v="536"/>
    <x v="0"/>
    <x v="1"/>
    <n v="0"/>
    <x v="1"/>
  </r>
  <r>
    <n v="537"/>
    <x v="0"/>
    <x v="1"/>
    <n v="0"/>
    <x v="1"/>
  </r>
  <r>
    <n v="538"/>
    <x v="0"/>
    <x v="0"/>
    <n v="0"/>
    <x v="1"/>
  </r>
  <r>
    <n v="539"/>
    <x v="0"/>
    <x v="1"/>
    <n v="0"/>
    <x v="1"/>
  </r>
  <r>
    <n v="540"/>
    <x v="0"/>
    <x v="0"/>
    <n v="0"/>
    <x v="1"/>
  </r>
  <r>
    <n v="541"/>
    <x v="0"/>
    <x v="0"/>
    <n v="5.2763124358876237"/>
    <x v="0"/>
  </r>
  <r>
    <n v="542"/>
    <x v="0"/>
    <x v="1"/>
    <n v="3.337455637509156"/>
    <x v="0"/>
  </r>
  <r>
    <n v="543"/>
    <x v="0"/>
    <x v="1"/>
    <n v="0"/>
    <x v="1"/>
  </r>
  <r>
    <n v="544"/>
    <x v="0"/>
    <x v="0"/>
    <n v="0"/>
    <x v="1"/>
  </r>
  <r>
    <n v="545"/>
    <x v="0"/>
    <x v="0"/>
    <n v="0"/>
    <x v="1"/>
  </r>
  <r>
    <n v="546"/>
    <x v="0"/>
    <x v="0"/>
    <n v="0"/>
    <x v="1"/>
  </r>
  <r>
    <n v="547"/>
    <x v="0"/>
    <x v="0"/>
    <n v="5.2105805561760565"/>
    <x v="0"/>
  </r>
  <r>
    <n v="548"/>
    <x v="0"/>
    <x v="0"/>
    <n v="0"/>
    <x v="1"/>
  </r>
  <r>
    <n v="549"/>
    <x v="0"/>
    <x v="0"/>
    <n v="0"/>
    <x v="1"/>
  </r>
  <r>
    <n v="550"/>
    <x v="0"/>
    <x v="1"/>
    <n v="0"/>
    <x v="1"/>
  </r>
  <r>
    <n v="551"/>
    <x v="0"/>
    <x v="1"/>
    <n v="0"/>
    <x v="1"/>
  </r>
  <r>
    <n v="552"/>
    <x v="0"/>
    <x v="1"/>
    <n v="0"/>
    <x v="1"/>
  </r>
  <r>
    <n v="553"/>
    <x v="0"/>
    <x v="1"/>
    <n v="0"/>
    <x v="1"/>
  </r>
  <r>
    <n v="554"/>
    <x v="0"/>
    <x v="0"/>
    <n v="0"/>
    <x v="1"/>
  </r>
  <r>
    <n v="555"/>
    <x v="0"/>
    <x v="1"/>
    <n v="3.7470503616007349"/>
    <x v="0"/>
  </r>
  <r>
    <n v="556"/>
    <x v="0"/>
    <x v="1"/>
    <n v="0"/>
    <x v="1"/>
  </r>
  <r>
    <n v="557"/>
    <x v="0"/>
    <x v="1"/>
    <n v="0"/>
    <x v="1"/>
  </r>
  <r>
    <n v="558"/>
    <x v="0"/>
    <x v="1"/>
    <n v="4.39262382825732"/>
    <x v="0"/>
  </r>
  <r>
    <n v="559"/>
    <x v="0"/>
    <x v="0"/>
    <n v="0"/>
    <x v="1"/>
  </r>
  <r>
    <n v="560"/>
    <x v="0"/>
    <x v="0"/>
    <n v="5.2117360070047276"/>
    <x v="0"/>
  </r>
  <r>
    <n v="561"/>
    <x v="0"/>
    <x v="1"/>
    <n v="5.0601519994393014"/>
    <x v="0"/>
  </r>
  <r>
    <n v="562"/>
    <x v="0"/>
    <x v="0"/>
    <n v="0"/>
    <x v="1"/>
  </r>
  <r>
    <n v="563"/>
    <x v="0"/>
    <x v="0"/>
    <n v="5.5316414511152008"/>
    <x v="0"/>
  </r>
  <r>
    <n v="564"/>
    <x v="0"/>
    <x v="0"/>
    <n v="0"/>
    <x v="1"/>
  </r>
  <r>
    <n v="565"/>
    <x v="0"/>
    <x v="1"/>
    <n v="0"/>
    <x v="1"/>
  </r>
  <r>
    <n v="566"/>
    <x v="0"/>
    <x v="1"/>
    <n v="0"/>
    <x v="1"/>
  </r>
  <r>
    <n v="567"/>
    <x v="0"/>
    <x v="0"/>
    <n v="5.2987614461912562"/>
    <x v="0"/>
  </r>
  <r>
    <n v="568"/>
    <x v="0"/>
    <x v="0"/>
    <n v="0"/>
    <x v="1"/>
  </r>
  <r>
    <n v="569"/>
    <x v="0"/>
    <x v="0"/>
    <n v="0"/>
    <x v="1"/>
  </r>
  <r>
    <n v="570"/>
    <x v="0"/>
    <x v="1"/>
    <n v="4.9309698072548267"/>
    <x v="0"/>
  </r>
  <r>
    <n v="571"/>
    <x v="0"/>
    <x v="1"/>
    <n v="0"/>
    <x v="1"/>
  </r>
  <r>
    <n v="572"/>
    <x v="0"/>
    <x v="1"/>
    <n v="0"/>
    <x v="1"/>
  </r>
  <r>
    <n v="573"/>
    <x v="0"/>
    <x v="0"/>
    <n v="5.2221559849361459"/>
    <x v="0"/>
  </r>
  <r>
    <n v="574"/>
    <x v="0"/>
    <x v="0"/>
    <n v="0"/>
    <x v="1"/>
  </r>
  <r>
    <n v="575"/>
    <x v="0"/>
    <x v="1"/>
    <n v="0"/>
    <x v="1"/>
  </r>
  <r>
    <n v="576"/>
    <x v="0"/>
    <x v="0"/>
    <n v="0"/>
    <x v="1"/>
  </r>
  <r>
    <n v="577"/>
    <x v="0"/>
    <x v="1"/>
    <n v="0"/>
    <x v="1"/>
  </r>
  <r>
    <n v="578"/>
    <x v="0"/>
    <x v="0"/>
    <n v="0"/>
    <x v="1"/>
  </r>
  <r>
    <n v="579"/>
    <x v="0"/>
    <x v="1"/>
    <n v="0"/>
    <x v="1"/>
  </r>
  <r>
    <n v="580"/>
    <x v="0"/>
    <x v="0"/>
    <n v="0"/>
    <x v="1"/>
  </r>
  <r>
    <n v="581"/>
    <x v="0"/>
    <x v="1"/>
    <n v="0"/>
    <x v="1"/>
  </r>
  <r>
    <n v="582"/>
    <x v="0"/>
    <x v="0"/>
    <n v="5.1022854906430624"/>
    <x v="0"/>
  </r>
  <r>
    <n v="583"/>
    <x v="0"/>
    <x v="1"/>
    <n v="0"/>
    <x v="1"/>
  </r>
  <r>
    <n v="584"/>
    <x v="0"/>
    <x v="1"/>
    <n v="3.8494503623951055"/>
    <x v="0"/>
  </r>
  <r>
    <n v="585"/>
    <x v="0"/>
    <x v="1"/>
    <n v="4.1997093038608062"/>
    <x v="0"/>
  </r>
  <r>
    <n v="586"/>
    <x v="0"/>
    <x v="1"/>
    <n v="0"/>
    <x v="1"/>
  </r>
  <r>
    <n v="587"/>
    <x v="0"/>
    <x v="0"/>
    <n v="0"/>
    <x v="1"/>
  </r>
  <r>
    <n v="588"/>
    <x v="0"/>
    <x v="1"/>
    <n v="3.0531249765255373"/>
    <x v="0"/>
  </r>
  <r>
    <n v="589"/>
    <x v="0"/>
    <x v="0"/>
    <n v="5.1211487295976976"/>
    <x v="0"/>
  </r>
  <r>
    <n v="590"/>
    <x v="0"/>
    <x v="0"/>
    <n v="0"/>
    <x v="1"/>
  </r>
  <r>
    <n v="591"/>
    <x v="0"/>
    <x v="0"/>
    <n v="0"/>
    <x v="1"/>
  </r>
  <r>
    <n v="592"/>
    <x v="0"/>
    <x v="0"/>
    <n v="4.9687335170764708"/>
    <x v="0"/>
  </r>
  <r>
    <n v="593"/>
    <x v="0"/>
    <x v="0"/>
    <n v="5.7708499911766342"/>
    <x v="0"/>
  </r>
  <r>
    <n v="594"/>
    <x v="0"/>
    <x v="0"/>
    <n v="0"/>
    <x v="1"/>
  </r>
  <r>
    <n v="595"/>
    <x v="0"/>
    <x v="1"/>
    <n v="0"/>
    <x v="1"/>
  </r>
  <r>
    <n v="596"/>
    <x v="0"/>
    <x v="0"/>
    <n v="0"/>
    <x v="1"/>
  </r>
  <r>
    <n v="597"/>
    <x v="0"/>
    <x v="1"/>
    <n v="3.6173135438051514"/>
    <x v="0"/>
  </r>
  <r>
    <n v="598"/>
    <x v="0"/>
    <x v="1"/>
    <n v="2.7422810259530337"/>
    <x v="0"/>
  </r>
  <r>
    <n v="599"/>
    <x v="0"/>
    <x v="1"/>
    <n v="4.1074493630690716"/>
    <x v="0"/>
  </r>
  <r>
    <n v="600"/>
    <x v="0"/>
    <x v="0"/>
    <n v="0"/>
    <x v="1"/>
  </r>
  <r>
    <n v="601"/>
    <x v="0"/>
    <x v="1"/>
    <n v="5.2063396335933918"/>
    <x v="0"/>
  </r>
  <r>
    <n v="602"/>
    <x v="0"/>
    <x v="0"/>
    <n v="5.2405251101205819"/>
    <x v="0"/>
  </r>
  <r>
    <n v="603"/>
    <x v="0"/>
    <x v="1"/>
    <n v="0"/>
    <x v="1"/>
  </r>
  <r>
    <n v="604"/>
    <x v="0"/>
    <x v="1"/>
    <n v="0"/>
    <x v="1"/>
  </r>
  <r>
    <n v="605"/>
    <x v="0"/>
    <x v="0"/>
    <n v="5.0867034307367849"/>
    <x v="0"/>
  </r>
  <r>
    <n v="606"/>
    <x v="0"/>
    <x v="1"/>
    <n v="3.5616536180191272"/>
    <x v="0"/>
  </r>
  <r>
    <n v="607"/>
    <x v="0"/>
    <x v="0"/>
    <n v="4.9845158330767694"/>
    <x v="0"/>
  </r>
  <r>
    <n v="608"/>
    <x v="0"/>
    <x v="0"/>
    <n v="0"/>
    <x v="1"/>
  </r>
  <r>
    <n v="609"/>
    <x v="0"/>
    <x v="1"/>
    <n v="0"/>
    <x v="1"/>
  </r>
  <r>
    <n v="610"/>
    <x v="0"/>
    <x v="1"/>
    <n v="4.5885931019028776"/>
    <x v="0"/>
  </r>
  <r>
    <n v="611"/>
    <x v="0"/>
    <x v="0"/>
    <n v="0"/>
    <x v="1"/>
  </r>
  <r>
    <n v="612"/>
    <x v="0"/>
    <x v="0"/>
    <n v="0"/>
    <x v="1"/>
  </r>
  <r>
    <n v="613"/>
    <x v="0"/>
    <x v="1"/>
    <n v="5.8575808694993512"/>
    <x v="0"/>
  </r>
  <r>
    <n v="614"/>
    <x v="0"/>
    <x v="0"/>
    <n v="0"/>
    <x v="1"/>
  </r>
  <r>
    <n v="615"/>
    <x v="0"/>
    <x v="1"/>
    <n v="0"/>
    <x v="1"/>
  </r>
  <r>
    <n v="616"/>
    <x v="0"/>
    <x v="0"/>
    <n v="5.1362619981218218"/>
    <x v="0"/>
  </r>
  <r>
    <n v="617"/>
    <x v="0"/>
    <x v="0"/>
    <n v="0"/>
    <x v="1"/>
  </r>
  <r>
    <n v="618"/>
    <x v="0"/>
    <x v="0"/>
    <n v="5.0003151061048667"/>
    <x v="0"/>
  </r>
  <r>
    <n v="619"/>
    <x v="0"/>
    <x v="0"/>
    <n v="0"/>
    <x v="1"/>
  </r>
  <r>
    <n v="620"/>
    <x v="0"/>
    <x v="1"/>
    <n v="0"/>
    <x v="1"/>
  </r>
  <r>
    <n v="621"/>
    <x v="0"/>
    <x v="1"/>
    <n v="4.2836335852767435"/>
    <x v="0"/>
  </r>
  <r>
    <n v="622"/>
    <x v="0"/>
    <x v="1"/>
    <n v="4.4938052985149559"/>
    <x v="0"/>
  </r>
  <r>
    <n v="623"/>
    <x v="0"/>
    <x v="0"/>
    <n v="4.842229917913766"/>
    <x v="0"/>
  </r>
  <r>
    <n v="624"/>
    <x v="0"/>
    <x v="0"/>
    <n v="4.7561334451875421"/>
    <x v="0"/>
  </r>
  <r>
    <n v="625"/>
    <x v="0"/>
    <x v="1"/>
    <n v="0"/>
    <x v="1"/>
  </r>
  <r>
    <n v="626"/>
    <x v="0"/>
    <x v="1"/>
    <n v="0"/>
    <x v="1"/>
  </r>
  <r>
    <n v="627"/>
    <x v="0"/>
    <x v="0"/>
    <n v="0"/>
    <x v="1"/>
  </r>
  <r>
    <n v="628"/>
    <x v="0"/>
    <x v="1"/>
    <n v="0"/>
    <x v="1"/>
  </r>
  <r>
    <n v="629"/>
    <x v="0"/>
    <x v="1"/>
    <n v="0"/>
    <x v="1"/>
  </r>
  <r>
    <n v="630"/>
    <x v="0"/>
    <x v="0"/>
    <n v="0"/>
    <x v="1"/>
  </r>
  <r>
    <n v="631"/>
    <x v="0"/>
    <x v="1"/>
    <n v="3.6440401611127564"/>
    <x v="0"/>
  </r>
  <r>
    <n v="632"/>
    <x v="0"/>
    <x v="1"/>
    <n v="0"/>
    <x v="1"/>
  </r>
  <r>
    <n v="633"/>
    <x v="0"/>
    <x v="1"/>
    <n v="2.0260425708342633"/>
    <x v="0"/>
  </r>
  <r>
    <n v="634"/>
    <x v="0"/>
    <x v="0"/>
    <n v="0"/>
    <x v="1"/>
  </r>
  <r>
    <n v="635"/>
    <x v="0"/>
    <x v="1"/>
    <n v="4.3889517470007968"/>
    <x v="0"/>
  </r>
  <r>
    <n v="636"/>
    <x v="0"/>
    <x v="0"/>
    <n v="0"/>
    <x v="1"/>
  </r>
  <r>
    <n v="637"/>
    <x v="0"/>
    <x v="0"/>
    <n v="0"/>
    <x v="1"/>
  </r>
  <r>
    <n v="638"/>
    <x v="0"/>
    <x v="0"/>
    <n v="0"/>
    <x v="1"/>
  </r>
  <r>
    <n v="639"/>
    <x v="0"/>
    <x v="0"/>
    <n v="0"/>
    <x v="1"/>
  </r>
  <r>
    <n v="640"/>
    <x v="0"/>
    <x v="1"/>
    <n v="0"/>
    <x v="1"/>
  </r>
  <r>
    <n v="641"/>
    <x v="0"/>
    <x v="1"/>
    <n v="4.7907502493173135"/>
    <x v="0"/>
  </r>
  <r>
    <n v="642"/>
    <x v="0"/>
    <x v="1"/>
    <n v="0"/>
    <x v="1"/>
  </r>
  <r>
    <n v="643"/>
    <x v="0"/>
    <x v="0"/>
    <n v="0"/>
    <x v="1"/>
  </r>
  <r>
    <n v="644"/>
    <x v="0"/>
    <x v="0"/>
    <n v="0"/>
    <x v="1"/>
  </r>
  <r>
    <n v="645"/>
    <x v="0"/>
    <x v="0"/>
    <n v="0"/>
    <x v="1"/>
  </r>
  <r>
    <n v="646"/>
    <x v="0"/>
    <x v="1"/>
    <n v="5.4335838457301948"/>
    <x v="0"/>
  </r>
  <r>
    <n v="647"/>
    <x v="0"/>
    <x v="0"/>
    <n v="0"/>
    <x v="1"/>
  </r>
  <r>
    <n v="648"/>
    <x v="0"/>
    <x v="0"/>
    <n v="5.0249925332124867"/>
    <x v="0"/>
  </r>
  <r>
    <n v="649"/>
    <x v="0"/>
    <x v="1"/>
    <n v="4.3415479378636697"/>
    <x v="0"/>
  </r>
  <r>
    <n v="650"/>
    <x v="0"/>
    <x v="1"/>
    <n v="4.084599709818221"/>
    <x v="0"/>
  </r>
  <r>
    <n v="651"/>
    <x v="0"/>
    <x v="1"/>
    <n v="0"/>
    <x v="1"/>
  </r>
  <r>
    <n v="652"/>
    <x v="0"/>
    <x v="0"/>
    <n v="0"/>
    <x v="1"/>
  </r>
  <r>
    <n v="653"/>
    <x v="0"/>
    <x v="0"/>
    <n v="5.1304727834300587"/>
    <x v="0"/>
  </r>
  <r>
    <n v="654"/>
    <x v="0"/>
    <x v="1"/>
    <n v="3.3653844328806"/>
    <x v="0"/>
  </r>
  <r>
    <n v="655"/>
    <x v="0"/>
    <x v="1"/>
    <n v="0"/>
    <x v="1"/>
  </r>
  <r>
    <n v="656"/>
    <x v="0"/>
    <x v="0"/>
    <n v="0"/>
    <x v="1"/>
  </r>
  <r>
    <n v="657"/>
    <x v="0"/>
    <x v="1"/>
    <n v="0"/>
    <x v="1"/>
  </r>
  <r>
    <n v="658"/>
    <x v="0"/>
    <x v="0"/>
    <n v="0"/>
    <x v="1"/>
  </r>
  <r>
    <n v="659"/>
    <x v="0"/>
    <x v="0"/>
    <n v="0"/>
    <x v="1"/>
  </r>
  <r>
    <n v="660"/>
    <x v="0"/>
    <x v="1"/>
    <n v="0"/>
    <x v="1"/>
  </r>
  <r>
    <n v="661"/>
    <x v="0"/>
    <x v="1"/>
    <n v="0"/>
    <x v="1"/>
  </r>
  <r>
    <n v="662"/>
    <x v="0"/>
    <x v="0"/>
    <n v="4.9351134584077139"/>
    <x v="0"/>
  </r>
  <r>
    <n v="663"/>
    <x v="0"/>
    <x v="0"/>
    <n v="0"/>
    <x v="1"/>
  </r>
  <r>
    <n v="664"/>
    <x v="0"/>
    <x v="1"/>
    <n v="0"/>
    <x v="1"/>
  </r>
  <r>
    <n v="665"/>
    <x v="0"/>
    <x v="0"/>
    <n v="0"/>
    <x v="1"/>
  </r>
  <r>
    <n v="666"/>
    <x v="0"/>
    <x v="0"/>
    <n v="0"/>
    <x v="1"/>
  </r>
  <r>
    <n v="667"/>
    <x v="0"/>
    <x v="0"/>
    <n v="4.8725433342908611"/>
    <x v="0"/>
  </r>
  <r>
    <n v="668"/>
    <x v="0"/>
    <x v="1"/>
    <n v="0"/>
    <x v="1"/>
  </r>
  <r>
    <n v="669"/>
    <x v="0"/>
    <x v="1"/>
    <n v="3.144250692805663"/>
    <x v="0"/>
  </r>
  <r>
    <n v="670"/>
    <x v="0"/>
    <x v="1"/>
    <n v="0"/>
    <x v="1"/>
  </r>
  <r>
    <n v="671"/>
    <x v="0"/>
    <x v="0"/>
    <n v="0"/>
    <x v="1"/>
  </r>
  <r>
    <n v="672"/>
    <x v="0"/>
    <x v="0"/>
    <n v="0"/>
    <x v="1"/>
  </r>
  <r>
    <n v="673"/>
    <x v="0"/>
    <x v="1"/>
    <n v="0"/>
    <x v="1"/>
  </r>
  <r>
    <n v="674"/>
    <x v="0"/>
    <x v="1"/>
    <n v="0"/>
    <x v="1"/>
  </r>
  <r>
    <n v="675"/>
    <x v="0"/>
    <x v="1"/>
    <n v="4.0759102651130092"/>
    <x v="0"/>
  </r>
  <r>
    <n v="676"/>
    <x v="0"/>
    <x v="1"/>
    <n v="0"/>
    <x v="1"/>
  </r>
  <r>
    <n v="677"/>
    <x v="0"/>
    <x v="0"/>
    <n v="0"/>
    <x v="1"/>
  </r>
  <r>
    <n v="678"/>
    <x v="0"/>
    <x v="0"/>
    <n v="0"/>
    <x v="1"/>
  </r>
  <r>
    <n v="679"/>
    <x v="0"/>
    <x v="0"/>
    <n v="0"/>
    <x v="1"/>
  </r>
  <r>
    <n v="680"/>
    <x v="0"/>
    <x v="0"/>
    <n v="5.3938980836479926"/>
    <x v="0"/>
  </r>
  <r>
    <n v="681"/>
    <x v="0"/>
    <x v="0"/>
    <n v="0"/>
    <x v="1"/>
  </r>
  <r>
    <n v="682"/>
    <x v="0"/>
    <x v="1"/>
    <n v="0"/>
    <x v="1"/>
  </r>
  <r>
    <n v="683"/>
    <x v="0"/>
    <x v="1"/>
    <n v="0"/>
    <x v="1"/>
  </r>
  <r>
    <n v="684"/>
    <x v="0"/>
    <x v="1"/>
    <n v="0"/>
    <x v="1"/>
  </r>
  <r>
    <n v="685"/>
    <x v="0"/>
    <x v="0"/>
    <n v="4.8534940133776212"/>
    <x v="0"/>
  </r>
  <r>
    <n v="686"/>
    <x v="0"/>
    <x v="1"/>
    <n v="3.1959908069099496"/>
    <x v="0"/>
  </r>
  <r>
    <n v="687"/>
    <x v="0"/>
    <x v="0"/>
    <n v="0"/>
    <x v="1"/>
  </r>
  <r>
    <n v="688"/>
    <x v="0"/>
    <x v="0"/>
    <n v="5.0358440804993965"/>
    <x v="0"/>
  </r>
  <r>
    <n v="689"/>
    <x v="0"/>
    <x v="1"/>
    <n v="0"/>
    <x v="1"/>
  </r>
  <r>
    <n v="690"/>
    <x v="0"/>
    <x v="0"/>
    <n v="5.5284332070487689"/>
    <x v="0"/>
  </r>
  <r>
    <n v="691"/>
    <x v="0"/>
    <x v="1"/>
    <n v="0"/>
    <x v="1"/>
  </r>
  <r>
    <n v="692"/>
    <x v="0"/>
    <x v="0"/>
    <n v="0"/>
    <x v="1"/>
  </r>
  <r>
    <n v="693"/>
    <x v="0"/>
    <x v="1"/>
    <n v="0"/>
    <x v="1"/>
  </r>
  <r>
    <n v="694"/>
    <x v="0"/>
    <x v="1"/>
    <n v="0"/>
    <x v="1"/>
  </r>
  <r>
    <n v="695"/>
    <x v="0"/>
    <x v="1"/>
    <n v="0"/>
    <x v="1"/>
  </r>
  <r>
    <n v="696"/>
    <x v="0"/>
    <x v="0"/>
    <n v="0"/>
    <x v="1"/>
  </r>
  <r>
    <n v="697"/>
    <x v="0"/>
    <x v="1"/>
    <n v="5.0088392100911259"/>
    <x v="0"/>
  </r>
  <r>
    <n v="698"/>
    <x v="0"/>
    <x v="0"/>
    <n v="0"/>
    <x v="1"/>
  </r>
  <r>
    <n v="699"/>
    <x v="0"/>
    <x v="1"/>
    <n v="0"/>
    <x v="1"/>
  </r>
  <r>
    <n v="700"/>
    <x v="0"/>
    <x v="1"/>
    <n v="3.0328750983545811"/>
    <x v="0"/>
  </r>
  <r>
    <n v="701"/>
    <x v="0"/>
    <x v="0"/>
    <n v="0"/>
    <x v="1"/>
  </r>
  <r>
    <n v="702"/>
    <x v="0"/>
    <x v="1"/>
    <n v="0"/>
    <x v="1"/>
  </r>
  <r>
    <n v="703"/>
    <x v="0"/>
    <x v="0"/>
    <n v="0"/>
    <x v="1"/>
  </r>
  <r>
    <n v="704"/>
    <x v="0"/>
    <x v="0"/>
    <n v="0"/>
    <x v="1"/>
  </r>
  <r>
    <n v="705"/>
    <x v="0"/>
    <x v="1"/>
    <n v="2.1078458546106447"/>
    <x v="0"/>
  </r>
  <r>
    <n v="706"/>
    <x v="0"/>
    <x v="1"/>
    <n v="0"/>
    <x v="1"/>
  </r>
  <r>
    <n v="707"/>
    <x v="0"/>
    <x v="0"/>
    <n v="0"/>
    <x v="1"/>
  </r>
  <r>
    <n v="708"/>
    <x v="0"/>
    <x v="0"/>
    <n v="0"/>
    <x v="1"/>
  </r>
  <r>
    <n v="709"/>
    <x v="0"/>
    <x v="0"/>
    <n v="5.4596631117389887"/>
    <x v="0"/>
  </r>
  <r>
    <n v="710"/>
    <x v="0"/>
    <x v="1"/>
    <n v="0"/>
    <x v="1"/>
  </r>
  <r>
    <n v="711"/>
    <x v="0"/>
    <x v="1"/>
    <n v="0"/>
    <x v="1"/>
  </r>
  <r>
    <n v="712"/>
    <x v="0"/>
    <x v="0"/>
    <n v="0"/>
    <x v="1"/>
  </r>
  <r>
    <n v="713"/>
    <x v="0"/>
    <x v="1"/>
    <n v="0"/>
    <x v="1"/>
  </r>
  <r>
    <n v="714"/>
    <x v="0"/>
    <x v="1"/>
    <n v="0"/>
    <x v="1"/>
  </r>
  <r>
    <n v="715"/>
    <x v="0"/>
    <x v="0"/>
    <n v="0"/>
    <x v="1"/>
  </r>
  <r>
    <n v="716"/>
    <x v="0"/>
    <x v="0"/>
    <n v="0"/>
    <x v="1"/>
  </r>
  <r>
    <n v="717"/>
    <x v="0"/>
    <x v="1"/>
    <n v="0"/>
    <x v="1"/>
  </r>
  <r>
    <n v="718"/>
    <x v="0"/>
    <x v="1"/>
    <n v="5.6105060880907196"/>
    <x v="0"/>
  </r>
  <r>
    <n v="719"/>
    <x v="0"/>
    <x v="1"/>
    <n v="0"/>
    <x v="1"/>
  </r>
  <r>
    <n v="720"/>
    <x v="0"/>
    <x v="1"/>
    <n v="3.5949548370426738"/>
    <x v="0"/>
  </r>
  <r>
    <n v="721"/>
    <x v="0"/>
    <x v="1"/>
    <n v="0"/>
    <x v="1"/>
  </r>
  <r>
    <n v="722"/>
    <x v="0"/>
    <x v="0"/>
    <n v="0"/>
    <x v="1"/>
  </r>
  <r>
    <n v="723"/>
    <x v="0"/>
    <x v="1"/>
    <n v="3.8342669946494503"/>
    <x v="0"/>
  </r>
  <r>
    <n v="724"/>
    <x v="0"/>
    <x v="1"/>
    <n v="4.011469951100624"/>
    <x v="0"/>
  </r>
  <r>
    <n v="725"/>
    <x v="0"/>
    <x v="1"/>
    <n v="3.7633740840605556"/>
    <x v="0"/>
  </r>
  <r>
    <n v="726"/>
    <x v="0"/>
    <x v="1"/>
    <n v="0"/>
    <x v="1"/>
  </r>
  <r>
    <n v="727"/>
    <x v="0"/>
    <x v="1"/>
    <n v="0"/>
    <x v="1"/>
  </r>
  <r>
    <n v="728"/>
    <x v="0"/>
    <x v="0"/>
    <n v="4.4949687248925958"/>
    <x v="0"/>
  </r>
  <r>
    <n v="729"/>
    <x v="0"/>
    <x v="1"/>
    <n v="0"/>
    <x v="1"/>
  </r>
  <r>
    <n v="730"/>
    <x v="0"/>
    <x v="1"/>
    <n v="0"/>
    <x v="1"/>
  </r>
  <r>
    <n v="731"/>
    <x v="0"/>
    <x v="1"/>
    <n v="0"/>
    <x v="1"/>
  </r>
  <r>
    <n v="732"/>
    <x v="0"/>
    <x v="0"/>
    <n v="0"/>
    <x v="1"/>
  </r>
  <r>
    <n v="733"/>
    <x v="0"/>
    <x v="0"/>
    <n v="6.0717919541133965"/>
    <x v="0"/>
  </r>
  <r>
    <n v="734"/>
    <x v="0"/>
    <x v="1"/>
    <n v="0"/>
    <x v="1"/>
  </r>
  <r>
    <n v="735"/>
    <x v="0"/>
    <x v="1"/>
    <n v="0"/>
    <x v="1"/>
  </r>
  <r>
    <n v="736"/>
    <x v="0"/>
    <x v="1"/>
    <n v="4.8331396845952952"/>
    <x v="0"/>
  </r>
  <r>
    <n v="737"/>
    <x v="0"/>
    <x v="0"/>
    <n v="4.9317976963467256"/>
    <x v="0"/>
  </r>
  <r>
    <n v="738"/>
    <x v="0"/>
    <x v="0"/>
    <n v="0"/>
    <x v="1"/>
  </r>
  <r>
    <n v="739"/>
    <x v="0"/>
    <x v="1"/>
    <n v="0"/>
    <x v="1"/>
  </r>
  <r>
    <n v="740"/>
    <x v="0"/>
    <x v="1"/>
    <n v="0"/>
    <x v="1"/>
  </r>
  <r>
    <n v="741"/>
    <x v="0"/>
    <x v="1"/>
    <n v="0"/>
    <x v="1"/>
  </r>
  <r>
    <n v="742"/>
    <x v="0"/>
    <x v="0"/>
    <n v="0"/>
    <x v="1"/>
  </r>
  <r>
    <n v="743"/>
    <x v="0"/>
    <x v="1"/>
    <n v="0"/>
    <x v="1"/>
  </r>
  <r>
    <n v="744"/>
    <x v="0"/>
    <x v="0"/>
    <n v="4.9139672808832255"/>
    <x v="0"/>
  </r>
  <r>
    <n v="745"/>
    <x v="0"/>
    <x v="1"/>
    <n v="0"/>
    <x v="1"/>
  </r>
  <r>
    <n v="746"/>
    <x v="0"/>
    <x v="1"/>
    <n v="6.0042931747742161"/>
    <x v="0"/>
  </r>
  <r>
    <n v="747"/>
    <x v="0"/>
    <x v="0"/>
    <n v="0"/>
    <x v="1"/>
  </r>
  <r>
    <n v="748"/>
    <x v="0"/>
    <x v="0"/>
    <n v="5.249465656697307"/>
    <x v="0"/>
  </r>
  <r>
    <n v="749"/>
    <x v="0"/>
    <x v="0"/>
    <n v="5.483925362284725"/>
    <x v="0"/>
  </r>
  <r>
    <n v="750"/>
    <x v="0"/>
    <x v="0"/>
    <n v="5.132700623255281"/>
    <x v="0"/>
  </r>
  <r>
    <n v="751"/>
    <x v="0"/>
    <x v="0"/>
    <n v="0"/>
    <x v="1"/>
  </r>
  <r>
    <n v="752"/>
    <x v="0"/>
    <x v="1"/>
    <n v="0"/>
    <x v="1"/>
  </r>
  <r>
    <n v="753"/>
    <x v="0"/>
    <x v="0"/>
    <n v="0"/>
    <x v="1"/>
  </r>
  <r>
    <n v="754"/>
    <x v="0"/>
    <x v="0"/>
    <n v="0"/>
    <x v="1"/>
  </r>
  <r>
    <n v="755"/>
    <x v="0"/>
    <x v="1"/>
    <n v="0"/>
    <x v="1"/>
  </r>
  <r>
    <n v="756"/>
    <x v="0"/>
    <x v="0"/>
    <n v="0"/>
    <x v="1"/>
  </r>
  <r>
    <n v="757"/>
    <x v="0"/>
    <x v="1"/>
    <n v="0"/>
    <x v="1"/>
  </r>
  <r>
    <n v="758"/>
    <x v="0"/>
    <x v="0"/>
    <n v="5.236367444283335"/>
    <x v="0"/>
  </r>
  <r>
    <n v="759"/>
    <x v="0"/>
    <x v="0"/>
    <n v="0"/>
    <x v="1"/>
  </r>
  <r>
    <n v="760"/>
    <x v="0"/>
    <x v="1"/>
    <n v="3.3235906645866029"/>
    <x v="0"/>
  </r>
  <r>
    <n v="761"/>
    <x v="0"/>
    <x v="1"/>
    <n v="0"/>
    <x v="1"/>
  </r>
  <r>
    <n v="762"/>
    <x v="0"/>
    <x v="1"/>
    <n v="0"/>
    <x v="1"/>
  </r>
  <r>
    <n v="763"/>
    <x v="0"/>
    <x v="0"/>
    <n v="5.4753465590980097"/>
    <x v="0"/>
  </r>
  <r>
    <n v="764"/>
    <x v="0"/>
    <x v="0"/>
    <n v="0"/>
    <x v="1"/>
  </r>
  <r>
    <n v="765"/>
    <x v="0"/>
    <x v="1"/>
    <n v="3.2467934966361263"/>
    <x v="0"/>
  </r>
  <r>
    <n v="766"/>
    <x v="0"/>
    <x v="0"/>
    <n v="4.6404438373429917"/>
    <x v="0"/>
  </r>
  <r>
    <n v="767"/>
    <x v="0"/>
    <x v="1"/>
    <n v="5.6981298292087965"/>
    <x v="0"/>
  </r>
  <r>
    <n v="768"/>
    <x v="0"/>
    <x v="1"/>
    <n v="0"/>
    <x v="1"/>
  </r>
  <r>
    <n v="769"/>
    <x v="0"/>
    <x v="0"/>
    <n v="0"/>
    <x v="1"/>
  </r>
  <r>
    <n v="770"/>
    <x v="0"/>
    <x v="1"/>
    <n v="0"/>
    <x v="1"/>
  </r>
  <r>
    <n v="771"/>
    <x v="0"/>
    <x v="0"/>
    <n v="5.3709263975526094"/>
    <x v="0"/>
  </r>
  <r>
    <n v="772"/>
    <x v="0"/>
    <x v="1"/>
    <n v="2.8808108176657319"/>
    <x v="0"/>
  </r>
  <r>
    <n v="773"/>
    <x v="0"/>
    <x v="0"/>
    <n v="5.7146865582776325"/>
    <x v="0"/>
  </r>
  <r>
    <n v="774"/>
    <x v="0"/>
    <x v="0"/>
    <n v="0"/>
    <x v="1"/>
  </r>
  <r>
    <n v="775"/>
    <x v="0"/>
    <x v="1"/>
    <n v="4.9001528744907441"/>
    <x v="0"/>
  </r>
  <r>
    <n v="776"/>
    <x v="0"/>
    <x v="1"/>
    <n v="0"/>
    <x v="1"/>
  </r>
  <r>
    <n v="777"/>
    <x v="0"/>
    <x v="1"/>
    <n v="0"/>
    <x v="1"/>
  </r>
  <r>
    <n v="778"/>
    <x v="0"/>
    <x v="1"/>
    <n v="0"/>
    <x v="1"/>
  </r>
  <r>
    <n v="779"/>
    <x v="0"/>
    <x v="1"/>
    <n v="5.1515511632957542"/>
    <x v="0"/>
  </r>
  <r>
    <n v="780"/>
    <x v="0"/>
    <x v="1"/>
    <n v="0"/>
    <x v="1"/>
  </r>
  <r>
    <n v="781"/>
    <x v="0"/>
    <x v="1"/>
    <n v="4.5572577232672602"/>
    <x v="0"/>
  </r>
  <r>
    <n v="782"/>
    <x v="0"/>
    <x v="1"/>
    <n v="0"/>
    <x v="1"/>
  </r>
  <r>
    <n v="783"/>
    <x v="0"/>
    <x v="1"/>
    <n v="4.0160019086176577"/>
    <x v="0"/>
  </r>
  <r>
    <n v="784"/>
    <x v="0"/>
    <x v="1"/>
    <n v="0"/>
    <x v="1"/>
  </r>
  <r>
    <n v="785"/>
    <x v="0"/>
    <x v="0"/>
    <n v="0"/>
    <x v="1"/>
  </r>
  <r>
    <n v="786"/>
    <x v="0"/>
    <x v="0"/>
    <n v="0"/>
    <x v="1"/>
  </r>
  <r>
    <n v="787"/>
    <x v="0"/>
    <x v="0"/>
    <n v="0"/>
    <x v="1"/>
  </r>
  <r>
    <n v="788"/>
    <x v="0"/>
    <x v="0"/>
    <n v="0"/>
    <x v="1"/>
  </r>
  <r>
    <n v="789"/>
    <x v="0"/>
    <x v="1"/>
    <n v="4.1713011586896389"/>
    <x v="0"/>
  </r>
  <r>
    <n v="790"/>
    <x v="0"/>
    <x v="0"/>
    <n v="0"/>
    <x v="1"/>
  </r>
  <r>
    <n v="791"/>
    <x v="0"/>
    <x v="1"/>
    <n v="0"/>
    <x v="1"/>
  </r>
  <r>
    <n v="792"/>
    <x v="0"/>
    <x v="1"/>
    <n v="0"/>
    <x v="1"/>
  </r>
  <r>
    <n v="793"/>
    <x v="0"/>
    <x v="1"/>
    <n v="0"/>
    <x v="1"/>
  </r>
  <r>
    <n v="794"/>
    <x v="0"/>
    <x v="1"/>
    <n v="0"/>
    <x v="1"/>
  </r>
  <r>
    <n v="795"/>
    <x v="0"/>
    <x v="0"/>
    <n v="0"/>
    <x v="1"/>
  </r>
  <r>
    <n v="796"/>
    <x v="0"/>
    <x v="1"/>
    <n v="0"/>
    <x v="1"/>
  </r>
  <r>
    <n v="797"/>
    <x v="0"/>
    <x v="0"/>
    <n v="0"/>
    <x v="1"/>
  </r>
  <r>
    <n v="798"/>
    <x v="0"/>
    <x v="0"/>
    <n v="5.3105629191304091"/>
    <x v="0"/>
  </r>
  <r>
    <n v="799"/>
    <x v="0"/>
    <x v="0"/>
    <n v="0"/>
    <x v="1"/>
  </r>
  <r>
    <n v="800"/>
    <x v="0"/>
    <x v="0"/>
    <n v="0"/>
    <x v="1"/>
  </r>
  <r>
    <n v="801"/>
    <x v="0"/>
    <x v="1"/>
    <n v="0"/>
    <x v="1"/>
  </r>
  <r>
    <n v="802"/>
    <x v="0"/>
    <x v="1"/>
    <n v="3.6351032459614538"/>
    <x v="0"/>
  </r>
  <r>
    <n v="803"/>
    <x v="0"/>
    <x v="1"/>
    <n v="0"/>
    <x v="1"/>
  </r>
  <r>
    <n v="804"/>
    <x v="0"/>
    <x v="0"/>
    <n v="0"/>
    <x v="1"/>
  </r>
  <r>
    <n v="805"/>
    <x v="0"/>
    <x v="0"/>
    <n v="0"/>
    <x v="1"/>
  </r>
  <r>
    <n v="806"/>
    <x v="0"/>
    <x v="1"/>
    <n v="4.0971901605152512"/>
    <x v="0"/>
  </r>
  <r>
    <n v="807"/>
    <x v="0"/>
    <x v="1"/>
    <n v="3.9558921787407266"/>
    <x v="0"/>
  </r>
  <r>
    <n v="808"/>
    <x v="0"/>
    <x v="0"/>
    <n v="0"/>
    <x v="1"/>
  </r>
  <r>
    <n v="809"/>
    <x v="0"/>
    <x v="1"/>
    <n v="0"/>
    <x v="1"/>
  </r>
  <r>
    <n v="810"/>
    <x v="0"/>
    <x v="0"/>
    <n v="4.9369219755968281"/>
    <x v="0"/>
  </r>
  <r>
    <n v="811"/>
    <x v="0"/>
    <x v="1"/>
    <n v="3.7873117752135546"/>
    <x v="0"/>
  </r>
  <r>
    <n v="812"/>
    <x v="0"/>
    <x v="0"/>
    <n v="5.4119951251976257"/>
    <x v="0"/>
  </r>
  <r>
    <n v="813"/>
    <x v="0"/>
    <x v="0"/>
    <n v="0"/>
    <x v="1"/>
  </r>
  <r>
    <n v="814"/>
    <x v="0"/>
    <x v="0"/>
    <n v="0"/>
    <x v="1"/>
  </r>
  <r>
    <n v="815"/>
    <x v="0"/>
    <x v="1"/>
    <n v="0"/>
    <x v="1"/>
  </r>
  <r>
    <n v="816"/>
    <x v="0"/>
    <x v="1"/>
    <n v="0"/>
    <x v="1"/>
  </r>
  <r>
    <n v="817"/>
    <x v="0"/>
    <x v="0"/>
    <n v="0"/>
    <x v="1"/>
  </r>
  <r>
    <n v="818"/>
    <x v="0"/>
    <x v="1"/>
    <n v="0"/>
    <x v="1"/>
  </r>
  <r>
    <n v="819"/>
    <x v="0"/>
    <x v="1"/>
    <n v="4.5800096805225818"/>
    <x v="0"/>
  </r>
  <r>
    <n v="820"/>
    <x v="0"/>
    <x v="0"/>
    <n v="0"/>
    <x v="1"/>
  </r>
  <r>
    <n v="821"/>
    <x v="0"/>
    <x v="0"/>
    <n v="0"/>
    <x v="1"/>
  </r>
  <r>
    <n v="822"/>
    <x v="0"/>
    <x v="1"/>
    <n v="2.3448720589094263"/>
    <x v="0"/>
  </r>
  <r>
    <n v="823"/>
    <x v="0"/>
    <x v="1"/>
    <n v="0"/>
    <x v="1"/>
  </r>
  <r>
    <n v="824"/>
    <x v="0"/>
    <x v="1"/>
    <n v="0"/>
    <x v="1"/>
  </r>
  <r>
    <n v="825"/>
    <x v="0"/>
    <x v="1"/>
    <n v="0"/>
    <x v="1"/>
  </r>
  <r>
    <n v="826"/>
    <x v="0"/>
    <x v="1"/>
    <n v="0"/>
    <x v="1"/>
  </r>
  <r>
    <n v="827"/>
    <x v="0"/>
    <x v="1"/>
    <n v="0"/>
    <x v="1"/>
  </r>
  <r>
    <n v="828"/>
    <x v="0"/>
    <x v="1"/>
    <n v="4.1447879672580852"/>
    <x v="0"/>
  </r>
  <r>
    <n v="829"/>
    <x v="0"/>
    <x v="1"/>
    <n v="0"/>
    <x v="1"/>
  </r>
  <r>
    <n v="830"/>
    <x v="0"/>
    <x v="0"/>
    <n v="0"/>
    <x v="1"/>
  </r>
  <r>
    <n v="831"/>
    <x v="0"/>
    <x v="1"/>
    <n v="0"/>
    <x v="1"/>
  </r>
  <r>
    <n v="832"/>
    <x v="0"/>
    <x v="1"/>
    <n v="4.2336689547031705"/>
    <x v="0"/>
  </r>
  <r>
    <n v="833"/>
    <x v="0"/>
    <x v="0"/>
    <n v="0"/>
    <x v="1"/>
  </r>
  <r>
    <n v="834"/>
    <x v="0"/>
    <x v="0"/>
    <n v="0"/>
    <x v="1"/>
  </r>
  <r>
    <n v="835"/>
    <x v="0"/>
    <x v="1"/>
    <n v="0"/>
    <x v="1"/>
  </r>
  <r>
    <n v="836"/>
    <x v="0"/>
    <x v="1"/>
    <n v="0"/>
    <x v="1"/>
  </r>
  <r>
    <n v="837"/>
    <x v="0"/>
    <x v="1"/>
    <n v="3.8189272500656348"/>
    <x v="0"/>
  </r>
  <r>
    <n v="838"/>
    <x v="0"/>
    <x v="1"/>
    <n v="4.6738968484042251"/>
    <x v="0"/>
  </r>
  <r>
    <n v="839"/>
    <x v="0"/>
    <x v="0"/>
    <n v="0"/>
    <x v="1"/>
  </r>
  <r>
    <n v="840"/>
    <x v="0"/>
    <x v="0"/>
    <n v="0"/>
    <x v="1"/>
  </r>
  <r>
    <n v="841"/>
    <x v="0"/>
    <x v="1"/>
    <n v="3.8786048846338641"/>
    <x v="0"/>
  </r>
  <r>
    <n v="842"/>
    <x v="0"/>
    <x v="0"/>
    <n v="0"/>
    <x v="1"/>
  </r>
  <r>
    <n v="843"/>
    <x v="0"/>
    <x v="1"/>
    <n v="5.4887479138673978"/>
    <x v="0"/>
  </r>
  <r>
    <n v="844"/>
    <x v="0"/>
    <x v="1"/>
    <n v="0"/>
    <x v="1"/>
  </r>
  <r>
    <n v="845"/>
    <x v="0"/>
    <x v="0"/>
    <n v="0"/>
    <x v="1"/>
  </r>
  <r>
    <n v="846"/>
    <x v="0"/>
    <x v="0"/>
    <n v="0"/>
    <x v="1"/>
  </r>
  <r>
    <n v="847"/>
    <x v="0"/>
    <x v="0"/>
    <n v="0"/>
    <x v="1"/>
  </r>
  <r>
    <n v="848"/>
    <x v="0"/>
    <x v="0"/>
    <n v="0"/>
    <x v="1"/>
  </r>
  <r>
    <n v="849"/>
    <x v="0"/>
    <x v="0"/>
    <n v="0"/>
    <x v="1"/>
  </r>
  <r>
    <n v="850"/>
    <x v="0"/>
    <x v="1"/>
    <n v="0"/>
    <x v="1"/>
  </r>
  <r>
    <n v="851"/>
    <x v="0"/>
    <x v="0"/>
    <n v="5.0589857592206489"/>
    <x v="0"/>
  </r>
  <r>
    <n v="852"/>
    <x v="0"/>
    <x v="0"/>
    <n v="0"/>
    <x v="1"/>
  </r>
  <r>
    <n v="853"/>
    <x v="0"/>
    <x v="1"/>
    <n v="3.1228576599730165"/>
    <x v="0"/>
  </r>
  <r>
    <n v="854"/>
    <x v="0"/>
    <x v="1"/>
    <n v="7.1074350914427349"/>
    <x v="0"/>
  </r>
  <r>
    <n v="855"/>
    <x v="0"/>
    <x v="1"/>
    <n v="3.9831610573263436"/>
    <x v="0"/>
  </r>
  <r>
    <n v="856"/>
    <x v="0"/>
    <x v="1"/>
    <n v="3.1691065236079998"/>
    <x v="0"/>
  </r>
  <r>
    <n v="857"/>
    <x v="0"/>
    <x v="1"/>
    <n v="0"/>
    <x v="1"/>
  </r>
  <r>
    <n v="858"/>
    <x v="0"/>
    <x v="0"/>
    <n v="0"/>
    <x v="1"/>
  </r>
  <r>
    <n v="859"/>
    <x v="0"/>
    <x v="0"/>
    <n v="5.2339368472685122"/>
    <x v="0"/>
  </r>
  <r>
    <n v="860"/>
    <x v="0"/>
    <x v="1"/>
    <n v="0"/>
    <x v="1"/>
  </r>
  <r>
    <n v="861"/>
    <x v="0"/>
    <x v="0"/>
    <n v="5.286840706694198"/>
    <x v="0"/>
  </r>
  <r>
    <n v="862"/>
    <x v="0"/>
    <x v="0"/>
    <n v="0"/>
    <x v="1"/>
  </r>
  <r>
    <n v="863"/>
    <x v="0"/>
    <x v="1"/>
    <n v="5.7708516500653939"/>
    <x v="0"/>
  </r>
  <r>
    <n v="864"/>
    <x v="0"/>
    <x v="1"/>
    <n v="0"/>
    <x v="1"/>
  </r>
  <r>
    <n v="865"/>
    <x v="0"/>
    <x v="1"/>
    <n v="4.8842574500993186"/>
    <x v="0"/>
  </r>
  <r>
    <n v="866"/>
    <x v="0"/>
    <x v="0"/>
    <n v="0"/>
    <x v="1"/>
  </r>
  <r>
    <n v="867"/>
    <x v="0"/>
    <x v="1"/>
    <n v="0"/>
    <x v="1"/>
  </r>
  <r>
    <n v="868"/>
    <x v="0"/>
    <x v="0"/>
    <n v="0"/>
    <x v="1"/>
  </r>
  <r>
    <n v="869"/>
    <x v="0"/>
    <x v="0"/>
    <n v="0"/>
    <x v="1"/>
  </r>
  <r>
    <n v="870"/>
    <x v="0"/>
    <x v="0"/>
    <n v="0"/>
    <x v="1"/>
  </r>
  <r>
    <n v="871"/>
    <x v="0"/>
    <x v="0"/>
    <n v="5.0298373347326271"/>
    <x v="0"/>
  </r>
  <r>
    <n v="872"/>
    <x v="0"/>
    <x v="0"/>
    <n v="0"/>
    <x v="1"/>
  </r>
  <r>
    <n v="873"/>
    <x v="0"/>
    <x v="0"/>
    <n v="0"/>
    <x v="1"/>
  </r>
  <r>
    <n v="874"/>
    <x v="0"/>
    <x v="0"/>
    <n v="0"/>
    <x v="1"/>
  </r>
  <r>
    <n v="875"/>
    <x v="0"/>
    <x v="0"/>
    <n v="0"/>
    <x v="1"/>
  </r>
  <r>
    <n v="876"/>
    <x v="0"/>
    <x v="1"/>
    <n v="0"/>
    <x v="1"/>
  </r>
  <r>
    <n v="877"/>
    <x v="0"/>
    <x v="0"/>
    <n v="0"/>
    <x v="1"/>
  </r>
  <r>
    <n v="878"/>
    <x v="0"/>
    <x v="0"/>
    <n v="0"/>
    <x v="1"/>
  </r>
  <r>
    <n v="879"/>
    <x v="0"/>
    <x v="0"/>
    <n v="0"/>
    <x v="1"/>
  </r>
  <r>
    <n v="880"/>
    <x v="0"/>
    <x v="0"/>
    <n v="0"/>
    <x v="1"/>
  </r>
  <r>
    <n v="881"/>
    <x v="0"/>
    <x v="0"/>
    <n v="4.8916876816280741"/>
    <x v="0"/>
  </r>
  <r>
    <n v="882"/>
    <x v="0"/>
    <x v="0"/>
    <n v="4.495139655054329"/>
    <x v="0"/>
  </r>
  <r>
    <n v="883"/>
    <x v="0"/>
    <x v="1"/>
    <n v="0"/>
    <x v="1"/>
  </r>
  <r>
    <n v="884"/>
    <x v="0"/>
    <x v="1"/>
    <n v="0"/>
    <x v="1"/>
  </r>
  <r>
    <n v="885"/>
    <x v="0"/>
    <x v="0"/>
    <n v="4.9084604331407196"/>
    <x v="0"/>
  </r>
  <r>
    <n v="886"/>
    <x v="0"/>
    <x v="0"/>
    <n v="0"/>
    <x v="1"/>
  </r>
  <r>
    <n v="887"/>
    <x v="0"/>
    <x v="0"/>
    <n v="0"/>
    <x v="1"/>
  </r>
  <r>
    <n v="888"/>
    <x v="0"/>
    <x v="0"/>
    <n v="0"/>
    <x v="1"/>
  </r>
  <r>
    <n v="889"/>
    <x v="0"/>
    <x v="0"/>
    <n v="0"/>
    <x v="1"/>
  </r>
  <r>
    <n v="890"/>
    <x v="0"/>
    <x v="1"/>
    <n v="3.7580420098192504"/>
    <x v="0"/>
  </r>
  <r>
    <n v="891"/>
    <x v="0"/>
    <x v="0"/>
    <n v="0"/>
    <x v="1"/>
  </r>
  <r>
    <n v="892"/>
    <x v="0"/>
    <x v="1"/>
    <n v="3.4463034158636789"/>
    <x v="0"/>
  </r>
  <r>
    <n v="893"/>
    <x v="0"/>
    <x v="0"/>
    <n v="0"/>
    <x v="1"/>
  </r>
  <r>
    <n v="894"/>
    <x v="0"/>
    <x v="0"/>
    <n v="0"/>
    <x v="1"/>
  </r>
  <r>
    <n v="895"/>
    <x v="0"/>
    <x v="0"/>
    <n v="0"/>
    <x v="1"/>
  </r>
  <r>
    <n v="896"/>
    <x v="0"/>
    <x v="1"/>
    <n v="3.8937406158983103"/>
    <x v="0"/>
  </r>
  <r>
    <n v="897"/>
    <x v="0"/>
    <x v="1"/>
    <n v="0"/>
    <x v="1"/>
  </r>
  <r>
    <n v="898"/>
    <x v="0"/>
    <x v="0"/>
    <n v="0"/>
    <x v="1"/>
  </r>
  <r>
    <n v="899"/>
    <x v="0"/>
    <x v="0"/>
    <n v="0"/>
    <x v="1"/>
  </r>
  <r>
    <n v="900"/>
    <x v="0"/>
    <x v="0"/>
    <n v="0"/>
    <x v="1"/>
  </r>
  <r>
    <n v="901"/>
    <x v="0"/>
    <x v="0"/>
    <n v="0"/>
    <x v="1"/>
  </r>
  <r>
    <n v="902"/>
    <x v="0"/>
    <x v="0"/>
    <n v="5.5013337957399937"/>
    <x v="0"/>
  </r>
  <r>
    <n v="903"/>
    <x v="0"/>
    <x v="1"/>
    <n v="0"/>
    <x v="1"/>
  </r>
  <r>
    <n v="904"/>
    <x v="0"/>
    <x v="1"/>
    <n v="0"/>
    <x v="1"/>
  </r>
  <r>
    <n v="905"/>
    <x v="0"/>
    <x v="0"/>
    <n v="0"/>
    <x v="1"/>
  </r>
  <r>
    <n v="906"/>
    <x v="0"/>
    <x v="1"/>
    <n v="5.7056835911876647"/>
    <x v="0"/>
  </r>
  <r>
    <n v="907"/>
    <x v="0"/>
    <x v="1"/>
    <n v="0"/>
    <x v="1"/>
  </r>
  <r>
    <n v="908"/>
    <x v="0"/>
    <x v="1"/>
    <n v="0"/>
    <x v="1"/>
  </r>
  <r>
    <n v="909"/>
    <x v="0"/>
    <x v="0"/>
    <n v="5.1887339304784756"/>
    <x v="0"/>
  </r>
  <r>
    <n v="910"/>
    <x v="0"/>
    <x v="1"/>
    <n v="0"/>
    <x v="1"/>
  </r>
  <r>
    <n v="911"/>
    <x v="0"/>
    <x v="1"/>
    <n v="0"/>
    <x v="1"/>
  </r>
  <r>
    <n v="912"/>
    <x v="0"/>
    <x v="0"/>
    <n v="0"/>
    <x v="1"/>
  </r>
  <r>
    <n v="913"/>
    <x v="0"/>
    <x v="1"/>
    <n v="3.379910742894539"/>
    <x v="0"/>
  </r>
  <r>
    <n v="914"/>
    <x v="0"/>
    <x v="1"/>
    <n v="2.8166875059154979"/>
    <x v="0"/>
  </r>
  <r>
    <n v="915"/>
    <x v="0"/>
    <x v="1"/>
    <n v="0"/>
    <x v="1"/>
  </r>
  <r>
    <n v="916"/>
    <x v="0"/>
    <x v="0"/>
    <n v="0"/>
    <x v="1"/>
  </r>
  <r>
    <n v="917"/>
    <x v="0"/>
    <x v="0"/>
    <n v="0"/>
    <x v="1"/>
  </r>
  <r>
    <n v="918"/>
    <x v="0"/>
    <x v="1"/>
    <n v="0"/>
    <x v="1"/>
  </r>
  <r>
    <n v="919"/>
    <x v="0"/>
    <x v="0"/>
    <n v="0"/>
    <x v="1"/>
  </r>
  <r>
    <n v="920"/>
    <x v="0"/>
    <x v="0"/>
    <n v="0"/>
    <x v="1"/>
  </r>
  <r>
    <n v="921"/>
    <x v="0"/>
    <x v="1"/>
    <n v="0"/>
    <x v="1"/>
  </r>
  <r>
    <n v="922"/>
    <x v="0"/>
    <x v="1"/>
    <n v="0"/>
    <x v="1"/>
  </r>
  <r>
    <n v="923"/>
    <x v="0"/>
    <x v="1"/>
    <n v="0"/>
    <x v="1"/>
  </r>
  <r>
    <n v="924"/>
    <x v="0"/>
    <x v="1"/>
    <n v="4.8920452792837423"/>
    <x v="0"/>
  </r>
  <r>
    <n v="925"/>
    <x v="0"/>
    <x v="1"/>
    <n v="0"/>
    <x v="1"/>
  </r>
  <r>
    <n v="926"/>
    <x v="0"/>
    <x v="1"/>
    <n v="0"/>
    <x v="1"/>
  </r>
  <r>
    <n v="927"/>
    <x v="0"/>
    <x v="0"/>
    <n v="0"/>
    <x v="1"/>
  </r>
  <r>
    <n v="928"/>
    <x v="0"/>
    <x v="1"/>
    <n v="4.7588979243311993"/>
    <x v="0"/>
  </r>
  <r>
    <n v="929"/>
    <x v="0"/>
    <x v="0"/>
    <n v="5.5001123229808853"/>
    <x v="0"/>
  </r>
  <r>
    <n v="930"/>
    <x v="0"/>
    <x v="0"/>
    <n v="5.2831955010204803"/>
    <x v="0"/>
  </r>
  <r>
    <n v="931"/>
    <x v="0"/>
    <x v="1"/>
    <n v="0"/>
    <x v="1"/>
  </r>
  <r>
    <n v="932"/>
    <x v="0"/>
    <x v="1"/>
    <n v="3.9006562011878696"/>
    <x v="0"/>
  </r>
  <r>
    <n v="933"/>
    <x v="0"/>
    <x v="0"/>
    <n v="0"/>
    <x v="1"/>
  </r>
  <r>
    <n v="934"/>
    <x v="0"/>
    <x v="1"/>
    <n v="2.9221797496445552"/>
    <x v="0"/>
  </r>
  <r>
    <n v="935"/>
    <x v="0"/>
    <x v="0"/>
    <n v="5.0232041305354285"/>
    <x v="0"/>
  </r>
  <r>
    <n v="936"/>
    <x v="0"/>
    <x v="0"/>
    <n v="5.3708462931079106"/>
    <x v="0"/>
  </r>
  <r>
    <n v="937"/>
    <x v="0"/>
    <x v="1"/>
    <n v="0"/>
    <x v="1"/>
  </r>
  <r>
    <n v="938"/>
    <x v="0"/>
    <x v="1"/>
    <n v="3.6279934735861046"/>
    <x v="0"/>
  </r>
  <r>
    <n v="939"/>
    <x v="0"/>
    <x v="0"/>
    <n v="0"/>
    <x v="1"/>
  </r>
  <r>
    <n v="940"/>
    <x v="0"/>
    <x v="1"/>
    <n v="0"/>
    <x v="1"/>
  </r>
  <r>
    <n v="941"/>
    <x v="0"/>
    <x v="0"/>
    <n v="0"/>
    <x v="1"/>
  </r>
  <r>
    <n v="942"/>
    <x v="0"/>
    <x v="0"/>
    <n v="0"/>
    <x v="1"/>
  </r>
  <r>
    <n v="943"/>
    <x v="0"/>
    <x v="0"/>
    <n v="0"/>
    <x v="1"/>
  </r>
  <r>
    <n v="944"/>
    <x v="0"/>
    <x v="0"/>
    <n v="0"/>
    <x v="1"/>
  </r>
  <r>
    <n v="945"/>
    <x v="0"/>
    <x v="1"/>
    <n v="0"/>
    <x v="1"/>
  </r>
  <r>
    <n v="946"/>
    <x v="0"/>
    <x v="1"/>
    <n v="0"/>
    <x v="1"/>
  </r>
  <r>
    <n v="947"/>
    <x v="0"/>
    <x v="1"/>
    <n v="0"/>
    <x v="1"/>
  </r>
  <r>
    <n v="948"/>
    <x v="0"/>
    <x v="1"/>
    <n v="0"/>
    <x v="1"/>
  </r>
  <r>
    <n v="949"/>
    <x v="0"/>
    <x v="1"/>
    <n v="3.864237273191427"/>
    <x v="0"/>
  </r>
  <r>
    <n v="950"/>
    <x v="0"/>
    <x v="0"/>
    <n v="4.9529543573595829"/>
    <x v="0"/>
  </r>
  <r>
    <n v="951"/>
    <x v="0"/>
    <x v="0"/>
    <n v="5.5973517481984967"/>
    <x v="0"/>
  </r>
  <r>
    <n v="952"/>
    <x v="0"/>
    <x v="1"/>
    <n v="0"/>
    <x v="1"/>
  </r>
  <r>
    <n v="953"/>
    <x v="0"/>
    <x v="1"/>
    <n v="0"/>
    <x v="1"/>
  </r>
  <r>
    <n v="954"/>
    <x v="0"/>
    <x v="1"/>
    <n v="3.8572321201085957"/>
    <x v="0"/>
  </r>
  <r>
    <n v="955"/>
    <x v="0"/>
    <x v="1"/>
    <n v="0"/>
    <x v="1"/>
  </r>
  <r>
    <n v="956"/>
    <x v="0"/>
    <x v="1"/>
    <n v="0"/>
    <x v="1"/>
  </r>
  <r>
    <n v="957"/>
    <x v="0"/>
    <x v="0"/>
    <n v="5.4480524060538844"/>
    <x v="0"/>
  </r>
  <r>
    <n v="958"/>
    <x v="0"/>
    <x v="1"/>
    <n v="0"/>
    <x v="1"/>
  </r>
  <r>
    <n v="959"/>
    <x v="0"/>
    <x v="1"/>
    <n v="4.6452601458158922"/>
    <x v="0"/>
  </r>
  <r>
    <n v="960"/>
    <x v="0"/>
    <x v="0"/>
    <n v="5.1649982988122369"/>
    <x v="0"/>
  </r>
  <r>
    <n v="961"/>
    <x v="0"/>
    <x v="0"/>
    <n v="0"/>
    <x v="1"/>
  </r>
  <r>
    <n v="962"/>
    <x v="0"/>
    <x v="1"/>
    <n v="0"/>
    <x v="1"/>
  </r>
  <r>
    <n v="963"/>
    <x v="0"/>
    <x v="0"/>
    <n v="0"/>
    <x v="1"/>
  </r>
  <r>
    <n v="964"/>
    <x v="0"/>
    <x v="1"/>
    <n v="0"/>
    <x v="1"/>
  </r>
  <r>
    <n v="965"/>
    <x v="0"/>
    <x v="1"/>
    <n v="0"/>
    <x v="1"/>
  </r>
  <r>
    <n v="966"/>
    <x v="0"/>
    <x v="1"/>
    <n v="5.8187042738191925"/>
    <x v="0"/>
  </r>
  <r>
    <n v="967"/>
    <x v="0"/>
    <x v="0"/>
    <n v="0"/>
    <x v="1"/>
  </r>
  <r>
    <n v="968"/>
    <x v="0"/>
    <x v="0"/>
    <n v="0"/>
    <x v="1"/>
  </r>
  <r>
    <n v="969"/>
    <x v="0"/>
    <x v="1"/>
    <n v="4.522416896012091"/>
    <x v="0"/>
  </r>
  <r>
    <n v="970"/>
    <x v="0"/>
    <x v="1"/>
    <n v="0"/>
    <x v="1"/>
  </r>
  <r>
    <n v="971"/>
    <x v="0"/>
    <x v="0"/>
    <n v="0"/>
    <x v="1"/>
  </r>
  <r>
    <n v="972"/>
    <x v="0"/>
    <x v="1"/>
    <n v="0"/>
    <x v="1"/>
  </r>
  <r>
    <n v="973"/>
    <x v="0"/>
    <x v="1"/>
    <n v="2.0588060061975022"/>
    <x v="0"/>
  </r>
  <r>
    <n v="974"/>
    <x v="0"/>
    <x v="0"/>
    <n v="0"/>
    <x v="1"/>
  </r>
  <r>
    <n v="975"/>
    <x v="0"/>
    <x v="1"/>
    <n v="0"/>
    <x v="1"/>
  </r>
  <r>
    <n v="976"/>
    <x v="0"/>
    <x v="1"/>
    <n v="4.8700008073160319"/>
    <x v="0"/>
  </r>
  <r>
    <n v="977"/>
    <x v="0"/>
    <x v="0"/>
    <n v="4.6887692310636178"/>
    <x v="0"/>
  </r>
  <r>
    <n v="978"/>
    <x v="0"/>
    <x v="1"/>
    <n v="0"/>
    <x v="1"/>
  </r>
  <r>
    <n v="979"/>
    <x v="0"/>
    <x v="0"/>
    <n v="5.0167825937546686"/>
    <x v="0"/>
  </r>
  <r>
    <n v="980"/>
    <x v="0"/>
    <x v="1"/>
    <n v="0"/>
    <x v="1"/>
  </r>
  <r>
    <n v="981"/>
    <x v="0"/>
    <x v="0"/>
    <n v="0"/>
    <x v="1"/>
  </r>
  <r>
    <n v="982"/>
    <x v="0"/>
    <x v="0"/>
    <n v="0"/>
    <x v="1"/>
  </r>
  <r>
    <n v="983"/>
    <x v="0"/>
    <x v="1"/>
    <n v="0"/>
    <x v="1"/>
  </r>
  <r>
    <n v="984"/>
    <x v="0"/>
    <x v="1"/>
    <n v="0"/>
    <x v="1"/>
  </r>
  <r>
    <n v="985"/>
    <x v="0"/>
    <x v="1"/>
    <n v="0"/>
    <x v="1"/>
  </r>
  <r>
    <n v="986"/>
    <x v="0"/>
    <x v="1"/>
    <n v="0"/>
    <x v="1"/>
  </r>
  <r>
    <n v="987"/>
    <x v="0"/>
    <x v="0"/>
    <n v="0"/>
    <x v="1"/>
  </r>
  <r>
    <n v="988"/>
    <x v="0"/>
    <x v="0"/>
    <n v="0"/>
    <x v="1"/>
  </r>
  <r>
    <n v="989"/>
    <x v="0"/>
    <x v="1"/>
    <n v="0"/>
    <x v="1"/>
  </r>
  <r>
    <n v="990"/>
    <x v="0"/>
    <x v="0"/>
    <n v="0"/>
    <x v="1"/>
  </r>
  <r>
    <n v="991"/>
    <x v="0"/>
    <x v="0"/>
    <n v="0"/>
    <x v="1"/>
  </r>
  <r>
    <n v="992"/>
    <x v="0"/>
    <x v="1"/>
    <n v="4.6953597607085236"/>
    <x v="0"/>
  </r>
  <r>
    <n v="993"/>
    <x v="0"/>
    <x v="1"/>
    <n v="0"/>
    <x v="1"/>
  </r>
  <r>
    <n v="994"/>
    <x v="0"/>
    <x v="0"/>
    <n v="0"/>
    <x v="1"/>
  </r>
  <r>
    <n v="995"/>
    <x v="0"/>
    <x v="1"/>
    <n v="0"/>
    <x v="1"/>
  </r>
  <r>
    <n v="996"/>
    <x v="0"/>
    <x v="1"/>
    <n v="0"/>
    <x v="1"/>
  </r>
  <r>
    <n v="997"/>
    <x v="0"/>
    <x v="0"/>
    <n v="0"/>
    <x v="1"/>
  </r>
  <r>
    <n v="998"/>
    <x v="0"/>
    <x v="1"/>
    <n v="0"/>
    <x v="1"/>
  </r>
  <r>
    <n v="999"/>
    <x v="0"/>
    <x v="0"/>
    <n v="0"/>
    <x v="1"/>
  </r>
  <r>
    <n v="1000"/>
    <x v="0"/>
    <x v="0"/>
    <n v="0"/>
    <x v="1"/>
  </r>
  <r>
    <n v="1001"/>
    <x v="0"/>
    <x v="1"/>
    <n v="4.9470797086926499"/>
    <x v="0"/>
  </r>
  <r>
    <n v="1002"/>
    <x v="0"/>
    <x v="0"/>
    <n v="0"/>
    <x v="1"/>
  </r>
  <r>
    <n v="1003"/>
    <x v="0"/>
    <x v="0"/>
    <n v="0"/>
    <x v="1"/>
  </r>
  <r>
    <n v="1004"/>
    <x v="0"/>
    <x v="0"/>
    <n v="0"/>
    <x v="1"/>
  </r>
  <r>
    <n v="1005"/>
    <x v="0"/>
    <x v="0"/>
    <n v="0"/>
    <x v="1"/>
  </r>
  <r>
    <n v="1006"/>
    <x v="0"/>
    <x v="0"/>
    <n v="0"/>
    <x v="1"/>
  </r>
  <r>
    <n v="1007"/>
    <x v="0"/>
    <x v="1"/>
    <n v="4.2051760838727841"/>
    <x v="0"/>
  </r>
  <r>
    <n v="1008"/>
    <x v="0"/>
    <x v="1"/>
    <n v="4.4753797094730325"/>
    <x v="0"/>
  </r>
  <r>
    <n v="1009"/>
    <x v="0"/>
    <x v="1"/>
    <n v="0"/>
    <x v="1"/>
  </r>
  <r>
    <n v="1010"/>
    <x v="0"/>
    <x v="0"/>
    <n v="5.3464405702638551"/>
    <x v="0"/>
  </r>
  <r>
    <n v="1011"/>
    <x v="0"/>
    <x v="1"/>
    <n v="0"/>
    <x v="1"/>
  </r>
  <r>
    <n v="1012"/>
    <x v="0"/>
    <x v="0"/>
    <n v="5.2116104977997368"/>
    <x v="0"/>
  </r>
  <r>
    <n v="1013"/>
    <x v="0"/>
    <x v="0"/>
    <n v="0"/>
    <x v="1"/>
  </r>
  <r>
    <n v="1014"/>
    <x v="0"/>
    <x v="0"/>
    <n v="5.0048928398671455"/>
    <x v="0"/>
  </r>
  <r>
    <n v="1015"/>
    <x v="0"/>
    <x v="1"/>
    <n v="0"/>
    <x v="1"/>
  </r>
  <r>
    <n v="1016"/>
    <x v="0"/>
    <x v="0"/>
    <n v="5.366354737590469"/>
    <x v="0"/>
  </r>
  <r>
    <n v="1017"/>
    <x v="0"/>
    <x v="0"/>
    <n v="0"/>
    <x v="1"/>
  </r>
  <r>
    <n v="1018"/>
    <x v="0"/>
    <x v="0"/>
    <n v="0"/>
    <x v="1"/>
  </r>
  <r>
    <n v="1019"/>
    <x v="0"/>
    <x v="0"/>
    <n v="0"/>
    <x v="1"/>
  </r>
  <r>
    <n v="1020"/>
    <x v="0"/>
    <x v="0"/>
    <n v="5.5056419551580875"/>
    <x v="0"/>
  </r>
  <r>
    <n v="1021"/>
    <x v="0"/>
    <x v="0"/>
    <n v="0"/>
    <x v="1"/>
  </r>
  <r>
    <n v="1022"/>
    <x v="0"/>
    <x v="1"/>
    <n v="0"/>
    <x v="1"/>
  </r>
  <r>
    <n v="1023"/>
    <x v="0"/>
    <x v="1"/>
    <n v="0"/>
    <x v="1"/>
  </r>
  <r>
    <n v="1024"/>
    <x v="0"/>
    <x v="0"/>
    <n v="5.4547428268158766"/>
    <x v="0"/>
  </r>
  <r>
    <n v="1025"/>
    <x v="0"/>
    <x v="0"/>
    <n v="0"/>
    <x v="1"/>
  </r>
  <r>
    <n v="1026"/>
    <x v="0"/>
    <x v="1"/>
    <n v="0"/>
    <x v="1"/>
  </r>
  <r>
    <n v="1027"/>
    <x v="0"/>
    <x v="1"/>
    <n v="0"/>
    <x v="1"/>
  </r>
  <r>
    <n v="1028"/>
    <x v="0"/>
    <x v="1"/>
    <n v="0"/>
    <x v="1"/>
  </r>
  <r>
    <n v="1029"/>
    <x v="0"/>
    <x v="1"/>
    <n v="0"/>
    <x v="1"/>
  </r>
  <r>
    <n v="1030"/>
    <x v="0"/>
    <x v="1"/>
    <n v="0"/>
    <x v="1"/>
  </r>
  <r>
    <n v="1031"/>
    <x v="0"/>
    <x v="0"/>
    <n v="0"/>
    <x v="1"/>
  </r>
  <r>
    <n v="1032"/>
    <x v="0"/>
    <x v="1"/>
    <n v="0"/>
    <x v="1"/>
  </r>
  <r>
    <n v="1033"/>
    <x v="0"/>
    <x v="1"/>
    <n v="4.6717005731468841"/>
    <x v="0"/>
  </r>
  <r>
    <n v="1034"/>
    <x v="0"/>
    <x v="1"/>
    <n v="0"/>
    <x v="1"/>
  </r>
  <r>
    <n v="1035"/>
    <x v="0"/>
    <x v="0"/>
    <n v="4.7500734408371601"/>
    <x v="0"/>
  </r>
  <r>
    <n v="1036"/>
    <x v="0"/>
    <x v="1"/>
    <n v="0"/>
    <x v="1"/>
  </r>
  <r>
    <n v="1037"/>
    <x v="0"/>
    <x v="1"/>
    <n v="0"/>
    <x v="1"/>
  </r>
  <r>
    <n v="1038"/>
    <x v="0"/>
    <x v="0"/>
    <n v="0"/>
    <x v="1"/>
  </r>
  <r>
    <n v="1039"/>
    <x v="0"/>
    <x v="0"/>
    <n v="0"/>
    <x v="1"/>
  </r>
  <r>
    <n v="1040"/>
    <x v="0"/>
    <x v="1"/>
    <n v="0"/>
    <x v="1"/>
  </r>
  <r>
    <n v="1041"/>
    <x v="0"/>
    <x v="1"/>
    <n v="0"/>
    <x v="1"/>
  </r>
  <r>
    <n v="1042"/>
    <x v="0"/>
    <x v="1"/>
    <n v="3.2520434890032859"/>
    <x v="0"/>
  </r>
  <r>
    <n v="1043"/>
    <x v="0"/>
    <x v="0"/>
    <n v="5.565809754316148"/>
    <x v="0"/>
  </r>
  <r>
    <n v="1044"/>
    <x v="0"/>
    <x v="0"/>
    <n v="5.5361296520619652"/>
    <x v="0"/>
  </r>
  <r>
    <n v="1045"/>
    <x v="0"/>
    <x v="1"/>
    <n v="0"/>
    <x v="1"/>
  </r>
  <r>
    <n v="1046"/>
    <x v="0"/>
    <x v="1"/>
    <n v="0"/>
    <x v="1"/>
  </r>
  <r>
    <n v="1047"/>
    <x v="0"/>
    <x v="0"/>
    <n v="0"/>
    <x v="1"/>
  </r>
  <r>
    <n v="1048"/>
    <x v="0"/>
    <x v="0"/>
    <n v="0"/>
    <x v="1"/>
  </r>
  <r>
    <n v="1049"/>
    <x v="0"/>
    <x v="0"/>
    <n v="0"/>
    <x v="1"/>
  </r>
  <r>
    <n v="1050"/>
    <x v="0"/>
    <x v="1"/>
    <n v="4.9855124992239679"/>
    <x v="0"/>
  </r>
  <r>
    <n v="1051"/>
    <x v="0"/>
    <x v="1"/>
    <n v="3.3046039046219411"/>
    <x v="0"/>
  </r>
  <r>
    <n v="1052"/>
    <x v="0"/>
    <x v="1"/>
    <n v="0"/>
    <x v="1"/>
  </r>
  <r>
    <n v="1053"/>
    <x v="0"/>
    <x v="0"/>
    <n v="0"/>
    <x v="1"/>
  </r>
  <r>
    <n v="1054"/>
    <x v="0"/>
    <x v="1"/>
    <n v="0"/>
    <x v="1"/>
  </r>
  <r>
    <n v="1055"/>
    <x v="0"/>
    <x v="1"/>
    <n v="0"/>
    <x v="1"/>
  </r>
  <r>
    <n v="1056"/>
    <x v="0"/>
    <x v="0"/>
    <n v="5.3015641536539437"/>
    <x v="0"/>
  </r>
  <r>
    <n v="1057"/>
    <x v="0"/>
    <x v="1"/>
    <n v="0"/>
    <x v="1"/>
  </r>
  <r>
    <n v="1058"/>
    <x v="0"/>
    <x v="0"/>
    <n v="0"/>
    <x v="1"/>
  </r>
  <r>
    <n v="1059"/>
    <x v="0"/>
    <x v="0"/>
    <n v="0"/>
    <x v="1"/>
  </r>
  <r>
    <n v="1060"/>
    <x v="0"/>
    <x v="1"/>
    <n v="2.9138634780570207"/>
    <x v="0"/>
  </r>
  <r>
    <n v="1061"/>
    <x v="0"/>
    <x v="0"/>
    <n v="0"/>
    <x v="1"/>
  </r>
  <r>
    <n v="1062"/>
    <x v="0"/>
    <x v="1"/>
    <n v="0"/>
    <x v="1"/>
  </r>
  <r>
    <n v="1063"/>
    <x v="0"/>
    <x v="0"/>
    <n v="0"/>
    <x v="1"/>
  </r>
  <r>
    <n v="1064"/>
    <x v="0"/>
    <x v="0"/>
    <n v="4.6302673561980727"/>
    <x v="0"/>
  </r>
  <r>
    <n v="1065"/>
    <x v="0"/>
    <x v="1"/>
    <n v="3.5804983431678621"/>
    <x v="0"/>
  </r>
  <r>
    <n v="1066"/>
    <x v="0"/>
    <x v="0"/>
    <n v="4.7585519209079896"/>
    <x v="0"/>
  </r>
  <r>
    <n v="1067"/>
    <x v="0"/>
    <x v="1"/>
    <n v="0"/>
    <x v="1"/>
  </r>
  <r>
    <n v="1068"/>
    <x v="0"/>
    <x v="0"/>
    <n v="4.8649226545698649"/>
    <x v="0"/>
  </r>
  <r>
    <n v="1069"/>
    <x v="0"/>
    <x v="1"/>
    <n v="0"/>
    <x v="1"/>
  </r>
  <r>
    <n v="1070"/>
    <x v="0"/>
    <x v="1"/>
    <n v="0"/>
    <x v="1"/>
  </r>
  <r>
    <n v="1071"/>
    <x v="0"/>
    <x v="1"/>
    <n v="6.2754167575835691"/>
    <x v="0"/>
  </r>
  <r>
    <n v="1072"/>
    <x v="0"/>
    <x v="0"/>
    <n v="5.4031945047870247"/>
    <x v="0"/>
  </r>
  <r>
    <n v="1073"/>
    <x v="0"/>
    <x v="1"/>
    <n v="0"/>
    <x v="1"/>
  </r>
  <r>
    <n v="1074"/>
    <x v="0"/>
    <x v="1"/>
    <n v="0"/>
    <x v="1"/>
  </r>
  <r>
    <n v="1075"/>
    <x v="0"/>
    <x v="1"/>
    <n v="0"/>
    <x v="1"/>
  </r>
  <r>
    <n v="1076"/>
    <x v="0"/>
    <x v="0"/>
    <n v="5.2835043791978507"/>
    <x v="0"/>
  </r>
  <r>
    <n v="1077"/>
    <x v="0"/>
    <x v="1"/>
    <n v="0"/>
    <x v="1"/>
  </r>
  <r>
    <n v="1078"/>
    <x v="0"/>
    <x v="1"/>
    <n v="0"/>
    <x v="1"/>
  </r>
  <r>
    <n v="1079"/>
    <x v="0"/>
    <x v="0"/>
    <n v="0"/>
    <x v="1"/>
  </r>
  <r>
    <n v="1080"/>
    <x v="0"/>
    <x v="0"/>
    <n v="0"/>
    <x v="1"/>
  </r>
  <r>
    <n v="1081"/>
    <x v="0"/>
    <x v="1"/>
    <n v="0"/>
    <x v="1"/>
  </r>
  <r>
    <n v="1082"/>
    <x v="0"/>
    <x v="1"/>
    <n v="0"/>
    <x v="1"/>
  </r>
  <r>
    <n v="1083"/>
    <x v="0"/>
    <x v="1"/>
    <n v="3.9653583231981644"/>
    <x v="0"/>
  </r>
  <r>
    <n v="1084"/>
    <x v="0"/>
    <x v="1"/>
    <n v="0"/>
    <x v="1"/>
  </r>
  <r>
    <n v="1085"/>
    <x v="0"/>
    <x v="0"/>
    <n v="0"/>
    <x v="1"/>
  </r>
  <r>
    <n v="1086"/>
    <x v="0"/>
    <x v="0"/>
    <n v="0"/>
    <x v="1"/>
  </r>
  <r>
    <n v="1087"/>
    <x v="0"/>
    <x v="0"/>
    <n v="5.2311368377972869"/>
    <x v="0"/>
  </r>
  <r>
    <n v="1088"/>
    <x v="0"/>
    <x v="1"/>
    <n v="4.191798513275832"/>
    <x v="0"/>
  </r>
  <r>
    <n v="1089"/>
    <x v="0"/>
    <x v="1"/>
    <n v="3.9853958596238037"/>
    <x v="0"/>
  </r>
  <r>
    <n v="1090"/>
    <x v="0"/>
    <x v="0"/>
    <n v="0"/>
    <x v="1"/>
  </r>
  <r>
    <n v="1091"/>
    <x v="0"/>
    <x v="0"/>
    <n v="0"/>
    <x v="1"/>
  </r>
  <r>
    <n v="1092"/>
    <x v="0"/>
    <x v="0"/>
    <n v="0"/>
    <x v="1"/>
  </r>
  <r>
    <n v="1093"/>
    <x v="0"/>
    <x v="1"/>
    <n v="6.0978585095722888"/>
    <x v="0"/>
  </r>
  <r>
    <n v="1094"/>
    <x v="0"/>
    <x v="0"/>
    <n v="0"/>
    <x v="1"/>
  </r>
  <r>
    <n v="1095"/>
    <x v="0"/>
    <x v="1"/>
    <n v="0"/>
    <x v="1"/>
  </r>
  <r>
    <n v="1096"/>
    <x v="0"/>
    <x v="0"/>
    <n v="5.2260552716440127"/>
    <x v="0"/>
  </r>
  <r>
    <n v="1097"/>
    <x v="0"/>
    <x v="1"/>
    <n v="2.9388610300556945"/>
    <x v="0"/>
  </r>
  <r>
    <n v="1098"/>
    <x v="0"/>
    <x v="1"/>
    <n v="4.5209889847415985"/>
    <x v="0"/>
  </r>
  <r>
    <n v="1099"/>
    <x v="0"/>
    <x v="0"/>
    <n v="5.3422751494826768"/>
    <x v="0"/>
  </r>
  <r>
    <n v="1100"/>
    <x v="0"/>
    <x v="1"/>
    <n v="4.879215559159408"/>
    <x v="0"/>
  </r>
  <r>
    <n v="1101"/>
    <x v="0"/>
    <x v="0"/>
    <n v="0"/>
    <x v="1"/>
  </r>
  <r>
    <n v="1102"/>
    <x v="0"/>
    <x v="1"/>
    <n v="4.1227847469677492"/>
    <x v="0"/>
  </r>
  <r>
    <n v="1103"/>
    <x v="0"/>
    <x v="1"/>
    <n v="2.6479722079335577"/>
    <x v="0"/>
  </r>
  <r>
    <n v="1104"/>
    <x v="0"/>
    <x v="0"/>
    <n v="0"/>
    <x v="1"/>
  </r>
  <r>
    <n v="1105"/>
    <x v="0"/>
    <x v="0"/>
    <n v="5.129819018453202"/>
    <x v="0"/>
  </r>
  <r>
    <n v="1106"/>
    <x v="0"/>
    <x v="0"/>
    <n v="0"/>
    <x v="1"/>
  </r>
  <r>
    <n v="1107"/>
    <x v="0"/>
    <x v="0"/>
    <n v="5.5344164128714848"/>
    <x v="0"/>
  </r>
  <r>
    <n v="1108"/>
    <x v="0"/>
    <x v="0"/>
    <n v="4.9027296881002949"/>
    <x v="0"/>
  </r>
  <r>
    <n v="1109"/>
    <x v="0"/>
    <x v="1"/>
    <n v="0"/>
    <x v="1"/>
  </r>
  <r>
    <n v="1110"/>
    <x v="0"/>
    <x v="1"/>
    <n v="0"/>
    <x v="1"/>
  </r>
  <r>
    <n v="1111"/>
    <x v="0"/>
    <x v="0"/>
    <n v="0"/>
    <x v="1"/>
  </r>
  <r>
    <n v="1112"/>
    <x v="0"/>
    <x v="1"/>
    <n v="0"/>
    <x v="1"/>
  </r>
  <r>
    <n v="1113"/>
    <x v="0"/>
    <x v="0"/>
    <n v="5.7871208742378117"/>
    <x v="0"/>
  </r>
  <r>
    <n v="1114"/>
    <x v="0"/>
    <x v="1"/>
    <n v="0"/>
    <x v="1"/>
  </r>
  <r>
    <n v="1115"/>
    <x v="0"/>
    <x v="1"/>
    <n v="3.6069586830262006"/>
    <x v="0"/>
  </r>
  <r>
    <n v="1116"/>
    <x v="0"/>
    <x v="0"/>
    <n v="0"/>
    <x v="1"/>
  </r>
  <r>
    <n v="1117"/>
    <x v="0"/>
    <x v="0"/>
    <n v="0"/>
    <x v="1"/>
  </r>
  <r>
    <n v="1118"/>
    <x v="0"/>
    <x v="1"/>
    <n v="0"/>
    <x v="1"/>
  </r>
  <r>
    <n v="1119"/>
    <x v="0"/>
    <x v="0"/>
    <n v="0"/>
    <x v="1"/>
  </r>
  <r>
    <n v="1120"/>
    <x v="0"/>
    <x v="1"/>
    <n v="0"/>
    <x v="1"/>
  </r>
  <r>
    <n v="1121"/>
    <x v="0"/>
    <x v="0"/>
    <n v="0"/>
    <x v="1"/>
  </r>
  <r>
    <n v="1122"/>
    <x v="0"/>
    <x v="1"/>
    <n v="4.5518520567605485"/>
    <x v="0"/>
  </r>
  <r>
    <n v="1123"/>
    <x v="0"/>
    <x v="0"/>
    <n v="4.9122659309504026"/>
    <x v="0"/>
  </r>
  <r>
    <n v="1124"/>
    <x v="0"/>
    <x v="1"/>
    <n v="0"/>
    <x v="1"/>
  </r>
  <r>
    <n v="1125"/>
    <x v="0"/>
    <x v="1"/>
    <n v="0"/>
    <x v="1"/>
  </r>
  <r>
    <n v="1126"/>
    <x v="0"/>
    <x v="0"/>
    <n v="0"/>
    <x v="1"/>
  </r>
  <r>
    <n v="1127"/>
    <x v="0"/>
    <x v="0"/>
    <n v="0"/>
    <x v="1"/>
  </r>
  <r>
    <n v="1128"/>
    <x v="0"/>
    <x v="0"/>
    <n v="0"/>
    <x v="1"/>
  </r>
  <r>
    <n v="1129"/>
    <x v="0"/>
    <x v="0"/>
    <n v="0"/>
    <x v="1"/>
  </r>
  <r>
    <n v="1130"/>
    <x v="0"/>
    <x v="0"/>
    <n v="5.0902518846246334"/>
    <x v="0"/>
  </r>
  <r>
    <n v="1131"/>
    <x v="0"/>
    <x v="0"/>
    <n v="4.5191022506248553"/>
    <x v="0"/>
  </r>
  <r>
    <n v="1132"/>
    <x v="0"/>
    <x v="0"/>
    <n v="0"/>
    <x v="1"/>
  </r>
  <r>
    <n v="1133"/>
    <x v="0"/>
    <x v="1"/>
    <n v="0"/>
    <x v="1"/>
  </r>
  <r>
    <n v="1134"/>
    <x v="0"/>
    <x v="0"/>
    <n v="5.5089455014933391"/>
    <x v="0"/>
  </r>
  <r>
    <n v="1135"/>
    <x v="0"/>
    <x v="1"/>
    <n v="0"/>
    <x v="1"/>
  </r>
  <r>
    <n v="1136"/>
    <x v="0"/>
    <x v="1"/>
    <n v="0"/>
    <x v="1"/>
  </r>
  <r>
    <n v="1137"/>
    <x v="0"/>
    <x v="1"/>
    <n v="5.5463603758688729"/>
    <x v="0"/>
  </r>
  <r>
    <n v="1138"/>
    <x v="0"/>
    <x v="1"/>
    <n v="0"/>
    <x v="1"/>
  </r>
  <r>
    <n v="1139"/>
    <x v="0"/>
    <x v="1"/>
    <n v="3.0538595428513591"/>
    <x v="0"/>
  </r>
  <r>
    <n v="1140"/>
    <x v="0"/>
    <x v="0"/>
    <n v="4.7767376737301852"/>
    <x v="0"/>
  </r>
  <r>
    <n v="1141"/>
    <x v="0"/>
    <x v="0"/>
    <n v="0"/>
    <x v="1"/>
  </r>
  <r>
    <n v="1142"/>
    <x v="0"/>
    <x v="0"/>
    <n v="0"/>
    <x v="1"/>
  </r>
  <r>
    <n v="1143"/>
    <x v="0"/>
    <x v="0"/>
    <n v="0"/>
    <x v="1"/>
  </r>
  <r>
    <n v="1144"/>
    <x v="0"/>
    <x v="1"/>
    <n v="0"/>
    <x v="1"/>
  </r>
  <r>
    <n v="1145"/>
    <x v="0"/>
    <x v="0"/>
    <n v="0"/>
    <x v="1"/>
  </r>
  <r>
    <n v="1146"/>
    <x v="0"/>
    <x v="1"/>
    <n v="0"/>
    <x v="1"/>
  </r>
  <r>
    <n v="1147"/>
    <x v="0"/>
    <x v="1"/>
    <n v="4.996714560840128"/>
    <x v="0"/>
  </r>
  <r>
    <n v="1148"/>
    <x v="0"/>
    <x v="0"/>
    <n v="0"/>
    <x v="1"/>
  </r>
  <r>
    <n v="1149"/>
    <x v="0"/>
    <x v="1"/>
    <n v="0"/>
    <x v="1"/>
  </r>
  <r>
    <n v="1150"/>
    <x v="0"/>
    <x v="1"/>
    <n v="0"/>
    <x v="1"/>
  </r>
  <r>
    <n v="1151"/>
    <x v="0"/>
    <x v="1"/>
    <n v="3.7277634823129553"/>
    <x v="0"/>
  </r>
  <r>
    <n v="1152"/>
    <x v="0"/>
    <x v="1"/>
    <n v="0"/>
    <x v="1"/>
  </r>
  <r>
    <n v="1153"/>
    <x v="0"/>
    <x v="0"/>
    <n v="5.2959744481238014"/>
    <x v="0"/>
  </r>
  <r>
    <n v="1154"/>
    <x v="0"/>
    <x v="1"/>
    <n v="2.1971079609257997"/>
    <x v="0"/>
  </r>
  <r>
    <n v="1155"/>
    <x v="0"/>
    <x v="1"/>
    <n v="0"/>
    <x v="1"/>
  </r>
  <r>
    <n v="1156"/>
    <x v="0"/>
    <x v="0"/>
    <n v="5.4147147416665158"/>
    <x v="0"/>
  </r>
  <r>
    <n v="1157"/>
    <x v="0"/>
    <x v="0"/>
    <n v="0"/>
    <x v="1"/>
  </r>
  <r>
    <n v="1158"/>
    <x v="0"/>
    <x v="0"/>
    <n v="5.168297812351283"/>
    <x v="0"/>
  </r>
  <r>
    <n v="1159"/>
    <x v="0"/>
    <x v="0"/>
    <n v="5.2856961316991882"/>
    <x v="0"/>
  </r>
  <r>
    <n v="1160"/>
    <x v="0"/>
    <x v="1"/>
    <n v="0"/>
    <x v="1"/>
  </r>
  <r>
    <n v="1161"/>
    <x v="0"/>
    <x v="1"/>
    <n v="0"/>
    <x v="1"/>
  </r>
  <r>
    <n v="1162"/>
    <x v="0"/>
    <x v="0"/>
    <n v="5.425478840709844"/>
    <x v="0"/>
  </r>
  <r>
    <n v="1163"/>
    <x v="0"/>
    <x v="1"/>
    <n v="0"/>
    <x v="1"/>
  </r>
  <r>
    <n v="1164"/>
    <x v="0"/>
    <x v="0"/>
    <n v="0"/>
    <x v="1"/>
  </r>
  <r>
    <n v="1165"/>
    <x v="0"/>
    <x v="0"/>
    <n v="5.5415204885124263"/>
    <x v="0"/>
  </r>
  <r>
    <n v="1166"/>
    <x v="0"/>
    <x v="0"/>
    <n v="0"/>
    <x v="1"/>
  </r>
  <r>
    <n v="1167"/>
    <x v="0"/>
    <x v="1"/>
    <n v="0"/>
    <x v="1"/>
  </r>
  <r>
    <n v="1168"/>
    <x v="0"/>
    <x v="0"/>
    <n v="0"/>
    <x v="1"/>
  </r>
  <r>
    <n v="1169"/>
    <x v="0"/>
    <x v="0"/>
    <n v="4.9036084228925212"/>
    <x v="0"/>
  </r>
  <r>
    <n v="1170"/>
    <x v="0"/>
    <x v="0"/>
    <n v="0"/>
    <x v="1"/>
  </r>
  <r>
    <n v="1171"/>
    <x v="0"/>
    <x v="1"/>
    <n v="0"/>
    <x v="1"/>
  </r>
  <r>
    <n v="1172"/>
    <x v="0"/>
    <x v="1"/>
    <n v="2.9848293933309131"/>
    <x v="0"/>
  </r>
  <r>
    <n v="1173"/>
    <x v="0"/>
    <x v="0"/>
    <n v="4.9626598180990538"/>
    <x v="0"/>
  </r>
  <r>
    <n v="1174"/>
    <x v="0"/>
    <x v="0"/>
    <n v="5.5263879286333868"/>
    <x v="0"/>
  </r>
  <r>
    <n v="1175"/>
    <x v="0"/>
    <x v="0"/>
    <n v="0"/>
    <x v="1"/>
  </r>
  <r>
    <n v="1176"/>
    <x v="0"/>
    <x v="0"/>
    <n v="0"/>
    <x v="1"/>
  </r>
  <r>
    <n v="1177"/>
    <x v="0"/>
    <x v="1"/>
    <n v="0"/>
    <x v="1"/>
  </r>
  <r>
    <n v="1178"/>
    <x v="1"/>
    <x v="0"/>
    <n v="0"/>
    <x v="1"/>
  </r>
  <r>
    <n v="1179"/>
    <x v="1"/>
    <x v="1"/>
    <n v="0"/>
    <x v="1"/>
  </r>
  <r>
    <n v="1180"/>
    <x v="1"/>
    <x v="1"/>
    <n v="0"/>
    <x v="1"/>
  </r>
  <r>
    <n v="1181"/>
    <x v="1"/>
    <x v="1"/>
    <n v="0"/>
    <x v="1"/>
  </r>
  <r>
    <n v="1182"/>
    <x v="1"/>
    <x v="0"/>
    <n v="5.588783474988249"/>
    <x v="0"/>
  </r>
  <r>
    <n v="1183"/>
    <x v="1"/>
    <x v="1"/>
    <n v="0"/>
    <x v="1"/>
  </r>
  <r>
    <n v="1184"/>
    <x v="1"/>
    <x v="0"/>
    <n v="0"/>
    <x v="1"/>
  </r>
  <r>
    <n v="1185"/>
    <x v="1"/>
    <x v="1"/>
    <n v="5.9410442641514081"/>
    <x v="0"/>
  </r>
  <r>
    <n v="1186"/>
    <x v="1"/>
    <x v="1"/>
    <n v="4.3870855452069231"/>
    <x v="0"/>
  </r>
  <r>
    <n v="1187"/>
    <x v="1"/>
    <x v="1"/>
    <n v="0"/>
    <x v="1"/>
  </r>
  <r>
    <n v="1188"/>
    <x v="1"/>
    <x v="0"/>
    <n v="5.2112066367744561"/>
    <x v="0"/>
  </r>
  <r>
    <n v="1189"/>
    <x v="1"/>
    <x v="1"/>
    <n v="3.3781138492550227"/>
    <x v="0"/>
  </r>
  <r>
    <n v="1190"/>
    <x v="1"/>
    <x v="1"/>
    <n v="0"/>
    <x v="1"/>
  </r>
  <r>
    <n v="1191"/>
    <x v="1"/>
    <x v="1"/>
    <n v="4.5928734505870308"/>
    <x v="0"/>
  </r>
  <r>
    <n v="1192"/>
    <x v="1"/>
    <x v="1"/>
    <n v="0"/>
    <x v="1"/>
  </r>
  <r>
    <n v="1193"/>
    <x v="1"/>
    <x v="1"/>
    <n v="3.5184965425982715"/>
    <x v="0"/>
  </r>
  <r>
    <n v="1194"/>
    <x v="1"/>
    <x v="1"/>
    <n v="2.9869519436751828"/>
    <x v="0"/>
  </r>
  <r>
    <n v="1195"/>
    <x v="1"/>
    <x v="0"/>
    <n v="0"/>
    <x v="1"/>
  </r>
  <r>
    <n v="1196"/>
    <x v="1"/>
    <x v="1"/>
    <n v="0"/>
    <x v="1"/>
  </r>
  <r>
    <n v="1197"/>
    <x v="1"/>
    <x v="0"/>
    <n v="0"/>
    <x v="1"/>
  </r>
  <r>
    <n v="1198"/>
    <x v="1"/>
    <x v="0"/>
    <n v="4.6515575293459399"/>
    <x v="0"/>
  </r>
  <r>
    <n v="1199"/>
    <x v="1"/>
    <x v="0"/>
    <n v="0"/>
    <x v="1"/>
  </r>
  <r>
    <n v="1200"/>
    <x v="1"/>
    <x v="0"/>
    <n v="0"/>
    <x v="1"/>
  </r>
  <r>
    <n v="1201"/>
    <x v="1"/>
    <x v="1"/>
    <n v="4.4080683621292645"/>
    <x v="0"/>
  </r>
  <r>
    <n v="1202"/>
    <x v="1"/>
    <x v="1"/>
    <n v="0"/>
    <x v="1"/>
  </r>
  <r>
    <n v="1203"/>
    <x v="1"/>
    <x v="0"/>
    <n v="0"/>
    <x v="1"/>
  </r>
  <r>
    <n v="1204"/>
    <x v="1"/>
    <x v="0"/>
    <n v="0"/>
    <x v="1"/>
  </r>
  <r>
    <n v="1205"/>
    <x v="1"/>
    <x v="1"/>
    <n v="3.0850146609038909"/>
    <x v="0"/>
  </r>
  <r>
    <n v="1206"/>
    <x v="1"/>
    <x v="0"/>
    <n v="0"/>
    <x v="1"/>
  </r>
  <r>
    <n v="1207"/>
    <x v="1"/>
    <x v="0"/>
    <n v="0"/>
    <x v="1"/>
  </r>
  <r>
    <n v="1208"/>
    <x v="1"/>
    <x v="0"/>
    <n v="0"/>
    <x v="1"/>
  </r>
  <r>
    <n v="1209"/>
    <x v="1"/>
    <x v="1"/>
    <n v="3.6410645373109336"/>
    <x v="0"/>
  </r>
  <r>
    <n v="1210"/>
    <x v="1"/>
    <x v="1"/>
    <n v="3.1119397317822051"/>
    <x v="0"/>
  </r>
  <r>
    <n v="1211"/>
    <x v="1"/>
    <x v="1"/>
    <n v="3.9245974261992593"/>
    <x v="0"/>
  </r>
  <r>
    <n v="1212"/>
    <x v="1"/>
    <x v="1"/>
    <n v="0"/>
    <x v="1"/>
  </r>
  <r>
    <n v="1213"/>
    <x v="1"/>
    <x v="0"/>
    <n v="4.8279125715387821"/>
    <x v="0"/>
  </r>
  <r>
    <n v="1214"/>
    <x v="1"/>
    <x v="0"/>
    <n v="0"/>
    <x v="1"/>
  </r>
  <r>
    <n v="1215"/>
    <x v="1"/>
    <x v="0"/>
    <n v="5.0304628772259106"/>
    <x v="0"/>
  </r>
  <r>
    <n v="1216"/>
    <x v="1"/>
    <x v="1"/>
    <n v="0"/>
    <x v="1"/>
  </r>
  <r>
    <n v="1217"/>
    <x v="1"/>
    <x v="1"/>
    <n v="0"/>
    <x v="1"/>
  </r>
  <r>
    <n v="1218"/>
    <x v="1"/>
    <x v="0"/>
    <n v="4.6136867381455877"/>
    <x v="0"/>
  </r>
  <r>
    <n v="1219"/>
    <x v="1"/>
    <x v="0"/>
    <n v="5.8499564979238858"/>
    <x v="0"/>
  </r>
  <r>
    <n v="1220"/>
    <x v="1"/>
    <x v="0"/>
    <n v="0"/>
    <x v="1"/>
  </r>
  <r>
    <n v="1221"/>
    <x v="1"/>
    <x v="1"/>
    <n v="0"/>
    <x v="1"/>
  </r>
  <r>
    <n v="1222"/>
    <x v="1"/>
    <x v="0"/>
    <n v="0"/>
    <x v="1"/>
  </r>
  <r>
    <n v="1223"/>
    <x v="1"/>
    <x v="0"/>
    <n v="0"/>
    <x v="1"/>
  </r>
  <r>
    <n v="1224"/>
    <x v="1"/>
    <x v="1"/>
    <n v="0"/>
    <x v="1"/>
  </r>
  <r>
    <n v="1225"/>
    <x v="1"/>
    <x v="0"/>
    <n v="0"/>
    <x v="1"/>
  </r>
  <r>
    <n v="1226"/>
    <x v="1"/>
    <x v="0"/>
    <n v="0"/>
    <x v="1"/>
  </r>
  <r>
    <n v="1227"/>
    <x v="1"/>
    <x v="1"/>
    <n v="4.4942535341565444"/>
    <x v="0"/>
  </r>
  <r>
    <n v="1228"/>
    <x v="1"/>
    <x v="1"/>
    <n v="3.349233474968055"/>
    <x v="0"/>
  </r>
  <r>
    <n v="1229"/>
    <x v="1"/>
    <x v="1"/>
    <n v="0"/>
    <x v="1"/>
  </r>
  <r>
    <n v="1230"/>
    <x v="1"/>
    <x v="0"/>
    <n v="0"/>
    <x v="1"/>
  </r>
  <r>
    <n v="1231"/>
    <x v="1"/>
    <x v="0"/>
    <n v="0"/>
    <x v="1"/>
  </r>
  <r>
    <n v="1232"/>
    <x v="1"/>
    <x v="0"/>
    <n v="0"/>
    <x v="1"/>
  </r>
  <r>
    <n v="1233"/>
    <x v="1"/>
    <x v="0"/>
    <n v="0"/>
    <x v="1"/>
  </r>
  <r>
    <n v="1234"/>
    <x v="1"/>
    <x v="0"/>
    <n v="0"/>
    <x v="1"/>
  </r>
  <r>
    <n v="1235"/>
    <x v="1"/>
    <x v="1"/>
    <n v="2.3401094602330081"/>
    <x v="0"/>
  </r>
  <r>
    <n v="1236"/>
    <x v="1"/>
    <x v="0"/>
    <n v="0"/>
    <x v="1"/>
  </r>
  <r>
    <n v="1237"/>
    <x v="1"/>
    <x v="1"/>
    <n v="0"/>
    <x v="1"/>
  </r>
  <r>
    <n v="1238"/>
    <x v="1"/>
    <x v="1"/>
    <n v="0"/>
    <x v="1"/>
  </r>
  <r>
    <n v="1239"/>
    <x v="1"/>
    <x v="1"/>
    <n v="5.2282002464786101"/>
    <x v="0"/>
  </r>
  <r>
    <n v="1240"/>
    <x v="1"/>
    <x v="1"/>
    <n v="0"/>
    <x v="1"/>
  </r>
  <r>
    <n v="1241"/>
    <x v="1"/>
    <x v="0"/>
    <n v="4.9561194317198867"/>
    <x v="0"/>
  </r>
  <r>
    <n v="1242"/>
    <x v="1"/>
    <x v="0"/>
    <n v="4.9964956260773397"/>
    <x v="0"/>
  </r>
  <r>
    <n v="1243"/>
    <x v="1"/>
    <x v="1"/>
    <n v="3.2108603788351426"/>
    <x v="0"/>
  </r>
  <r>
    <n v="1244"/>
    <x v="1"/>
    <x v="1"/>
    <n v="0"/>
    <x v="1"/>
  </r>
  <r>
    <n v="1245"/>
    <x v="1"/>
    <x v="0"/>
    <n v="0"/>
    <x v="1"/>
  </r>
  <r>
    <n v="1246"/>
    <x v="1"/>
    <x v="1"/>
    <n v="0"/>
    <x v="1"/>
  </r>
  <r>
    <n v="1247"/>
    <x v="1"/>
    <x v="0"/>
    <n v="0"/>
    <x v="1"/>
  </r>
  <r>
    <n v="1248"/>
    <x v="1"/>
    <x v="1"/>
    <n v="0"/>
    <x v="1"/>
  </r>
  <r>
    <n v="1249"/>
    <x v="1"/>
    <x v="1"/>
    <n v="0"/>
    <x v="1"/>
  </r>
  <r>
    <n v="1250"/>
    <x v="1"/>
    <x v="1"/>
    <n v="0"/>
    <x v="1"/>
  </r>
  <r>
    <n v="1251"/>
    <x v="1"/>
    <x v="1"/>
    <n v="3.1202778103265207"/>
    <x v="0"/>
  </r>
  <r>
    <n v="1252"/>
    <x v="1"/>
    <x v="0"/>
    <n v="5.3204855497165608"/>
    <x v="0"/>
  </r>
  <r>
    <n v="1253"/>
    <x v="1"/>
    <x v="1"/>
    <n v="0"/>
    <x v="1"/>
  </r>
  <r>
    <n v="1254"/>
    <x v="1"/>
    <x v="1"/>
    <n v="0"/>
    <x v="1"/>
  </r>
  <r>
    <n v="1255"/>
    <x v="1"/>
    <x v="0"/>
    <n v="0"/>
    <x v="1"/>
  </r>
  <r>
    <n v="1256"/>
    <x v="1"/>
    <x v="1"/>
    <n v="0"/>
    <x v="1"/>
  </r>
  <r>
    <n v="1257"/>
    <x v="1"/>
    <x v="1"/>
    <n v="4.3363165654251636"/>
    <x v="0"/>
  </r>
  <r>
    <n v="1258"/>
    <x v="1"/>
    <x v="0"/>
    <n v="0"/>
    <x v="1"/>
  </r>
  <r>
    <n v="1259"/>
    <x v="1"/>
    <x v="0"/>
    <n v="5.2268012131211119"/>
    <x v="0"/>
  </r>
  <r>
    <n v="1260"/>
    <x v="1"/>
    <x v="1"/>
    <n v="5.3100474556172044"/>
    <x v="0"/>
  </r>
  <r>
    <n v="1261"/>
    <x v="1"/>
    <x v="1"/>
    <n v="3.077742542112353"/>
    <x v="0"/>
  </r>
  <r>
    <n v="1262"/>
    <x v="1"/>
    <x v="1"/>
    <n v="5.6485549960518782"/>
    <x v="0"/>
  </r>
  <r>
    <n v="1263"/>
    <x v="1"/>
    <x v="1"/>
    <n v="0"/>
    <x v="1"/>
  </r>
  <r>
    <n v="1264"/>
    <x v="1"/>
    <x v="0"/>
    <n v="0"/>
    <x v="1"/>
  </r>
  <r>
    <n v="1265"/>
    <x v="1"/>
    <x v="1"/>
    <n v="0"/>
    <x v="1"/>
  </r>
  <r>
    <n v="1266"/>
    <x v="1"/>
    <x v="1"/>
    <n v="0"/>
    <x v="1"/>
  </r>
  <r>
    <n v="1267"/>
    <x v="1"/>
    <x v="1"/>
    <n v="3.9845845361070111"/>
    <x v="0"/>
  </r>
  <r>
    <n v="1268"/>
    <x v="1"/>
    <x v="1"/>
    <n v="4.4328786143868353"/>
    <x v="0"/>
  </r>
  <r>
    <n v="1269"/>
    <x v="1"/>
    <x v="0"/>
    <n v="0"/>
    <x v="1"/>
  </r>
  <r>
    <n v="1270"/>
    <x v="1"/>
    <x v="0"/>
    <n v="0"/>
    <x v="1"/>
  </r>
  <r>
    <n v="1271"/>
    <x v="1"/>
    <x v="0"/>
    <n v="0"/>
    <x v="1"/>
  </r>
  <r>
    <n v="1272"/>
    <x v="1"/>
    <x v="0"/>
    <n v="0"/>
    <x v="1"/>
  </r>
  <r>
    <n v="1273"/>
    <x v="1"/>
    <x v="1"/>
    <n v="3.778327028814088"/>
    <x v="0"/>
  </r>
  <r>
    <n v="1274"/>
    <x v="1"/>
    <x v="1"/>
    <n v="4.2738517883089999"/>
    <x v="0"/>
  </r>
  <r>
    <n v="1275"/>
    <x v="1"/>
    <x v="1"/>
    <n v="0"/>
    <x v="1"/>
  </r>
  <r>
    <n v="1276"/>
    <x v="1"/>
    <x v="1"/>
    <n v="4.9345338859785794"/>
    <x v="0"/>
  </r>
  <r>
    <n v="1277"/>
    <x v="1"/>
    <x v="1"/>
    <n v="0"/>
    <x v="1"/>
  </r>
  <r>
    <n v="1278"/>
    <x v="1"/>
    <x v="0"/>
    <n v="0"/>
    <x v="1"/>
  </r>
  <r>
    <n v="1279"/>
    <x v="1"/>
    <x v="1"/>
    <n v="0"/>
    <x v="1"/>
  </r>
  <r>
    <n v="1280"/>
    <x v="1"/>
    <x v="1"/>
    <n v="0"/>
    <x v="1"/>
  </r>
  <r>
    <n v="1281"/>
    <x v="1"/>
    <x v="0"/>
    <n v="0"/>
    <x v="1"/>
  </r>
  <r>
    <n v="1282"/>
    <x v="1"/>
    <x v="0"/>
    <n v="0"/>
    <x v="1"/>
  </r>
  <r>
    <n v="1283"/>
    <x v="1"/>
    <x v="1"/>
    <n v="4.2055018373409352"/>
    <x v="0"/>
  </r>
  <r>
    <n v="1284"/>
    <x v="1"/>
    <x v="0"/>
    <n v="0"/>
    <x v="1"/>
  </r>
  <r>
    <n v="1285"/>
    <x v="1"/>
    <x v="1"/>
    <n v="4.4886687610141554"/>
    <x v="0"/>
  </r>
  <r>
    <n v="1286"/>
    <x v="1"/>
    <x v="0"/>
    <n v="0"/>
    <x v="1"/>
  </r>
  <r>
    <n v="1287"/>
    <x v="1"/>
    <x v="0"/>
    <n v="5.3652983080462464"/>
    <x v="0"/>
  </r>
  <r>
    <n v="1288"/>
    <x v="1"/>
    <x v="1"/>
    <n v="0"/>
    <x v="1"/>
  </r>
  <r>
    <n v="1289"/>
    <x v="1"/>
    <x v="1"/>
    <n v="0"/>
    <x v="1"/>
  </r>
  <r>
    <n v="1290"/>
    <x v="1"/>
    <x v="1"/>
    <n v="0"/>
    <x v="1"/>
  </r>
  <r>
    <n v="1291"/>
    <x v="1"/>
    <x v="1"/>
    <n v="0"/>
    <x v="1"/>
  </r>
  <r>
    <n v="1292"/>
    <x v="1"/>
    <x v="0"/>
    <n v="0"/>
    <x v="1"/>
  </r>
  <r>
    <n v="1293"/>
    <x v="1"/>
    <x v="0"/>
    <n v="0"/>
    <x v="1"/>
  </r>
  <r>
    <n v="1294"/>
    <x v="1"/>
    <x v="1"/>
    <n v="0"/>
    <x v="1"/>
  </r>
  <r>
    <n v="1295"/>
    <x v="1"/>
    <x v="0"/>
    <n v="5.0638837086013337"/>
    <x v="0"/>
  </r>
  <r>
    <n v="1296"/>
    <x v="1"/>
    <x v="0"/>
    <n v="0"/>
    <x v="1"/>
  </r>
  <r>
    <n v="1297"/>
    <x v="1"/>
    <x v="0"/>
    <n v="0"/>
    <x v="1"/>
  </r>
  <r>
    <n v="1298"/>
    <x v="1"/>
    <x v="1"/>
    <n v="3.7696754241414911"/>
    <x v="0"/>
  </r>
  <r>
    <n v="1299"/>
    <x v="1"/>
    <x v="1"/>
    <n v="0"/>
    <x v="1"/>
  </r>
  <r>
    <n v="1300"/>
    <x v="1"/>
    <x v="1"/>
    <n v="3.7754340392463961"/>
    <x v="0"/>
  </r>
  <r>
    <n v="1301"/>
    <x v="1"/>
    <x v="1"/>
    <n v="4.5843874498097508"/>
    <x v="0"/>
  </r>
  <r>
    <n v="1302"/>
    <x v="1"/>
    <x v="1"/>
    <n v="0"/>
    <x v="1"/>
  </r>
  <r>
    <n v="1303"/>
    <x v="1"/>
    <x v="1"/>
    <n v="0"/>
    <x v="1"/>
  </r>
  <r>
    <n v="1304"/>
    <x v="1"/>
    <x v="1"/>
    <n v="3.4827309683128269"/>
    <x v="0"/>
  </r>
  <r>
    <n v="1305"/>
    <x v="1"/>
    <x v="0"/>
    <n v="0"/>
    <x v="1"/>
  </r>
  <r>
    <n v="1306"/>
    <x v="1"/>
    <x v="1"/>
    <n v="0"/>
    <x v="1"/>
  </r>
  <r>
    <n v="1307"/>
    <x v="1"/>
    <x v="0"/>
    <n v="0"/>
    <x v="1"/>
  </r>
  <r>
    <n v="1308"/>
    <x v="1"/>
    <x v="0"/>
    <n v="0"/>
    <x v="1"/>
  </r>
  <r>
    <n v="1309"/>
    <x v="1"/>
    <x v="1"/>
    <n v="0"/>
    <x v="1"/>
  </r>
  <r>
    <n v="1310"/>
    <x v="1"/>
    <x v="0"/>
    <n v="0"/>
    <x v="1"/>
  </r>
  <r>
    <n v="1311"/>
    <x v="1"/>
    <x v="0"/>
    <n v="0"/>
    <x v="1"/>
  </r>
  <r>
    <n v="1312"/>
    <x v="1"/>
    <x v="1"/>
    <n v="0"/>
    <x v="1"/>
  </r>
  <r>
    <n v="1313"/>
    <x v="1"/>
    <x v="0"/>
    <n v="0"/>
    <x v="1"/>
  </r>
  <r>
    <n v="1314"/>
    <x v="1"/>
    <x v="1"/>
    <n v="0"/>
    <x v="1"/>
  </r>
  <r>
    <n v="1315"/>
    <x v="1"/>
    <x v="0"/>
    <n v="0"/>
    <x v="1"/>
  </r>
  <r>
    <n v="1316"/>
    <x v="1"/>
    <x v="0"/>
    <n v="0"/>
    <x v="1"/>
  </r>
  <r>
    <n v="1317"/>
    <x v="1"/>
    <x v="1"/>
    <n v="0"/>
    <x v="1"/>
  </r>
  <r>
    <n v="1318"/>
    <x v="1"/>
    <x v="0"/>
    <n v="0"/>
    <x v="1"/>
  </r>
  <r>
    <n v="1319"/>
    <x v="1"/>
    <x v="1"/>
    <n v="4.3591316657527832"/>
    <x v="0"/>
  </r>
  <r>
    <n v="1320"/>
    <x v="1"/>
    <x v="0"/>
    <n v="0"/>
    <x v="1"/>
  </r>
  <r>
    <n v="1321"/>
    <x v="1"/>
    <x v="0"/>
    <n v="5.1083881475325326"/>
    <x v="0"/>
  </r>
  <r>
    <n v="1322"/>
    <x v="1"/>
    <x v="0"/>
    <n v="0"/>
    <x v="1"/>
  </r>
  <r>
    <n v="1323"/>
    <x v="1"/>
    <x v="1"/>
    <n v="0"/>
    <x v="1"/>
  </r>
  <r>
    <n v="1324"/>
    <x v="1"/>
    <x v="0"/>
    <n v="0"/>
    <x v="1"/>
  </r>
  <r>
    <n v="1325"/>
    <x v="1"/>
    <x v="1"/>
    <n v="0"/>
    <x v="1"/>
  </r>
  <r>
    <n v="1326"/>
    <x v="1"/>
    <x v="0"/>
    <n v="5.0110195414381078"/>
    <x v="0"/>
  </r>
  <r>
    <n v="1327"/>
    <x v="1"/>
    <x v="0"/>
    <n v="0"/>
    <x v="1"/>
  </r>
  <r>
    <n v="1328"/>
    <x v="1"/>
    <x v="1"/>
    <n v="0"/>
    <x v="1"/>
  </r>
  <r>
    <n v="1329"/>
    <x v="1"/>
    <x v="1"/>
    <n v="0"/>
    <x v="1"/>
  </r>
  <r>
    <n v="1330"/>
    <x v="1"/>
    <x v="1"/>
    <n v="0"/>
    <x v="1"/>
  </r>
  <r>
    <n v="1331"/>
    <x v="1"/>
    <x v="1"/>
    <n v="0"/>
    <x v="1"/>
  </r>
  <r>
    <n v="1332"/>
    <x v="1"/>
    <x v="0"/>
    <n v="0"/>
    <x v="1"/>
  </r>
  <r>
    <n v="1333"/>
    <x v="1"/>
    <x v="1"/>
    <n v="0"/>
    <x v="1"/>
  </r>
  <r>
    <n v="1334"/>
    <x v="1"/>
    <x v="0"/>
    <n v="5.1392757360210384"/>
    <x v="0"/>
  </r>
  <r>
    <n v="1335"/>
    <x v="1"/>
    <x v="1"/>
    <n v="0"/>
    <x v="1"/>
  </r>
  <r>
    <n v="1336"/>
    <x v="1"/>
    <x v="1"/>
    <n v="0"/>
    <x v="1"/>
  </r>
  <r>
    <n v="1337"/>
    <x v="1"/>
    <x v="1"/>
    <n v="0"/>
    <x v="1"/>
  </r>
  <r>
    <n v="1338"/>
    <x v="1"/>
    <x v="1"/>
    <n v="0"/>
    <x v="1"/>
  </r>
  <r>
    <n v="1339"/>
    <x v="1"/>
    <x v="0"/>
    <n v="0"/>
    <x v="1"/>
  </r>
  <r>
    <n v="1340"/>
    <x v="1"/>
    <x v="1"/>
    <n v="0"/>
    <x v="1"/>
  </r>
  <r>
    <n v="1341"/>
    <x v="1"/>
    <x v="0"/>
    <n v="0"/>
    <x v="1"/>
  </r>
  <r>
    <n v="1342"/>
    <x v="1"/>
    <x v="0"/>
    <n v="0"/>
    <x v="1"/>
  </r>
  <r>
    <n v="1343"/>
    <x v="1"/>
    <x v="1"/>
    <n v="0"/>
    <x v="1"/>
  </r>
  <r>
    <n v="1344"/>
    <x v="1"/>
    <x v="1"/>
    <n v="4.120652322254819"/>
    <x v="0"/>
  </r>
  <r>
    <n v="1345"/>
    <x v="1"/>
    <x v="0"/>
    <n v="0"/>
    <x v="1"/>
  </r>
  <r>
    <n v="1346"/>
    <x v="1"/>
    <x v="1"/>
    <n v="0"/>
    <x v="1"/>
  </r>
  <r>
    <n v="1347"/>
    <x v="1"/>
    <x v="1"/>
    <n v="0"/>
    <x v="1"/>
  </r>
  <r>
    <n v="1348"/>
    <x v="1"/>
    <x v="1"/>
    <n v="4.0447843382369753"/>
    <x v="0"/>
  </r>
  <r>
    <n v="1349"/>
    <x v="1"/>
    <x v="0"/>
    <n v="0"/>
    <x v="1"/>
  </r>
  <r>
    <n v="1350"/>
    <x v="1"/>
    <x v="0"/>
    <n v="5.2736270108480889"/>
    <x v="0"/>
  </r>
  <r>
    <n v="1351"/>
    <x v="1"/>
    <x v="1"/>
    <n v="2.6503544974106905"/>
    <x v="0"/>
  </r>
  <r>
    <n v="1352"/>
    <x v="1"/>
    <x v="1"/>
    <n v="0"/>
    <x v="1"/>
  </r>
  <r>
    <n v="1353"/>
    <x v="1"/>
    <x v="1"/>
    <n v="5.3949169274894748"/>
    <x v="0"/>
  </r>
  <r>
    <n v="1354"/>
    <x v="1"/>
    <x v="0"/>
    <n v="4.535453777717759"/>
    <x v="0"/>
  </r>
  <r>
    <n v="1355"/>
    <x v="1"/>
    <x v="0"/>
    <n v="5.3584900209251369"/>
    <x v="0"/>
  </r>
  <r>
    <n v="1356"/>
    <x v="1"/>
    <x v="1"/>
    <n v="4.5307278326373481"/>
    <x v="0"/>
  </r>
  <r>
    <n v="1357"/>
    <x v="1"/>
    <x v="0"/>
    <n v="0"/>
    <x v="1"/>
  </r>
  <r>
    <n v="1358"/>
    <x v="1"/>
    <x v="0"/>
    <n v="5.403159359800437"/>
    <x v="0"/>
  </r>
  <r>
    <n v="1359"/>
    <x v="1"/>
    <x v="0"/>
    <n v="0"/>
    <x v="1"/>
  </r>
  <r>
    <n v="1360"/>
    <x v="1"/>
    <x v="1"/>
    <n v="0"/>
    <x v="1"/>
  </r>
  <r>
    <n v="1361"/>
    <x v="1"/>
    <x v="1"/>
    <n v="0"/>
    <x v="1"/>
  </r>
  <r>
    <n v="1362"/>
    <x v="1"/>
    <x v="0"/>
    <n v="0"/>
    <x v="1"/>
  </r>
  <r>
    <n v="1363"/>
    <x v="1"/>
    <x v="1"/>
    <n v="0"/>
    <x v="1"/>
  </r>
  <r>
    <n v="1364"/>
    <x v="1"/>
    <x v="1"/>
    <n v="0"/>
    <x v="1"/>
  </r>
  <r>
    <n v="1365"/>
    <x v="1"/>
    <x v="0"/>
    <n v="0"/>
    <x v="1"/>
  </r>
  <r>
    <n v="1366"/>
    <x v="1"/>
    <x v="1"/>
    <n v="0"/>
    <x v="1"/>
  </r>
  <r>
    <n v="1367"/>
    <x v="1"/>
    <x v="1"/>
    <n v="0"/>
    <x v="1"/>
  </r>
  <r>
    <n v="1368"/>
    <x v="1"/>
    <x v="0"/>
    <n v="5.0180767760110658"/>
    <x v="0"/>
  </r>
  <r>
    <n v="1369"/>
    <x v="1"/>
    <x v="1"/>
    <n v="0"/>
    <x v="1"/>
  </r>
  <r>
    <n v="1370"/>
    <x v="1"/>
    <x v="0"/>
    <n v="0"/>
    <x v="1"/>
  </r>
  <r>
    <n v="1371"/>
    <x v="1"/>
    <x v="0"/>
    <n v="4.9870071008811721"/>
    <x v="0"/>
  </r>
  <r>
    <n v="1372"/>
    <x v="1"/>
    <x v="1"/>
    <n v="0"/>
    <x v="1"/>
  </r>
  <r>
    <n v="1373"/>
    <x v="1"/>
    <x v="1"/>
    <n v="5.1352037027099131"/>
    <x v="0"/>
  </r>
  <r>
    <n v="1374"/>
    <x v="1"/>
    <x v="0"/>
    <n v="0"/>
    <x v="1"/>
  </r>
  <r>
    <n v="1375"/>
    <x v="1"/>
    <x v="0"/>
    <n v="0"/>
    <x v="1"/>
  </r>
  <r>
    <n v="1376"/>
    <x v="1"/>
    <x v="0"/>
    <n v="4.7381362667518605"/>
    <x v="0"/>
  </r>
  <r>
    <n v="1377"/>
    <x v="1"/>
    <x v="1"/>
    <n v="0"/>
    <x v="1"/>
  </r>
  <r>
    <n v="1378"/>
    <x v="1"/>
    <x v="0"/>
    <n v="0"/>
    <x v="1"/>
  </r>
  <r>
    <n v="1379"/>
    <x v="1"/>
    <x v="0"/>
    <n v="0"/>
    <x v="1"/>
  </r>
  <r>
    <n v="1380"/>
    <x v="1"/>
    <x v="1"/>
    <n v="3.5842750470950522"/>
    <x v="0"/>
  </r>
  <r>
    <n v="1381"/>
    <x v="1"/>
    <x v="0"/>
    <n v="4.5753320672151538"/>
    <x v="0"/>
  </r>
  <r>
    <n v="1382"/>
    <x v="1"/>
    <x v="1"/>
    <n v="0"/>
    <x v="1"/>
  </r>
  <r>
    <n v="1383"/>
    <x v="1"/>
    <x v="0"/>
    <n v="4.8266952011043944"/>
    <x v="0"/>
  </r>
  <r>
    <n v="1384"/>
    <x v="1"/>
    <x v="1"/>
    <n v="0"/>
    <x v="1"/>
  </r>
  <r>
    <n v="1385"/>
    <x v="1"/>
    <x v="0"/>
    <n v="0"/>
    <x v="1"/>
  </r>
  <r>
    <n v="1386"/>
    <x v="1"/>
    <x v="1"/>
    <n v="5.5140909920585504"/>
    <x v="0"/>
  </r>
  <r>
    <n v="1387"/>
    <x v="1"/>
    <x v="1"/>
    <n v="0"/>
    <x v="1"/>
  </r>
  <r>
    <n v="1388"/>
    <x v="1"/>
    <x v="1"/>
    <n v="4.503493202024579"/>
    <x v="0"/>
  </r>
  <r>
    <n v="1389"/>
    <x v="1"/>
    <x v="1"/>
    <n v="4.652204431032029"/>
    <x v="0"/>
  </r>
  <r>
    <n v="1390"/>
    <x v="1"/>
    <x v="1"/>
    <n v="0"/>
    <x v="1"/>
  </r>
  <r>
    <n v="1391"/>
    <x v="1"/>
    <x v="1"/>
    <n v="0"/>
    <x v="1"/>
  </r>
  <r>
    <n v="1392"/>
    <x v="1"/>
    <x v="0"/>
    <n v="0"/>
    <x v="1"/>
  </r>
  <r>
    <n v="1393"/>
    <x v="1"/>
    <x v="0"/>
    <n v="0"/>
    <x v="1"/>
  </r>
  <r>
    <n v="1394"/>
    <x v="1"/>
    <x v="1"/>
    <n v="2.87053281151052"/>
    <x v="0"/>
  </r>
  <r>
    <n v="1395"/>
    <x v="1"/>
    <x v="1"/>
    <n v="3.5342497035424247"/>
    <x v="0"/>
  </r>
  <r>
    <n v="1396"/>
    <x v="1"/>
    <x v="0"/>
    <n v="5.1266422708599109"/>
    <x v="0"/>
  </r>
  <r>
    <n v="1397"/>
    <x v="1"/>
    <x v="1"/>
    <n v="6.0878676632562003"/>
    <x v="0"/>
  </r>
  <r>
    <n v="1398"/>
    <x v="1"/>
    <x v="0"/>
    <n v="0"/>
    <x v="1"/>
  </r>
  <r>
    <n v="1399"/>
    <x v="1"/>
    <x v="1"/>
    <n v="4.3132193456227004"/>
    <x v="0"/>
  </r>
  <r>
    <n v="1400"/>
    <x v="1"/>
    <x v="1"/>
    <n v="3.4340677766005099"/>
    <x v="0"/>
  </r>
  <r>
    <n v="1401"/>
    <x v="1"/>
    <x v="1"/>
    <n v="3.5085789701404053"/>
    <x v="0"/>
  </r>
  <r>
    <n v="1402"/>
    <x v="1"/>
    <x v="0"/>
    <n v="0"/>
    <x v="1"/>
  </r>
  <r>
    <n v="1403"/>
    <x v="1"/>
    <x v="0"/>
    <n v="0"/>
    <x v="1"/>
  </r>
  <r>
    <n v="1404"/>
    <x v="1"/>
    <x v="0"/>
    <n v="0"/>
    <x v="1"/>
  </r>
  <r>
    <n v="1405"/>
    <x v="1"/>
    <x v="1"/>
    <n v="5.6035696011653826"/>
    <x v="0"/>
  </r>
  <r>
    <n v="1406"/>
    <x v="1"/>
    <x v="1"/>
    <n v="0"/>
    <x v="1"/>
  </r>
  <r>
    <n v="1407"/>
    <x v="1"/>
    <x v="0"/>
    <n v="0"/>
    <x v="1"/>
  </r>
  <r>
    <n v="1408"/>
    <x v="1"/>
    <x v="0"/>
    <n v="5.4252598778551091"/>
    <x v="0"/>
  </r>
  <r>
    <n v="1409"/>
    <x v="1"/>
    <x v="1"/>
    <n v="0"/>
    <x v="1"/>
  </r>
  <r>
    <n v="1410"/>
    <x v="1"/>
    <x v="1"/>
    <n v="0"/>
    <x v="1"/>
  </r>
  <r>
    <n v="1411"/>
    <x v="1"/>
    <x v="1"/>
    <n v="0"/>
    <x v="1"/>
  </r>
  <r>
    <n v="1412"/>
    <x v="1"/>
    <x v="0"/>
    <n v="0"/>
    <x v="1"/>
  </r>
  <r>
    <n v="1413"/>
    <x v="1"/>
    <x v="0"/>
    <n v="4.9926611550422306"/>
    <x v="0"/>
  </r>
  <r>
    <n v="1414"/>
    <x v="1"/>
    <x v="0"/>
    <n v="4.8272616758781561"/>
    <x v="0"/>
  </r>
  <r>
    <n v="1415"/>
    <x v="1"/>
    <x v="0"/>
    <n v="0"/>
    <x v="1"/>
  </r>
  <r>
    <n v="1416"/>
    <x v="1"/>
    <x v="0"/>
    <n v="5.6571393651829656"/>
    <x v="0"/>
  </r>
  <r>
    <n v="1417"/>
    <x v="1"/>
    <x v="0"/>
    <n v="0"/>
    <x v="1"/>
  </r>
  <r>
    <n v="1418"/>
    <x v="1"/>
    <x v="0"/>
    <n v="0"/>
    <x v="1"/>
  </r>
  <r>
    <n v="1419"/>
    <x v="1"/>
    <x v="0"/>
    <n v="0"/>
    <x v="1"/>
  </r>
  <r>
    <n v="1420"/>
    <x v="1"/>
    <x v="0"/>
    <n v="0"/>
    <x v="1"/>
  </r>
  <r>
    <n v="1421"/>
    <x v="1"/>
    <x v="1"/>
    <n v="5.1831349037225198"/>
    <x v="0"/>
  </r>
  <r>
    <n v="1422"/>
    <x v="1"/>
    <x v="1"/>
    <n v="0"/>
    <x v="1"/>
  </r>
  <r>
    <n v="1423"/>
    <x v="1"/>
    <x v="1"/>
    <n v="0"/>
    <x v="1"/>
  </r>
  <r>
    <n v="1424"/>
    <x v="1"/>
    <x v="1"/>
    <n v="0"/>
    <x v="1"/>
  </r>
  <r>
    <n v="1425"/>
    <x v="1"/>
    <x v="0"/>
    <n v="0"/>
    <x v="1"/>
  </r>
  <r>
    <n v="1426"/>
    <x v="1"/>
    <x v="0"/>
    <n v="0"/>
    <x v="1"/>
  </r>
  <r>
    <n v="1427"/>
    <x v="1"/>
    <x v="1"/>
    <n v="0"/>
    <x v="1"/>
  </r>
  <r>
    <n v="1428"/>
    <x v="1"/>
    <x v="1"/>
    <n v="0"/>
    <x v="1"/>
  </r>
  <r>
    <n v="1429"/>
    <x v="1"/>
    <x v="0"/>
    <n v="5.2853171846342342"/>
    <x v="0"/>
  </r>
  <r>
    <n v="1430"/>
    <x v="1"/>
    <x v="0"/>
    <n v="0"/>
    <x v="1"/>
  </r>
  <r>
    <n v="1431"/>
    <x v="1"/>
    <x v="1"/>
    <n v="0"/>
    <x v="1"/>
  </r>
  <r>
    <n v="1432"/>
    <x v="1"/>
    <x v="0"/>
    <n v="0"/>
    <x v="1"/>
  </r>
  <r>
    <n v="1433"/>
    <x v="1"/>
    <x v="0"/>
    <n v="0"/>
    <x v="1"/>
  </r>
  <r>
    <n v="1434"/>
    <x v="1"/>
    <x v="0"/>
    <n v="5.3057057327624308"/>
    <x v="0"/>
  </r>
  <r>
    <n v="1435"/>
    <x v="1"/>
    <x v="0"/>
    <n v="0"/>
    <x v="1"/>
  </r>
  <r>
    <n v="1436"/>
    <x v="1"/>
    <x v="0"/>
    <n v="0"/>
    <x v="1"/>
  </r>
  <r>
    <n v="1437"/>
    <x v="1"/>
    <x v="0"/>
    <n v="0"/>
    <x v="1"/>
  </r>
  <r>
    <n v="1438"/>
    <x v="1"/>
    <x v="1"/>
    <n v="5.0803962456132759"/>
    <x v="0"/>
  </r>
  <r>
    <n v="1439"/>
    <x v="1"/>
    <x v="0"/>
    <n v="0"/>
    <x v="1"/>
  </r>
  <r>
    <n v="1440"/>
    <x v="1"/>
    <x v="0"/>
    <n v="5.898442443037335"/>
    <x v="0"/>
  </r>
  <r>
    <n v="1441"/>
    <x v="1"/>
    <x v="1"/>
    <n v="0"/>
    <x v="1"/>
  </r>
  <r>
    <n v="1442"/>
    <x v="1"/>
    <x v="1"/>
    <n v="0"/>
    <x v="1"/>
  </r>
  <r>
    <n v="1443"/>
    <x v="1"/>
    <x v="1"/>
    <n v="4.5586584669234007"/>
    <x v="0"/>
  </r>
  <r>
    <n v="1444"/>
    <x v="1"/>
    <x v="0"/>
    <n v="0"/>
    <x v="1"/>
  </r>
  <r>
    <n v="1445"/>
    <x v="1"/>
    <x v="0"/>
    <n v="0"/>
    <x v="1"/>
  </r>
  <r>
    <n v="1446"/>
    <x v="1"/>
    <x v="1"/>
    <n v="3.694484453182838"/>
    <x v="0"/>
  </r>
  <r>
    <n v="1447"/>
    <x v="1"/>
    <x v="1"/>
    <n v="0"/>
    <x v="1"/>
  </r>
  <r>
    <n v="1448"/>
    <x v="1"/>
    <x v="1"/>
    <n v="0"/>
    <x v="1"/>
  </r>
  <r>
    <n v="1449"/>
    <x v="1"/>
    <x v="1"/>
    <n v="0"/>
    <x v="1"/>
  </r>
  <r>
    <n v="1450"/>
    <x v="1"/>
    <x v="1"/>
    <n v="3.7407577954660733"/>
    <x v="0"/>
  </r>
  <r>
    <n v="1451"/>
    <x v="1"/>
    <x v="1"/>
    <n v="0"/>
    <x v="1"/>
  </r>
  <r>
    <n v="1452"/>
    <x v="1"/>
    <x v="0"/>
    <n v="0"/>
    <x v="1"/>
  </r>
  <r>
    <n v="1453"/>
    <x v="1"/>
    <x v="1"/>
    <n v="4.5377151820990749"/>
    <x v="0"/>
  </r>
  <r>
    <n v="1454"/>
    <x v="1"/>
    <x v="1"/>
    <n v="4.3589626814196532"/>
    <x v="0"/>
  </r>
  <r>
    <n v="1455"/>
    <x v="1"/>
    <x v="0"/>
    <n v="4.9046163347462706"/>
    <x v="0"/>
  </r>
  <r>
    <n v="1456"/>
    <x v="1"/>
    <x v="0"/>
    <n v="0"/>
    <x v="1"/>
  </r>
  <r>
    <n v="1457"/>
    <x v="1"/>
    <x v="0"/>
    <n v="0"/>
    <x v="1"/>
  </r>
  <r>
    <n v="1458"/>
    <x v="1"/>
    <x v="0"/>
    <n v="5.1771050402526004"/>
    <x v="0"/>
  </r>
  <r>
    <n v="1459"/>
    <x v="1"/>
    <x v="1"/>
    <n v="3.2152923625284"/>
    <x v="0"/>
  </r>
  <r>
    <n v="1460"/>
    <x v="1"/>
    <x v="0"/>
    <n v="0"/>
    <x v="1"/>
  </r>
  <r>
    <n v="1461"/>
    <x v="1"/>
    <x v="0"/>
    <n v="4.9925839618947165"/>
    <x v="0"/>
  </r>
  <r>
    <n v="1462"/>
    <x v="1"/>
    <x v="1"/>
    <n v="0"/>
    <x v="1"/>
  </r>
  <r>
    <n v="1463"/>
    <x v="1"/>
    <x v="0"/>
    <n v="4.3056138159482158"/>
    <x v="0"/>
  </r>
  <r>
    <n v="1464"/>
    <x v="1"/>
    <x v="1"/>
    <n v="0"/>
    <x v="1"/>
  </r>
  <r>
    <n v="1465"/>
    <x v="1"/>
    <x v="1"/>
    <n v="0"/>
    <x v="1"/>
  </r>
  <r>
    <n v="1466"/>
    <x v="1"/>
    <x v="0"/>
    <n v="0"/>
    <x v="1"/>
  </r>
  <r>
    <n v="1467"/>
    <x v="1"/>
    <x v="0"/>
    <n v="0"/>
    <x v="1"/>
  </r>
  <r>
    <n v="1468"/>
    <x v="1"/>
    <x v="0"/>
    <n v="4.6700146469858224"/>
    <x v="0"/>
  </r>
  <r>
    <n v="1469"/>
    <x v="1"/>
    <x v="0"/>
    <n v="0"/>
    <x v="1"/>
  </r>
  <r>
    <n v="1470"/>
    <x v="1"/>
    <x v="0"/>
    <n v="4.8081658464700041"/>
    <x v="0"/>
  </r>
  <r>
    <n v="1471"/>
    <x v="1"/>
    <x v="0"/>
    <n v="5.0004017283676339"/>
    <x v="0"/>
  </r>
  <r>
    <n v="1472"/>
    <x v="1"/>
    <x v="1"/>
    <n v="0"/>
    <x v="1"/>
  </r>
  <r>
    <n v="1473"/>
    <x v="1"/>
    <x v="0"/>
    <n v="0"/>
    <x v="1"/>
  </r>
  <r>
    <n v="1474"/>
    <x v="1"/>
    <x v="0"/>
    <n v="0"/>
    <x v="1"/>
  </r>
  <r>
    <n v="1475"/>
    <x v="1"/>
    <x v="0"/>
    <n v="5.4708036428446674"/>
    <x v="0"/>
  </r>
  <r>
    <n v="1476"/>
    <x v="1"/>
    <x v="1"/>
    <n v="3.7493463766738051"/>
    <x v="0"/>
  </r>
  <r>
    <n v="1477"/>
    <x v="1"/>
    <x v="1"/>
    <n v="2.8050778877938534"/>
    <x v="0"/>
  </r>
  <r>
    <n v="1478"/>
    <x v="1"/>
    <x v="0"/>
    <n v="0"/>
    <x v="1"/>
  </r>
  <r>
    <n v="1479"/>
    <x v="1"/>
    <x v="0"/>
    <n v="5.1756105903484748"/>
    <x v="0"/>
  </r>
  <r>
    <n v="1480"/>
    <x v="1"/>
    <x v="0"/>
    <n v="5.1215249572263524"/>
    <x v="0"/>
  </r>
  <r>
    <n v="1481"/>
    <x v="1"/>
    <x v="1"/>
    <n v="0"/>
    <x v="1"/>
  </r>
  <r>
    <n v="1482"/>
    <x v="1"/>
    <x v="1"/>
    <n v="0"/>
    <x v="1"/>
  </r>
  <r>
    <n v="1483"/>
    <x v="1"/>
    <x v="1"/>
    <n v="3.6499378885669644"/>
    <x v="0"/>
  </r>
  <r>
    <n v="1484"/>
    <x v="1"/>
    <x v="0"/>
    <n v="0"/>
    <x v="1"/>
  </r>
  <r>
    <n v="1485"/>
    <x v="1"/>
    <x v="0"/>
    <n v="0"/>
    <x v="1"/>
  </r>
  <r>
    <n v="1486"/>
    <x v="1"/>
    <x v="1"/>
    <n v="0"/>
    <x v="1"/>
  </r>
  <r>
    <n v="1487"/>
    <x v="1"/>
    <x v="0"/>
    <n v="5.2838391791049233"/>
    <x v="0"/>
  </r>
  <r>
    <n v="1488"/>
    <x v="1"/>
    <x v="1"/>
    <n v="0"/>
    <x v="1"/>
  </r>
  <r>
    <n v="1489"/>
    <x v="1"/>
    <x v="0"/>
    <n v="0"/>
    <x v="1"/>
  </r>
  <r>
    <n v="1490"/>
    <x v="1"/>
    <x v="1"/>
    <n v="0"/>
    <x v="1"/>
  </r>
  <r>
    <n v="1491"/>
    <x v="1"/>
    <x v="0"/>
    <n v="0"/>
    <x v="1"/>
  </r>
  <r>
    <n v="1492"/>
    <x v="1"/>
    <x v="1"/>
    <n v="0"/>
    <x v="1"/>
  </r>
  <r>
    <n v="1493"/>
    <x v="1"/>
    <x v="0"/>
    <n v="0"/>
    <x v="1"/>
  </r>
  <r>
    <n v="1494"/>
    <x v="1"/>
    <x v="0"/>
    <n v="0"/>
    <x v="1"/>
  </r>
  <r>
    <n v="1495"/>
    <x v="1"/>
    <x v="0"/>
    <n v="0"/>
    <x v="1"/>
  </r>
  <r>
    <n v="1496"/>
    <x v="1"/>
    <x v="0"/>
    <n v="0"/>
    <x v="1"/>
  </r>
  <r>
    <n v="1497"/>
    <x v="1"/>
    <x v="0"/>
    <n v="0"/>
    <x v="1"/>
  </r>
  <r>
    <n v="1498"/>
    <x v="1"/>
    <x v="1"/>
    <n v="0"/>
    <x v="1"/>
  </r>
  <r>
    <n v="1499"/>
    <x v="1"/>
    <x v="0"/>
    <n v="0"/>
    <x v="1"/>
  </r>
  <r>
    <n v="1500"/>
    <x v="1"/>
    <x v="1"/>
    <n v="0"/>
    <x v="1"/>
  </r>
  <r>
    <n v="1501"/>
    <x v="1"/>
    <x v="0"/>
    <n v="0"/>
    <x v="1"/>
  </r>
  <r>
    <n v="1502"/>
    <x v="1"/>
    <x v="0"/>
    <n v="0"/>
    <x v="1"/>
  </r>
  <r>
    <n v="1503"/>
    <x v="1"/>
    <x v="1"/>
    <n v="0"/>
    <x v="1"/>
  </r>
  <r>
    <n v="1504"/>
    <x v="1"/>
    <x v="1"/>
    <n v="0"/>
    <x v="1"/>
  </r>
  <r>
    <n v="1505"/>
    <x v="1"/>
    <x v="1"/>
    <n v="3.0088573410217547"/>
    <x v="0"/>
  </r>
  <r>
    <n v="1506"/>
    <x v="1"/>
    <x v="1"/>
    <n v="4.4742065038459158"/>
    <x v="0"/>
  </r>
  <r>
    <n v="1507"/>
    <x v="1"/>
    <x v="1"/>
    <n v="1.695514141961016"/>
    <x v="0"/>
  </r>
  <r>
    <n v="1508"/>
    <x v="1"/>
    <x v="1"/>
    <n v="3.1101490410563279"/>
    <x v="0"/>
  </r>
  <r>
    <n v="1509"/>
    <x v="1"/>
    <x v="1"/>
    <n v="0"/>
    <x v="1"/>
  </r>
  <r>
    <n v="1510"/>
    <x v="1"/>
    <x v="1"/>
    <n v="0"/>
    <x v="1"/>
  </r>
  <r>
    <n v="1511"/>
    <x v="1"/>
    <x v="0"/>
    <n v="0"/>
    <x v="1"/>
  </r>
  <r>
    <n v="1512"/>
    <x v="1"/>
    <x v="0"/>
    <n v="0"/>
    <x v="1"/>
  </r>
  <r>
    <n v="1513"/>
    <x v="1"/>
    <x v="0"/>
    <n v="5.2690403402724968"/>
    <x v="0"/>
  </r>
  <r>
    <n v="1514"/>
    <x v="1"/>
    <x v="1"/>
    <n v="4.325839644262782"/>
    <x v="0"/>
  </r>
  <r>
    <n v="1515"/>
    <x v="1"/>
    <x v="1"/>
    <n v="0"/>
    <x v="1"/>
  </r>
  <r>
    <n v="1516"/>
    <x v="1"/>
    <x v="0"/>
    <n v="5.0551570658330087"/>
    <x v="0"/>
  </r>
  <r>
    <n v="1517"/>
    <x v="1"/>
    <x v="1"/>
    <n v="0"/>
    <x v="1"/>
  </r>
  <r>
    <n v="1518"/>
    <x v="1"/>
    <x v="1"/>
    <n v="0"/>
    <x v="1"/>
  </r>
  <r>
    <n v="1519"/>
    <x v="1"/>
    <x v="0"/>
    <n v="0"/>
    <x v="1"/>
  </r>
  <r>
    <n v="1520"/>
    <x v="1"/>
    <x v="0"/>
    <n v="4.9089991397990094"/>
    <x v="0"/>
  </r>
  <r>
    <n v="1521"/>
    <x v="1"/>
    <x v="0"/>
    <n v="5.0444337759666125"/>
    <x v="0"/>
  </r>
  <r>
    <n v="1522"/>
    <x v="1"/>
    <x v="1"/>
    <n v="0"/>
    <x v="1"/>
  </r>
  <r>
    <n v="1523"/>
    <x v="1"/>
    <x v="1"/>
    <n v="0"/>
    <x v="1"/>
  </r>
  <r>
    <n v="1524"/>
    <x v="1"/>
    <x v="1"/>
    <n v="2.8651509801190924"/>
    <x v="0"/>
  </r>
  <r>
    <n v="1525"/>
    <x v="1"/>
    <x v="1"/>
    <n v="0"/>
    <x v="1"/>
  </r>
  <r>
    <n v="1526"/>
    <x v="1"/>
    <x v="0"/>
    <n v="0"/>
    <x v="1"/>
  </r>
  <r>
    <n v="1527"/>
    <x v="1"/>
    <x v="1"/>
    <n v="0"/>
    <x v="1"/>
  </r>
  <r>
    <n v="1528"/>
    <x v="1"/>
    <x v="1"/>
    <n v="2.5386904840895603"/>
    <x v="0"/>
  </r>
  <r>
    <n v="1529"/>
    <x v="1"/>
    <x v="1"/>
    <n v="0"/>
    <x v="1"/>
  </r>
  <r>
    <n v="1530"/>
    <x v="1"/>
    <x v="1"/>
    <n v="0"/>
    <x v="1"/>
  </r>
  <r>
    <n v="1531"/>
    <x v="1"/>
    <x v="1"/>
    <n v="0"/>
    <x v="1"/>
  </r>
  <r>
    <n v="1532"/>
    <x v="1"/>
    <x v="0"/>
    <n v="0"/>
    <x v="1"/>
  </r>
  <r>
    <n v="1533"/>
    <x v="1"/>
    <x v="0"/>
    <n v="5.5186346208059289"/>
    <x v="0"/>
  </r>
  <r>
    <n v="1534"/>
    <x v="1"/>
    <x v="0"/>
    <n v="0"/>
    <x v="1"/>
  </r>
  <r>
    <n v="1535"/>
    <x v="1"/>
    <x v="1"/>
    <n v="4.1211898769731148"/>
    <x v="0"/>
  </r>
  <r>
    <n v="1536"/>
    <x v="1"/>
    <x v="1"/>
    <n v="0"/>
    <x v="1"/>
  </r>
  <r>
    <n v="1537"/>
    <x v="1"/>
    <x v="0"/>
    <n v="5.2094006559829609"/>
    <x v="0"/>
  </r>
  <r>
    <n v="1538"/>
    <x v="1"/>
    <x v="1"/>
    <n v="0"/>
    <x v="1"/>
  </r>
  <r>
    <n v="1539"/>
    <x v="1"/>
    <x v="0"/>
    <n v="5.1961676534038848"/>
    <x v="0"/>
  </r>
  <r>
    <n v="1540"/>
    <x v="1"/>
    <x v="1"/>
    <n v="0"/>
    <x v="1"/>
  </r>
  <r>
    <n v="1541"/>
    <x v="1"/>
    <x v="0"/>
    <n v="0"/>
    <x v="1"/>
  </r>
  <r>
    <n v="1542"/>
    <x v="1"/>
    <x v="0"/>
    <n v="0"/>
    <x v="1"/>
  </r>
  <r>
    <n v="1543"/>
    <x v="1"/>
    <x v="1"/>
    <n v="0"/>
    <x v="1"/>
  </r>
  <r>
    <n v="1544"/>
    <x v="1"/>
    <x v="1"/>
    <n v="0"/>
    <x v="1"/>
  </r>
  <r>
    <n v="1545"/>
    <x v="1"/>
    <x v="1"/>
    <n v="0"/>
    <x v="1"/>
  </r>
  <r>
    <n v="1546"/>
    <x v="1"/>
    <x v="0"/>
    <n v="4.5803552872393558"/>
    <x v="0"/>
  </r>
  <r>
    <n v="1547"/>
    <x v="1"/>
    <x v="0"/>
    <n v="0"/>
    <x v="1"/>
  </r>
  <r>
    <n v="1548"/>
    <x v="1"/>
    <x v="0"/>
    <n v="0"/>
    <x v="1"/>
  </r>
  <r>
    <n v="1549"/>
    <x v="1"/>
    <x v="0"/>
    <n v="0"/>
    <x v="1"/>
  </r>
  <r>
    <n v="1550"/>
    <x v="1"/>
    <x v="0"/>
    <n v="0"/>
    <x v="1"/>
  </r>
  <r>
    <n v="1551"/>
    <x v="1"/>
    <x v="1"/>
    <n v="0"/>
    <x v="1"/>
  </r>
  <r>
    <n v="1552"/>
    <x v="1"/>
    <x v="1"/>
    <n v="3.274069000915655"/>
    <x v="0"/>
  </r>
  <r>
    <n v="1553"/>
    <x v="1"/>
    <x v="0"/>
    <n v="4.9071685455248275"/>
    <x v="0"/>
  </r>
  <r>
    <n v="1554"/>
    <x v="1"/>
    <x v="0"/>
    <n v="4.8891868712617352"/>
    <x v="0"/>
  </r>
  <r>
    <n v="1555"/>
    <x v="1"/>
    <x v="1"/>
    <n v="0"/>
    <x v="1"/>
  </r>
  <r>
    <n v="1556"/>
    <x v="1"/>
    <x v="0"/>
    <n v="5.2584993590121138"/>
    <x v="0"/>
  </r>
  <r>
    <n v="1557"/>
    <x v="1"/>
    <x v="0"/>
    <n v="0"/>
    <x v="1"/>
  </r>
  <r>
    <n v="1558"/>
    <x v="1"/>
    <x v="0"/>
    <n v="0"/>
    <x v="1"/>
  </r>
  <r>
    <n v="1559"/>
    <x v="1"/>
    <x v="0"/>
    <n v="5.3490047995785197"/>
    <x v="0"/>
  </r>
  <r>
    <n v="1560"/>
    <x v="1"/>
    <x v="0"/>
    <n v="5.2117242695224357"/>
    <x v="0"/>
  </r>
  <r>
    <n v="1561"/>
    <x v="1"/>
    <x v="0"/>
    <n v="0"/>
    <x v="1"/>
  </r>
  <r>
    <n v="1562"/>
    <x v="1"/>
    <x v="1"/>
    <n v="0"/>
    <x v="1"/>
  </r>
  <r>
    <n v="1563"/>
    <x v="1"/>
    <x v="0"/>
    <n v="0"/>
    <x v="1"/>
  </r>
  <r>
    <n v="1564"/>
    <x v="1"/>
    <x v="1"/>
    <n v="2.0804879071951436"/>
    <x v="0"/>
  </r>
  <r>
    <n v="1565"/>
    <x v="1"/>
    <x v="0"/>
    <n v="4.998908049137321"/>
    <x v="0"/>
  </r>
  <r>
    <n v="1566"/>
    <x v="1"/>
    <x v="1"/>
    <n v="4.8248198068092192"/>
    <x v="0"/>
  </r>
  <r>
    <n v="1567"/>
    <x v="1"/>
    <x v="0"/>
    <n v="0"/>
    <x v="1"/>
  </r>
  <r>
    <n v="1568"/>
    <x v="1"/>
    <x v="0"/>
    <n v="5.2321224873470262"/>
    <x v="0"/>
  </r>
  <r>
    <n v="1569"/>
    <x v="1"/>
    <x v="0"/>
    <n v="0"/>
    <x v="1"/>
  </r>
  <r>
    <n v="1570"/>
    <x v="1"/>
    <x v="1"/>
    <n v="0"/>
    <x v="1"/>
  </r>
  <r>
    <n v="1571"/>
    <x v="1"/>
    <x v="0"/>
    <n v="0"/>
    <x v="1"/>
  </r>
  <r>
    <n v="1572"/>
    <x v="1"/>
    <x v="1"/>
    <n v="0"/>
    <x v="1"/>
  </r>
  <r>
    <n v="1573"/>
    <x v="1"/>
    <x v="1"/>
    <n v="1.9948263032561533"/>
    <x v="0"/>
  </r>
  <r>
    <n v="1574"/>
    <x v="1"/>
    <x v="0"/>
    <n v="0"/>
    <x v="1"/>
  </r>
  <r>
    <n v="1575"/>
    <x v="1"/>
    <x v="1"/>
    <n v="3.1240928189271528"/>
    <x v="0"/>
  </r>
  <r>
    <n v="1576"/>
    <x v="1"/>
    <x v="0"/>
    <n v="0"/>
    <x v="1"/>
  </r>
  <r>
    <n v="1577"/>
    <x v="1"/>
    <x v="0"/>
    <n v="0"/>
    <x v="1"/>
  </r>
  <r>
    <n v="1578"/>
    <x v="1"/>
    <x v="0"/>
    <n v="0"/>
    <x v="1"/>
  </r>
  <r>
    <n v="1579"/>
    <x v="1"/>
    <x v="1"/>
    <n v="0"/>
    <x v="1"/>
  </r>
  <r>
    <n v="1580"/>
    <x v="1"/>
    <x v="0"/>
    <n v="0"/>
    <x v="1"/>
  </r>
  <r>
    <n v="1581"/>
    <x v="1"/>
    <x v="1"/>
    <n v="3.603451692535192"/>
    <x v="0"/>
  </r>
  <r>
    <n v="1582"/>
    <x v="1"/>
    <x v="0"/>
    <n v="0"/>
    <x v="1"/>
  </r>
  <r>
    <n v="1583"/>
    <x v="1"/>
    <x v="0"/>
    <n v="0"/>
    <x v="1"/>
  </r>
  <r>
    <n v="1584"/>
    <x v="1"/>
    <x v="0"/>
    <n v="0"/>
    <x v="1"/>
  </r>
  <r>
    <n v="1585"/>
    <x v="1"/>
    <x v="1"/>
    <n v="4.0948985127249475"/>
    <x v="0"/>
  </r>
  <r>
    <n v="1586"/>
    <x v="1"/>
    <x v="1"/>
    <n v="0"/>
    <x v="1"/>
  </r>
  <r>
    <n v="1587"/>
    <x v="1"/>
    <x v="1"/>
    <n v="4.1510320548891011"/>
    <x v="0"/>
  </r>
  <r>
    <n v="1588"/>
    <x v="1"/>
    <x v="1"/>
    <n v="4.0361916642187206"/>
    <x v="0"/>
  </r>
  <r>
    <n v="1589"/>
    <x v="1"/>
    <x v="0"/>
    <n v="5.4053217431895124"/>
    <x v="0"/>
  </r>
  <r>
    <n v="1590"/>
    <x v="1"/>
    <x v="1"/>
    <n v="4.7721933057383339"/>
    <x v="0"/>
  </r>
  <r>
    <n v="1591"/>
    <x v="1"/>
    <x v="0"/>
    <n v="0"/>
    <x v="1"/>
  </r>
  <r>
    <n v="1592"/>
    <x v="1"/>
    <x v="1"/>
    <n v="0"/>
    <x v="1"/>
  </r>
  <r>
    <n v="1593"/>
    <x v="1"/>
    <x v="0"/>
    <n v="5.27855672055634"/>
    <x v="0"/>
  </r>
  <r>
    <n v="1594"/>
    <x v="1"/>
    <x v="1"/>
    <n v="3.0949320305151016"/>
    <x v="0"/>
  </r>
  <r>
    <n v="1595"/>
    <x v="1"/>
    <x v="1"/>
    <n v="0"/>
    <x v="1"/>
  </r>
  <r>
    <n v="1596"/>
    <x v="1"/>
    <x v="0"/>
    <n v="5.0713960645687202"/>
    <x v="0"/>
  </r>
  <r>
    <n v="1597"/>
    <x v="1"/>
    <x v="0"/>
    <n v="5.0895132788693997"/>
    <x v="0"/>
  </r>
  <r>
    <n v="1598"/>
    <x v="1"/>
    <x v="1"/>
    <n v="4.3308835859468351"/>
    <x v="0"/>
  </r>
  <r>
    <n v="1599"/>
    <x v="1"/>
    <x v="0"/>
    <n v="0"/>
    <x v="1"/>
  </r>
  <r>
    <n v="1600"/>
    <x v="1"/>
    <x v="0"/>
    <n v="0"/>
    <x v="1"/>
  </r>
  <r>
    <n v="1601"/>
    <x v="1"/>
    <x v="1"/>
    <n v="0"/>
    <x v="1"/>
  </r>
  <r>
    <n v="1602"/>
    <x v="1"/>
    <x v="0"/>
    <n v="4.8262099034769284"/>
    <x v="0"/>
  </r>
  <r>
    <n v="1603"/>
    <x v="1"/>
    <x v="1"/>
    <n v="0"/>
    <x v="1"/>
  </r>
  <r>
    <n v="1604"/>
    <x v="1"/>
    <x v="1"/>
    <n v="4.6704488202093764"/>
    <x v="0"/>
  </r>
  <r>
    <n v="1605"/>
    <x v="1"/>
    <x v="0"/>
    <n v="5.1829372017830568"/>
    <x v="0"/>
  </r>
  <r>
    <n v="1606"/>
    <x v="1"/>
    <x v="0"/>
    <n v="0"/>
    <x v="1"/>
  </r>
  <r>
    <n v="1607"/>
    <x v="1"/>
    <x v="0"/>
    <n v="0"/>
    <x v="1"/>
  </r>
  <r>
    <n v="1608"/>
    <x v="1"/>
    <x v="0"/>
    <n v="0"/>
    <x v="1"/>
  </r>
  <r>
    <n v="1609"/>
    <x v="1"/>
    <x v="1"/>
    <n v="0"/>
    <x v="1"/>
  </r>
  <r>
    <n v="1610"/>
    <x v="1"/>
    <x v="0"/>
    <n v="0"/>
    <x v="1"/>
  </r>
  <r>
    <n v="1611"/>
    <x v="1"/>
    <x v="0"/>
    <n v="0"/>
    <x v="1"/>
  </r>
  <r>
    <n v="1612"/>
    <x v="1"/>
    <x v="0"/>
    <n v="0"/>
    <x v="1"/>
  </r>
  <r>
    <n v="1613"/>
    <x v="1"/>
    <x v="0"/>
    <n v="0"/>
    <x v="1"/>
  </r>
  <r>
    <n v="1614"/>
    <x v="1"/>
    <x v="0"/>
    <n v="0"/>
    <x v="1"/>
  </r>
  <r>
    <n v="1615"/>
    <x v="1"/>
    <x v="0"/>
    <n v="0"/>
    <x v="1"/>
  </r>
  <r>
    <n v="1616"/>
    <x v="1"/>
    <x v="0"/>
    <n v="0"/>
    <x v="1"/>
  </r>
  <r>
    <n v="1617"/>
    <x v="1"/>
    <x v="0"/>
    <n v="0"/>
    <x v="1"/>
  </r>
  <r>
    <n v="1618"/>
    <x v="1"/>
    <x v="1"/>
    <n v="0"/>
    <x v="1"/>
  </r>
  <r>
    <n v="1619"/>
    <x v="1"/>
    <x v="0"/>
    <n v="4.988060585597399"/>
    <x v="0"/>
  </r>
  <r>
    <n v="1620"/>
    <x v="1"/>
    <x v="1"/>
    <n v="4.2152244823145084"/>
    <x v="0"/>
  </r>
  <r>
    <n v="1621"/>
    <x v="1"/>
    <x v="0"/>
    <n v="0"/>
    <x v="1"/>
  </r>
  <r>
    <n v="1622"/>
    <x v="1"/>
    <x v="1"/>
    <n v="0"/>
    <x v="1"/>
  </r>
  <r>
    <n v="1623"/>
    <x v="1"/>
    <x v="1"/>
    <n v="3.4847022005456338"/>
    <x v="0"/>
  </r>
  <r>
    <n v="1624"/>
    <x v="1"/>
    <x v="1"/>
    <n v="4.549559694737118"/>
    <x v="0"/>
  </r>
  <r>
    <n v="1625"/>
    <x v="1"/>
    <x v="1"/>
    <n v="3.8659583713274901"/>
    <x v="0"/>
  </r>
  <r>
    <n v="1626"/>
    <x v="1"/>
    <x v="1"/>
    <n v="0"/>
    <x v="1"/>
  </r>
  <r>
    <n v="1627"/>
    <x v="1"/>
    <x v="0"/>
    <n v="0"/>
    <x v="1"/>
  </r>
  <r>
    <n v="1628"/>
    <x v="1"/>
    <x v="0"/>
    <n v="0"/>
    <x v="1"/>
  </r>
  <r>
    <n v="1629"/>
    <x v="1"/>
    <x v="1"/>
    <n v="3.0203816646189656"/>
    <x v="0"/>
  </r>
  <r>
    <n v="1630"/>
    <x v="1"/>
    <x v="0"/>
    <n v="0"/>
    <x v="1"/>
  </r>
  <r>
    <n v="1631"/>
    <x v="1"/>
    <x v="0"/>
    <n v="4.9071874956918888"/>
    <x v="0"/>
  </r>
  <r>
    <n v="1632"/>
    <x v="1"/>
    <x v="1"/>
    <n v="0"/>
    <x v="1"/>
  </r>
  <r>
    <n v="1633"/>
    <x v="1"/>
    <x v="0"/>
    <n v="4.9998792175291591"/>
    <x v="0"/>
  </r>
  <r>
    <n v="1634"/>
    <x v="1"/>
    <x v="0"/>
    <n v="0"/>
    <x v="1"/>
  </r>
  <r>
    <n v="1635"/>
    <x v="1"/>
    <x v="0"/>
    <n v="4.5866454004589485"/>
    <x v="0"/>
  </r>
  <r>
    <n v="1636"/>
    <x v="1"/>
    <x v="0"/>
    <n v="0"/>
    <x v="1"/>
  </r>
  <r>
    <n v="1637"/>
    <x v="1"/>
    <x v="1"/>
    <n v="0"/>
    <x v="1"/>
  </r>
  <r>
    <n v="1638"/>
    <x v="1"/>
    <x v="1"/>
    <n v="4.0186980864408373"/>
    <x v="0"/>
  </r>
  <r>
    <n v="1639"/>
    <x v="1"/>
    <x v="1"/>
    <n v="5.5151959232639003"/>
    <x v="0"/>
  </r>
  <r>
    <n v="1640"/>
    <x v="1"/>
    <x v="1"/>
    <n v="3.9455803009756192"/>
    <x v="0"/>
  </r>
  <r>
    <n v="1641"/>
    <x v="1"/>
    <x v="0"/>
    <n v="0"/>
    <x v="1"/>
  </r>
  <r>
    <n v="1642"/>
    <x v="1"/>
    <x v="1"/>
    <n v="4.8398183775214418"/>
    <x v="0"/>
  </r>
  <r>
    <n v="1643"/>
    <x v="1"/>
    <x v="0"/>
    <n v="0"/>
    <x v="1"/>
  </r>
  <r>
    <n v="1644"/>
    <x v="1"/>
    <x v="1"/>
    <n v="0"/>
    <x v="1"/>
  </r>
  <r>
    <n v="1645"/>
    <x v="1"/>
    <x v="1"/>
    <n v="3.8768333671808262"/>
    <x v="0"/>
  </r>
  <r>
    <n v="1646"/>
    <x v="1"/>
    <x v="0"/>
    <n v="5.0507053038617196"/>
    <x v="0"/>
  </r>
  <r>
    <n v="1647"/>
    <x v="1"/>
    <x v="1"/>
    <n v="4.4647721793408683"/>
    <x v="0"/>
  </r>
  <r>
    <n v="1648"/>
    <x v="1"/>
    <x v="1"/>
    <n v="0"/>
    <x v="1"/>
  </r>
  <r>
    <n v="1649"/>
    <x v="1"/>
    <x v="0"/>
    <n v="0"/>
    <x v="1"/>
  </r>
  <r>
    <n v="1650"/>
    <x v="1"/>
    <x v="1"/>
    <n v="0"/>
    <x v="1"/>
  </r>
  <r>
    <n v="1651"/>
    <x v="1"/>
    <x v="0"/>
    <n v="4.7867391063299012"/>
    <x v="0"/>
  </r>
  <r>
    <n v="1652"/>
    <x v="1"/>
    <x v="1"/>
    <n v="0"/>
    <x v="1"/>
  </r>
  <r>
    <n v="1653"/>
    <x v="1"/>
    <x v="0"/>
    <n v="0"/>
    <x v="1"/>
  </r>
  <r>
    <n v="1654"/>
    <x v="1"/>
    <x v="0"/>
    <n v="0"/>
    <x v="1"/>
  </r>
  <r>
    <n v="1655"/>
    <x v="1"/>
    <x v="1"/>
    <n v="0"/>
    <x v="1"/>
  </r>
  <r>
    <n v="1656"/>
    <x v="1"/>
    <x v="0"/>
    <n v="0"/>
    <x v="1"/>
  </r>
  <r>
    <n v="1657"/>
    <x v="1"/>
    <x v="0"/>
    <n v="5.8997542050910639"/>
    <x v="0"/>
  </r>
  <r>
    <n v="1658"/>
    <x v="1"/>
    <x v="1"/>
    <n v="6.0164235601781195"/>
    <x v="0"/>
  </r>
  <r>
    <n v="1659"/>
    <x v="1"/>
    <x v="0"/>
    <n v="0"/>
    <x v="1"/>
  </r>
  <r>
    <n v="1660"/>
    <x v="1"/>
    <x v="1"/>
    <n v="0"/>
    <x v="1"/>
  </r>
  <r>
    <n v="1661"/>
    <x v="1"/>
    <x v="1"/>
    <n v="5.3325644508024652"/>
    <x v="0"/>
  </r>
  <r>
    <n v="1662"/>
    <x v="1"/>
    <x v="1"/>
    <n v="5.485630759410296"/>
    <x v="0"/>
  </r>
  <r>
    <n v="1663"/>
    <x v="1"/>
    <x v="0"/>
    <n v="5.662155732277701"/>
    <x v="0"/>
  </r>
  <r>
    <n v="1664"/>
    <x v="1"/>
    <x v="1"/>
    <n v="0"/>
    <x v="1"/>
  </r>
  <r>
    <n v="1665"/>
    <x v="1"/>
    <x v="0"/>
    <n v="0"/>
    <x v="1"/>
  </r>
  <r>
    <n v="1666"/>
    <x v="1"/>
    <x v="0"/>
    <n v="0"/>
    <x v="1"/>
  </r>
  <r>
    <n v="1667"/>
    <x v="1"/>
    <x v="1"/>
    <n v="0"/>
    <x v="1"/>
  </r>
  <r>
    <n v="1668"/>
    <x v="1"/>
    <x v="0"/>
    <n v="0"/>
    <x v="1"/>
  </r>
  <r>
    <n v="1669"/>
    <x v="1"/>
    <x v="0"/>
    <n v="4.8075645801487266"/>
    <x v="0"/>
  </r>
  <r>
    <n v="1670"/>
    <x v="1"/>
    <x v="1"/>
    <n v="0"/>
    <x v="1"/>
  </r>
  <r>
    <n v="1671"/>
    <x v="1"/>
    <x v="0"/>
    <n v="0"/>
    <x v="1"/>
  </r>
  <r>
    <n v="1672"/>
    <x v="1"/>
    <x v="1"/>
    <n v="3.2310672270984244"/>
    <x v="0"/>
  </r>
  <r>
    <n v="1673"/>
    <x v="1"/>
    <x v="0"/>
    <n v="0"/>
    <x v="1"/>
  </r>
  <r>
    <n v="1674"/>
    <x v="1"/>
    <x v="1"/>
    <n v="4.8550532323666395"/>
    <x v="0"/>
  </r>
  <r>
    <n v="1675"/>
    <x v="1"/>
    <x v="0"/>
    <n v="5.4645270190695152"/>
    <x v="0"/>
  </r>
  <r>
    <n v="1676"/>
    <x v="1"/>
    <x v="1"/>
    <n v="0"/>
    <x v="1"/>
  </r>
  <r>
    <n v="1677"/>
    <x v="1"/>
    <x v="0"/>
    <n v="5.2371709026035349"/>
    <x v="0"/>
  </r>
  <r>
    <n v="1678"/>
    <x v="1"/>
    <x v="1"/>
    <n v="3.0367554352374722"/>
    <x v="0"/>
  </r>
  <r>
    <n v="1679"/>
    <x v="1"/>
    <x v="1"/>
    <n v="0"/>
    <x v="1"/>
  </r>
  <r>
    <n v="1680"/>
    <x v="1"/>
    <x v="0"/>
    <n v="5.1155884544384875"/>
    <x v="0"/>
  </r>
  <r>
    <n v="1681"/>
    <x v="1"/>
    <x v="0"/>
    <n v="0"/>
    <x v="1"/>
  </r>
  <r>
    <n v="1682"/>
    <x v="1"/>
    <x v="0"/>
    <n v="5.0311869168291423"/>
    <x v="0"/>
  </r>
  <r>
    <n v="1683"/>
    <x v="1"/>
    <x v="1"/>
    <n v="0"/>
    <x v="1"/>
  </r>
  <r>
    <n v="1684"/>
    <x v="1"/>
    <x v="1"/>
    <n v="5.2186166860577563"/>
    <x v="0"/>
  </r>
  <r>
    <n v="1685"/>
    <x v="1"/>
    <x v="0"/>
    <n v="0"/>
    <x v="1"/>
  </r>
  <r>
    <n v="1686"/>
    <x v="1"/>
    <x v="0"/>
    <n v="0"/>
    <x v="1"/>
  </r>
  <r>
    <n v="1687"/>
    <x v="1"/>
    <x v="1"/>
    <n v="0"/>
    <x v="1"/>
  </r>
  <r>
    <n v="1688"/>
    <x v="1"/>
    <x v="1"/>
    <n v="0"/>
    <x v="1"/>
  </r>
  <r>
    <n v="1689"/>
    <x v="1"/>
    <x v="0"/>
    <n v="0"/>
    <x v="1"/>
  </r>
  <r>
    <n v="1690"/>
    <x v="1"/>
    <x v="0"/>
    <n v="4.8780453282688123"/>
    <x v="0"/>
  </r>
  <r>
    <n v="1691"/>
    <x v="1"/>
    <x v="1"/>
    <n v="0"/>
    <x v="1"/>
  </r>
  <r>
    <n v="1692"/>
    <x v="1"/>
    <x v="0"/>
    <n v="0"/>
    <x v="1"/>
  </r>
  <r>
    <n v="1693"/>
    <x v="1"/>
    <x v="0"/>
    <n v="5.3919025745695874"/>
    <x v="0"/>
  </r>
  <r>
    <n v="1694"/>
    <x v="1"/>
    <x v="1"/>
    <n v="0"/>
    <x v="1"/>
  </r>
  <r>
    <n v="1695"/>
    <x v="1"/>
    <x v="1"/>
    <n v="2.3957688824880869"/>
    <x v="0"/>
  </r>
  <r>
    <n v="1696"/>
    <x v="1"/>
    <x v="0"/>
    <n v="5.4998331106002052"/>
    <x v="0"/>
  </r>
  <r>
    <n v="1697"/>
    <x v="1"/>
    <x v="0"/>
    <n v="5.3071721833705494"/>
    <x v="0"/>
  </r>
  <r>
    <n v="1698"/>
    <x v="1"/>
    <x v="0"/>
    <n v="0"/>
    <x v="1"/>
  </r>
  <r>
    <n v="1699"/>
    <x v="1"/>
    <x v="0"/>
    <n v="0"/>
    <x v="1"/>
  </r>
  <r>
    <n v="1700"/>
    <x v="1"/>
    <x v="0"/>
    <n v="0"/>
    <x v="1"/>
  </r>
  <r>
    <n v="1701"/>
    <x v="1"/>
    <x v="0"/>
    <n v="0"/>
    <x v="1"/>
  </r>
  <r>
    <n v="1702"/>
    <x v="1"/>
    <x v="1"/>
    <n v="4.5154332334315832"/>
    <x v="0"/>
  </r>
  <r>
    <n v="1703"/>
    <x v="1"/>
    <x v="1"/>
    <n v="0"/>
    <x v="1"/>
  </r>
  <r>
    <n v="1704"/>
    <x v="1"/>
    <x v="0"/>
    <n v="4.988327978569119"/>
    <x v="0"/>
  </r>
  <r>
    <n v="1705"/>
    <x v="1"/>
    <x v="1"/>
    <n v="0"/>
    <x v="1"/>
  </r>
  <r>
    <n v="1706"/>
    <x v="1"/>
    <x v="0"/>
    <n v="5.7557002272397639"/>
    <x v="0"/>
  </r>
  <r>
    <n v="1707"/>
    <x v="1"/>
    <x v="0"/>
    <n v="4.6221321456539721"/>
    <x v="0"/>
  </r>
  <r>
    <n v="1708"/>
    <x v="1"/>
    <x v="0"/>
    <n v="0"/>
    <x v="1"/>
  </r>
  <r>
    <n v="1709"/>
    <x v="1"/>
    <x v="0"/>
    <n v="0"/>
    <x v="1"/>
  </r>
  <r>
    <n v="1710"/>
    <x v="1"/>
    <x v="0"/>
    <n v="0"/>
    <x v="1"/>
  </r>
  <r>
    <n v="1711"/>
    <x v="1"/>
    <x v="1"/>
    <n v="0"/>
    <x v="1"/>
  </r>
  <r>
    <n v="1712"/>
    <x v="1"/>
    <x v="0"/>
    <n v="0"/>
    <x v="1"/>
  </r>
  <r>
    <n v="1713"/>
    <x v="1"/>
    <x v="1"/>
    <n v="0"/>
    <x v="1"/>
  </r>
  <r>
    <n v="1714"/>
    <x v="1"/>
    <x v="0"/>
    <n v="5.1846831392132682"/>
    <x v="0"/>
  </r>
  <r>
    <n v="1715"/>
    <x v="1"/>
    <x v="1"/>
    <n v="0"/>
    <x v="1"/>
  </r>
  <r>
    <n v="1716"/>
    <x v="1"/>
    <x v="0"/>
    <n v="0"/>
    <x v="1"/>
  </r>
  <r>
    <n v="1717"/>
    <x v="1"/>
    <x v="1"/>
    <n v="0"/>
    <x v="1"/>
  </r>
  <r>
    <n v="1718"/>
    <x v="1"/>
    <x v="0"/>
    <n v="0"/>
    <x v="1"/>
  </r>
  <r>
    <n v="1719"/>
    <x v="1"/>
    <x v="1"/>
    <n v="4.1085205940197191"/>
    <x v="0"/>
  </r>
  <r>
    <n v="1720"/>
    <x v="1"/>
    <x v="0"/>
    <n v="0"/>
    <x v="1"/>
  </r>
  <r>
    <n v="1721"/>
    <x v="1"/>
    <x v="1"/>
    <n v="0"/>
    <x v="1"/>
  </r>
  <r>
    <n v="1722"/>
    <x v="1"/>
    <x v="1"/>
    <n v="0"/>
    <x v="1"/>
  </r>
  <r>
    <n v="1723"/>
    <x v="1"/>
    <x v="1"/>
    <n v="0"/>
    <x v="1"/>
  </r>
  <r>
    <n v="1724"/>
    <x v="1"/>
    <x v="0"/>
    <n v="4.9152817748183395"/>
    <x v="0"/>
  </r>
  <r>
    <n v="1725"/>
    <x v="1"/>
    <x v="0"/>
    <n v="0"/>
    <x v="1"/>
  </r>
  <r>
    <n v="1726"/>
    <x v="1"/>
    <x v="0"/>
    <n v="0"/>
    <x v="1"/>
  </r>
  <r>
    <n v="1727"/>
    <x v="1"/>
    <x v="0"/>
    <n v="0"/>
    <x v="1"/>
  </r>
  <r>
    <n v="1728"/>
    <x v="1"/>
    <x v="1"/>
    <n v="0"/>
    <x v="1"/>
  </r>
  <r>
    <n v="1729"/>
    <x v="1"/>
    <x v="0"/>
    <n v="0"/>
    <x v="1"/>
  </r>
  <r>
    <n v="1730"/>
    <x v="1"/>
    <x v="1"/>
    <n v="3.4980500514747197"/>
    <x v="0"/>
  </r>
  <r>
    <n v="1731"/>
    <x v="1"/>
    <x v="1"/>
    <n v="0"/>
    <x v="1"/>
  </r>
  <r>
    <n v="1732"/>
    <x v="1"/>
    <x v="0"/>
    <n v="5.5781054117958533"/>
    <x v="0"/>
  </r>
  <r>
    <n v="1733"/>
    <x v="1"/>
    <x v="1"/>
    <n v="3.7354459767645398"/>
    <x v="0"/>
  </r>
  <r>
    <n v="1734"/>
    <x v="1"/>
    <x v="0"/>
    <n v="0"/>
    <x v="1"/>
  </r>
  <r>
    <n v="1735"/>
    <x v="1"/>
    <x v="0"/>
    <n v="0"/>
    <x v="1"/>
  </r>
  <r>
    <n v="1736"/>
    <x v="1"/>
    <x v="0"/>
    <n v="0"/>
    <x v="1"/>
  </r>
  <r>
    <n v="1737"/>
    <x v="1"/>
    <x v="0"/>
    <n v="0"/>
    <x v="1"/>
  </r>
  <r>
    <n v="1738"/>
    <x v="1"/>
    <x v="1"/>
    <n v="0"/>
    <x v="1"/>
  </r>
  <r>
    <n v="1739"/>
    <x v="1"/>
    <x v="0"/>
    <n v="0"/>
    <x v="1"/>
  </r>
  <r>
    <n v="1740"/>
    <x v="1"/>
    <x v="0"/>
    <n v="0"/>
    <x v="1"/>
  </r>
  <r>
    <n v="1741"/>
    <x v="1"/>
    <x v="1"/>
    <n v="0"/>
    <x v="1"/>
  </r>
  <r>
    <n v="1742"/>
    <x v="1"/>
    <x v="0"/>
    <n v="0"/>
    <x v="1"/>
  </r>
  <r>
    <n v="1743"/>
    <x v="1"/>
    <x v="0"/>
    <n v="0"/>
    <x v="1"/>
  </r>
  <r>
    <n v="1744"/>
    <x v="1"/>
    <x v="0"/>
    <n v="5.2958722002448626"/>
    <x v="0"/>
  </r>
  <r>
    <n v="1745"/>
    <x v="1"/>
    <x v="0"/>
    <n v="5.4605331300207869"/>
    <x v="0"/>
  </r>
  <r>
    <n v="1746"/>
    <x v="1"/>
    <x v="1"/>
    <n v="0"/>
    <x v="1"/>
  </r>
  <r>
    <n v="1747"/>
    <x v="1"/>
    <x v="0"/>
    <n v="0"/>
    <x v="1"/>
  </r>
  <r>
    <n v="1748"/>
    <x v="1"/>
    <x v="0"/>
    <n v="4.8817312169030478"/>
    <x v="0"/>
  </r>
  <r>
    <n v="1749"/>
    <x v="1"/>
    <x v="0"/>
    <n v="5.2072840969280492"/>
    <x v="0"/>
  </r>
  <r>
    <n v="1750"/>
    <x v="1"/>
    <x v="1"/>
    <n v="0"/>
    <x v="1"/>
  </r>
  <r>
    <n v="1751"/>
    <x v="1"/>
    <x v="0"/>
    <n v="5.0900687264372104"/>
    <x v="0"/>
  </r>
  <r>
    <n v="1752"/>
    <x v="1"/>
    <x v="0"/>
    <n v="5.1098981727939083"/>
    <x v="0"/>
  </r>
  <r>
    <n v="1753"/>
    <x v="1"/>
    <x v="1"/>
    <n v="0"/>
    <x v="1"/>
  </r>
  <r>
    <n v="1754"/>
    <x v="1"/>
    <x v="1"/>
    <n v="3.6675889110369639"/>
    <x v="0"/>
  </r>
  <r>
    <n v="1755"/>
    <x v="1"/>
    <x v="0"/>
    <n v="0"/>
    <x v="1"/>
  </r>
  <r>
    <n v="1756"/>
    <x v="1"/>
    <x v="1"/>
    <n v="5.2337088784379828"/>
    <x v="0"/>
  </r>
  <r>
    <n v="1757"/>
    <x v="1"/>
    <x v="1"/>
    <n v="3.8037535075683735"/>
    <x v="0"/>
  </r>
  <r>
    <n v="1758"/>
    <x v="1"/>
    <x v="1"/>
    <n v="4.1920028090325534"/>
    <x v="0"/>
  </r>
  <r>
    <n v="1759"/>
    <x v="1"/>
    <x v="1"/>
    <n v="0"/>
    <x v="1"/>
  </r>
  <r>
    <n v="1760"/>
    <x v="1"/>
    <x v="0"/>
    <n v="0"/>
    <x v="1"/>
  </r>
  <r>
    <n v="1761"/>
    <x v="1"/>
    <x v="1"/>
    <n v="0"/>
    <x v="1"/>
  </r>
  <r>
    <n v="1762"/>
    <x v="1"/>
    <x v="0"/>
    <n v="5.3694089449932383"/>
    <x v="0"/>
  </r>
  <r>
    <n v="1763"/>
    <x v="1"/>
    <x v="1"/>
    <n v="0"/>
    <x v="1"/>
  </r>
  <r>
    <n v="1764"/>
    <x v="1"/>
    <x v="1"/>
    <n v="0"/>
    <x v="1"/>
  </r>
  <r>
    <n v="1765"/>
    <x v="1"/>
    <x v="1"/>
    <n v="0"/>
    <x v="1"/>
  </r>
  <r>
    <n v="1766"/>
    <x v="1"/>
    <x v="0"/>
    <n v="5.2121697817686359"/>
    <x v="0"/>
  </r>
  <r>
    <n v="1767"/>
    <x v="1"/>
    <x v="1"/>
    <n v="0"/>
    <x v="1"/>
  </r>
  <r>
    <n v="1768"/>
    <x v="1"/>
    <x v="1"/>
    <n v="4.3893427880330949"/>
    <x v="0"/>
  </r>
  <r>
    <n v="1769"/>
    <x v="1"/>
    <x v="0"/>
    <n v="0"/>
    <x v="1"/>
  </r>
  <r>
    <n v="1770"/>
    <x v="1"/>
    <x v="0"/>
    <n v="0"/>
    <x v="1"/>
  </r>
  <r>
    <n v="1771"/>
    <x v="1"/>
    <x v="1"/>
    <n v="0"/>
    <x v="1"/>
  </r>
  <r>
    <n v="1772"/>
    <x v="1"/>
    <x v="0"/>
    <n v="0"/>
    <x v="1"/>
  </r>
  <r>
    <n v="1773"/>
    <x v="1"/>
    <x v="1"/>
    <n v="4.127040125412611"/>
    <x v="0"/>
  </r>
  <r>
    <n v="1774"/>
    <x v="1"/>
    <x v="0"/>
    <n v="0"/>
    <x v="1"/>
  </r>
  <r>
    <n v="1775"/>
    <x v="1"/>
    <x v="1"/>
    <n v="3.5049848196799656"/>
    <x v="0"/>
  </r>
  <r>
    <n v="1776"/>
    <x v="1"/>
    <x v="0"/>
    <n v="0"/>
    <x v="1"/>
  </r>
  <r>
    <n v="1777"/>
    <x v="1"/>
    <x v="0"/>
    <n v="0"/>
    <x v="1"/>
  </r>
  <r>
    <n v="1778"/>
    <x v="1"/>
    <x v="0"/>
    <n v="5.2048738393836116"/>
    <x v="0"/>
  </r>
  <r>
    <n v="1779"/>
    <x v="1"/>
    <x v="0"/>
    <n v="5.2783818023723938"/>
    <x v="0"/>
  </r>
  <r>
    <n v="1780"/>
    <x v="1"/>
    <x v="1"/>
    <n v="4.741646430063879"/>
    <x v="0"/>
  </r>
  <r>
    <n v="1781"/>
    <x v="1"/>
    <x v="1"/>
    <n v="0"/>
    <x v="1"/>
  </r>
  <r>
    <n v="1782"/>
    <x v="1"/>
    <x v="1"/>
    <n v="6.0744362951232604"/>
    <x v="0"/>
  </r>
  <r>
    <n v="1783"/>
    <x v="1"/>
    <x v="0"/>
    <n v="0"/>
    <x v="1"/>
  </r>
  <r>
    <n v="1784"/>
    <x v="1"/>
    <x v="1"/>
    <n v="3.8167821635857875"/>
    <x v="0"/>
  </r>
  <r>
    <n v="1785"/>
    <x v="1"/>
    <x v="1"/>
    <n v="0"/>
    <x v="1"/>
  </r>
  <r>
    <n v="1786"/>
    <x v="1"/>
    <x v="1"/>
    <n v="0"/>
    <x v="1"/>
  </r>
  <r>
    <n v="1787"/>
    <x v="1"/>
    <x v="0"/>
    <n v="5.2163501497628326"/>
    <x v="0"/>
  </r>
  <r>
    <n v="1788"/>
    <x v="1"/>
    <x v="1"/>
    <n v="0"/>
    <x v="1"/>
  </r>
  <r>
    <n v="1789"/>
    <x v="1"/>
    <x v="0"/>
    <n v="0"/>
    <x v="1"/>
  </r>
  <r>
    <n v="1790"/>
    <x v="1"/>
    <x v="1"/>
    <n v="2.639183298626782"/>
    <x v="0"/>
  </r>
  <r>
    <n v="1791"/>
    <x v="1"/>
    <x v="0"/>
    <n v="0"/>
    <x v="1"/>
  </r>
  <r>
    <n v="1792"/>
    <x v="1"/>
    <x v="1"/>
    <n v="0"/>
    <x v="1"/>
  </r>
  <r>
    <n v="1793"/>
    <x v="1"/>
    <x v="0"/>
    <n v="0"/>
    <x v="1"/>
  </r>
  <r>
    <n v="1794"/>
    <x v="1"/>
    <x v="0"/>
    <n v="0"/>
    <x v="1"/>
  </r>
  <r>
    <n v="1795"/>
    <x v="1"/>
    <x v="1"/>
    <n v="3.9365409175876964"/>
    <x v="0"/>
  </r>
  <r>
    <n v="1796"/>
    <x v="1"/>
    <x v="0"/>
    <n v="0"/>
    <x v="1"/>
  </r>
  <r>
    <n v="1797"/>
    <x v="1"/>
    <x v="0"/>
    <n v="0"/>
    <x v="1"/>
  </r>
  <r>
    <n v="1798"/>
    <x v="1"/>
    <x v="0"/>
    <n v="5.0827120229123057"/>
    <x v="0"/>
  </r>
  <r>
    <n v="1799"/>
    <x v="1"/>
    <x v="0"/>
    <n v="0"/>
    <x v="1"/>
  </r>
  <r>
    <n v="1800"/>
    <x v="1"/>
    <x v="1"/>
    <n v="5.2314581218775551"/>
    <x v="0"/>
  </r>
  <r>
    <n v="1801"/>
    <x v="1"/>
    <x v="1"/>
    <n v="0"/>
    <x v="1"/>
  </r>
  <r>
    <n v="1802"/>
    <x v="1"/>
    <x v="1"/>
    <n v="0"/>
    <x v="1"/>
  </r>
  <r>
    <n v="1803"/>
    <x v="1"/>
    <x v="0"/>
    <n v="0"/>
    <x v="1"/>
  </r>
  <r>
    <n v="1804"/>
    <x v="1"/>
    <x v="0"/>
    <n v="0"/>
    <x v="1"/>
  </r>
  <r>
    <n v="1805"/>
    <x v="1"/>
    <x v="0"/>
    <n v="0"/>
    <x v="1"/>
  </r>
  <r>
    <n v="1806"/>
    <x v="1"/>
    <x v="0"/>
    <n v="0"/>
    <x v="1"/>
  </r>
  <r>
    <n v="1807"/>
    <x v="1"/>
    <x v="0"/>
    <n v="0"/>
    <x v="1"/>
  </r>
  <r>
    <n v="1808"/>
    <x v="1"/>
    <x v="0"/>
    <n v="4.2381792940146603"/>
    <x v="0"/>
  </r>
  <r>
    <n v="1809"/>
    <x v="1"/>
    <x v="0"/>
    <n v="0"/>
    <x v="1"/>
  </r>
  <r>
    <n v="1810"/>
    <x v="1"/>
    <x v="0"/>
    <n v="5.1667377122300762"/>
    <x v="0"/>
  </r>
  <r>
    <n v="1811"/>
    <x v="1"/>
    <x v="0"/>
    <n v="0"/>
    <x v="1"/>
  </r>
  <r>
    <n v="1812"/>
    <x v="1"/>
    <x v="1"/>
    <n v="0"/>
    <x v="1"/>
  </r>
  <r>
    <n v="1813"/>
    <x v="1"/>
    <x v="1"/>
    <n v="0"/>
    <x v="1"/>
  </r>
  <r>
    <n v="1814"/>
    <x v="1"/>
    <x v="1"/>
    <n v="0"/>
    <x v="1"/>
  </r>
  <r>
    <n v="1815"/>
    <x v="1"/>
    <x v="1"/>
    <n v="2.8857700708045315"/>
    <x v="0"/>
  </r>
  <r>
    <n v="1816"/>
    <x v="1"/>
    <x v="0"/>
    <n v="0"/>
    <x v="1"/>
  </r>
  <r>
    <n v="1817"/>
    <x v="1"/>
    <x v="0"/>
    <n v="0"/>
    <x v="1"/>
  </r>
  <r>
    <n v="1818"/>
    <x v="1"/>
    <x v="0"/>
    <n v="0"/>
    <x v="1"/>
  </r>
  <r>
    <n v="1819"/>
    <x v="1"/>
    <x v="0"/>
    <n v="0"/>
    <x v="1"/>
  </r>
  <r>
    <n v="1820"/>
    <x v="1"/>
    <x v="0"/>
    <n v="0"/>
    <x v="1"/>
  </r>
  <r>
    <n v="1821"/>
    <x v="1"/>
    <x v="1"/>
    <n v="0"/>
    <x v="1"/>
  </r>
  <r>
    <n v="1822"/>
    <x v="1"/>
    <x v="0"/>
    <n v="0"/>
    <x v="1"/>
  </r>
  <r>
    <n v="1823"/>
    <x v="1"/>
    <x v="0"/>
    <n v="0"/>
    <x v="1"/>
  </r>
  <r>
    <n v="1824"/>
    <x v="1"/>
    <x v="0"/>
    <n v="0"/>
    <x v="1"/>
  </r>
  <r>
    <n v="1825"/>
    <x v="1"/>
    <x v="0"/>
    <n v="0"/>
    <x v="1"/>
  </r>
  <r>
    <n v="1826"/>
    <x v="1"/>
    <x v="0"/>
    <n v="0"/>
    <x v="1"/>
  </r>
  <r>
    <n v="1827"/>
    <x v="1"/>
    <x v="1"/>
    <n v="0"/>
    <x v="1"/>
  </r>
  <r>
    <n v="1828"/>
    <x v="1"/>
    <x v="0"/>
    <n v="5.5296606591149109"/>
    <x v="0"/>
  </r>
  <r>
    <n v="1829"/>
    <x v="1"/>
    <x v="0"/>
    <n v="0"/>
    <x v="1"/>
  </r>
  <r>
    <n v="1830"/>
    <x v="1"/>
    <x v="1"/>
    <n v="0"/>
    <x v="1"/>
  </r>
  <r>
    <n v="1831"/>
    <x v="1"/>
    <x v="0"/>
    <n v="0"/>
    <x v="1"/>
  </r>
  <r>
    <n v="1832"/>
    <x v="1"/>
    <x v="0"/>
    <n v="0"/>
    <x v="1"/>
  </r>
  <r>
    <n v="1833"/>
    <x v="1"/>
    <x v="0"/>
    <n v="0"/>
    <x v="1"/>
  </r>
  <r>
    <n v="1834"/>
    <x v="1"/>
    <x v="1"/>
    <n v="0"/>
    <x v="1"/>
  </r>
  <r>
    <n v="1835"/>
    <x v="1"/>
    <x v="0"/>
    <n v="4.7302061409523191"/>
    <x v="0"/>
  </r>
  <r>
    <n v="1836"/>
    <x v="1"/>
    <x v="1"/>
    <n v="3.3104516422738088"/>
    <x v="0"/>
  </r>
  <r>
    <n v="1837"/>
    <x v="1"/>
    <x v="1"/>
    <n v="0"/>
    <x v="1"/>
  </r>
  <r>
    <n v="1838"/>
    <x v="1"/>
    <x v="0"/>
    <n v="0"/>
    <x v="1"/>
  </r>
  <r>
    <n v="1839"/>
    <x v="1"/>
    <x v="0"/>
    <n v="0"/>
    <x v="1"/>
  </r>
  <r>
    <n v="1840"/>
    <x v="1"/>
    <x v="0"/>
    <n v="0"/>
    <x v="1"/>
  </r>
  <r>
    <n v="1841"/>
    <x v="1"/>
    <x v="1"/>
    <n v="0"/>
    <x v="1"/>
  </r>
  <r>
    <n v="1842"/>
    <x v="1"/>
    <x v="1"/>
    <n v="0"/>
    <x v="1"/>
  </r>
  <r>
    <n v="1843"/>
    <x v="1"/>
    <x v="0"/>
    <n v="0"/>
    <x v="1"/>
  </r>
  <r>
    <n v="1844"/>
    <x v="1"/>
    <x v="0"/>
    <n v="0"/>
    <x v="1"/>
  </r>
  <r>
    <n v="1845"/>
    <x v="1"/>
    <x v="0"/>
    <n v="5.2149070426643318"/>
    <x v="0"/>
  </r>
  <r>
    <n v="1846"/>
    <x v="1"/>
    <x v="1"/>
    <n v="4.1422615361652309"/>
    <x v="0"/>
  </r>
  <r>
    <n v="1847"/>
    <x v="1"/>
    <x v="1"/>
    <n v="0"/>
    <x v="1"/>
  </r>
  <r>
    <n v="1848"/>
    <x v="1"/>
    <x v="1"/>
    <n v="4.4364704956669145"/>
    <x v="0"/>
  </r>
  <r>
    <n v="1849"/>
    <x v="1"/>
    <x v="1"/>
    <n v="0"/>
    <x v="1"/>
  </r>
  <r>
    <n v="1850"/>
    <x v="1"/>
    <x v="1"/>
    <n v="0"/>
    <x v="1"/>
  </r>
  <r>
    <n v="1851"/>
    <x v="1"/>
    <x v="1"/>
    <n v="0"/>
    <x v="1"/>
  </r>
  <r>
    <n v="1852"/>
    <x v="1"/>
    <x v="0"/>
    <n v="0"/>
    <x v="1"/>
  </r>
  <r>
    <n v="1853"/>
    <x v="1"/>
    <x v="0"/>
    <n v="0"/>
    <x v="1"/>
  </r>
  <r>
    <n v="1854"/>
    <x v="1"/>
    <x v="1"/>
    <n v="6.2024540695817656"/>
    <x v="0"/>
  </r>
  <r>
    <n v="1855"/>
    <x v="1"/>
    <x v="0"/>
    <n v="0"/>
    <x v="1"/>
  </r>
  <r>
    <n v="1856"/>
    <x v="1"/>
    <x v="0"/>
    <n v="0"/>
    <x v="1"/>
  </r>
  <r>
    <n v="1857"/>
    <x v="1"/>
    <x v="1"/>
    <n v="4.8729562255640815"/>
    <x v="0"/>
  </r>
  <r>
    <n v="1858"/>
    <x v="1"/>
    <x v="1"/>
    <n v="0"/>
    <x v="1"/>
  </r>
  <r>
    <n v="1859"/>
    <x v="1"/>
    <x v="1"/>
    <n v="0"/>
    <x v="1"/>
  </r>
  <r>
    <n v="1860"/>
    <x v="1"/>
    <x v="0"/>
    <n v="4.8418671518115968"/>
    <x v="0"/>
  </r>
  <r>
    <n v="1861"/>
    <x v="1"/>
    <x v="0"/>
    <n v="5.2209031445180534"/>
    <x v="0"/>
  </r>
  <r>
    <n v="1862"/>
    <x v="1"/>
    <x v="0"/>
    <n v="5.2505024450379922"/>
    <x v="0"/>
  </r>
  <r>
    <n v="1863"/>
    <x v="1"/>
    <x v="1"/>
    <n v="0"/>
    <x v="1"/>
  </r>
  <r>
    <n v="1864"/>
    <x v="1"/>
    <x v="0"/>
    <n v="0"/>
    <x v="1"/>
  </r>
  <r>
    <n v="1865"/>
    <x v="1"/>
    <x v="0"/>
    <n v="4.719311201118237"/>
    <x v="0"/>
  </r>
  <r>
    <n v="1866"/>
    <x v="1"/>
    <x v="1"/>
    <n v="4.8875255684771419"/>
    <x v="0"/>
  </r>
  <r>
    <n v="1867"/>
    <x v="1"/>
    <x v="1"/>
    <n v="4.0998623261185054"/>
    <x v="0"/>
  </r>
  <r>
    <n v="1868"/>
    <x v="1"/>
    <x v="1"/>
    <n v="6.0139409974320088"/>
    <x v="0"/>
  </r>
  <r>
    <n v="1869"/>
    <x v="1"/>
    <x v="0"/>
    <n v="0"/>
    <x v="1"/>
  </r>
  <r>
    <n v="1870"/>
    <x v="1"/>
    <x v="1"/>
    <n v="0"/>
    <x v="1"/>
  </r>
  <r>
    <n v="1871"/>
    <x v="1"/>
    <x v="0"/>
    <n v="4.4936914886002315"/>
    <x v="0"/>
  </r>
  <r>
    <n v="1872"/>
    <x v="1"/>
    <x v="0"/>
    <n v="0"/>
    <x v="1"/>
  </r>
  <r>
    <n v="1873"/>
    <x v="1"/>
    <x v="1"/>
    <n v="4.5813819469180661"/>
    <x v="0"/>
  </r>
  <r>
    <n v="1874"/>
    <x v="1"/>
    <x v="1"/>
    <n v="3.1841890719825838"/>
    <x v="0"/>
  </r>
  <r>
    <n v="1875"/>
    <x v="1"/>
    <x v="1"/>
    <n v="0"/>
    <x v="1"/>
  </r>
  <r>
    <n v="1876"/>
    <x v="1"/>
    <x v="0"/>
    <n v="0"/>
    <x v="1"/>
  </r>
  <r>
    <n v="1877"/>
    <x v="1"/>
    <x v="1"/>
    <n v="0"/>
    <x v="1"/>
  </r>
  <r>
    <n v="1878"/>
    <x v="1"/>
    <x v="0"/>
    <n v="0"/>
    <x v="1"/>
  </r>
  <r>
    <n v="1879"/>
    <x v="1"/>
    <x v="0"/>
    <n v="5.2886609462939269"/>
    <x v="0"/>
  </r>
  <r>
    <n v="1880"/>
    <x v="1"/>
    <x v="0"/>
    <n v="0"/>
    <x v="1"/>
  </r>
  <r>
    <n v="1881"/>
    <x v="1"/>
    <x v="0"/>
    <n v="4.6617336725094063"/>
    <x v="0"/>
  </r>
  <r>
    <n v="1882"/>
    <x v="1"/>
    <x v="1"/>
    <n v="0"/>
    <x v="1"/>
  </r>
  <r>
    <n v="1883"/>
    <x v="1"/>
    <x v="1"/>
    <n v="0"/>
    <x v="1"/>
  </r>
  <r>
    <n v="1884"/>
    <x v="1"/>
    <x v="0"/>
    <n v="0"/>
    <x v="1"/>
  </r>
  <r>
    <n v="1885"/>
    <x v="1"/>
    <x v="1"/>
    <n v="0"/>
    <x v="1"/>
  </r>
  <r>
    <n v="1886"/>
    <x v="1"/>
    <x v="0"/>
    <n v="0"/>
    <x v="1"/>
  </r>
  <r>
    <n v="1887"/>
    <x v="1"/>
    <x v="0"/>
    <n v="0"/>
    <x v="1"/>
  </r>
  <r>
    <n v="1888"/>
    <x v="1"/>
    <x v="0"/>
    <n v="0"/>
    <x v="1"/>
  </r>
  <r>
    <n v="1889"/>
    <x v="1"/>
    <x v="1"/>
    <n v="0"/>
    <x v="1"/>
  </r>
  <r>
    <n v="1890"/>
    <x v="1"/>
    <x v="1"/>
    <n v="0"/>
    <x v="1"/>
  </r>
  <r>
    <n v="1891"/>
    <x v="1"/>
    <x v="0"/>
    <n v="0"/>
    <x v="1"/>
  </r>
  <r>
    <n v="1892"/>
    <x v="1"/>
    <x v="0"/>
    <n v="0"/>
    <x v="1"/>
  </r>
  <r>
    <n v="1893"/>
    <x v="1"/>
    <x v="1"/>
    <n v="0"/>
    <x v="1"/>
  </r>
  <r>
    <n v="1894"/>
    <x v="1"/>
    <x v="1"/>
    <n v="3.1518735783375558"/>
    <x v="0"/>
  </r>
  <r>
    <n v="1895"/>
    <x v="1"/>
    <x v="0"/>
    <n v="0"/>
    <x v="1"/>
  </r>
  <r>
    <n v="1896"/>
    <x v="1"/>
    <x v="0"/>
    <n v="0"/>
    <x v="1"/>
  </r>
  <r>
    <n v="1897"/>
    <x v="1"/>
    <x v="0"/>
    <n v="0"/>
    <x v="1"/>
  </r>
  <r>
    <n v="1898"/>
    <x v="1"/>
    <x v="0"/>
    <n v="0"/>
    <x v="1"/>
  </r>
  <r>
    <n v="1899"/>
    <x v="1"/>
    <x v="0"/>
    <n v="0"/>
    <x v="1"/>
  </r>
  <r>
    <n v="1900"/>
    <x v="1"/>
    <x v="1"/>
    <n v="0"/>
    <x v="1"/>
  </r>
  <r>
    <n v="1901"/>
    <x v="1"/>
    <x v="0"/>
    <n v="0"/>
    <x v="1"/>
  </r>
  <r>
    <n v="1902"/>
    <x v="1"/>
    <x v="0"/>
    <n v="0"/>
    <x v="1"/>
  </r>
  <r>
    <n v="1903"/>
    <x v="1"/>
    <x v="1"/>
    <n v="4.1404303146037922"/>
    <x v="0"/>
  </r>
  <r>
    <n v="1904"/>
    <x v="1"/>
    <x v="1"/>
    <n v="3.4294466777517827"/>
    <x v="0"/>
  </r>
  <r>
    <n v="1905"/>
    <x v="1"/>
    <x v="1"/>
    <n v="3.4551873426787094"/>
    <x v="0"/>
  </r>
  <r>
    <n v="1906"/>
    <x v="1"/>
    <x v="0"/>
    <n v="0"/>
    <x v="1"/>
  </r>
  <r>
    <n v="1907"/>
    <x v="1"/>
    <x v="0"/>
    <n v="0"/>
    <x v="1"/>
  </r>
  <r>
    <n v="1908"/>
    <x v="1"/>
    <x v="0"/>
    <n v="4.8285416995935169"/>
    <x v="0"/>
  </r>
  <r>
    <n v="1909"/>
    <x v="1"/>
    <x v="1"/>
    <n v="5.2997208497211989"/>
    <x v="0"/>
  </r>
  <r>
    <n v="1910"/>
    <x v="1"/>
    <x v="0"/>
    <n v="0"/>
    <x v="1"/>
  </r>
  <r>
    <n v="1911"/>
    <x v="1"/>
    <x v="0"/>
    <n v="0"/>
    <x v="1"/>
  </r>
  <r>
    <n v="1912"/>
    <x v="1"/>
    <x v="0"/>
    <n v="5.4785979415890198"/>
    <x v="0"/>
  </r>
  <r>
    <n v="1913"/>
    <x v="1"/>
    <x v="0"/>
    <n v="0"/>
    <x v="1"/>
  </r>
  <r>
    <n v="1914"/>
    <x v="1"/>
    <x v="0"/>
    <n v="0"/>
    <x v="1"/>
  </r>
  <r>
    <n v="1915"/>
    <x v="1"/>
    <x v="1"/>
    <n v="0"/>
    <x v="1"/>
  </r>
  <r>
    <n v="1916"/>
    <x v="1"/>
    <x v="1"/>
    <n v="5.3497544238849262"/>
    <x v="0"/>
  </r>
  <r>
    <n v="1917"/>
    <x v="1"/>
    <x v="0"/>
    <n v="5.2403050417197319"/>
    <x v="0"/>
  </r>
  <r>
    <n v="1918"/>
    <x v="1"/>
    <x v="0"/>
    <n v="0"/>
    <x v="1"/>
  </r>
  <r>
    <n v="1919"/>
    <x v="1"/>
    <x v="1"/>
    <n v="3.5419967925371534"/>
    <x v="0"/>
  </r>
  <r>
    <n v="1920"/>
    <x v="1"/>
    <x v="1"/>
    <n v="4.3959234259206923"/>
    <x v="0"/>
  </r>
  <r>
    <n v="1921"/>
    <x v="1"/>
    <x v="1"/>
    <n v="0"/>
    <x v="1"/>
  </r>
  <r>
    <n v="1922"/>
    <x v="1"/>
    <x v="0"/>
    <n v="0"/>
    <x v="1"/>
  </r>
  <r>
    <n v="1923"/>
    <x v="1"/>
    <x v="1"/>
    <n v="3.9111953826195167"/>
    <x v="0"/>
  </r>
  <r>
    <n v="1924"/>
    <x v="1"/>
    <x v="1"/>
    <n v="0"/>
    <x v="1"/>
  </r>
  <r>
    <n v="1925"/>
    <x v="1"/>
    <x v="1"/>
    <n v="0"/>
    <x v="1"/>
  </r>
  <r>
    <n v="1926"/>
    <x v="1"/>
    <x v="1"/>
    <n v="0"/>
    <x v="1"/>
  </r>
  <r>
    <n v="1927"/>
    <x v="1"/>
    <x v="1"/>
    <n v="0"/>
    <x v="1"/>
  </r>
  <r>
    <n v="1928"/>
    <x v="1"/>
    <x v="0"/>
    <n v="0"/>
    <x v="1"/>
  </r>
  <r>
    <n v="1929"/>
    <x v="1"/>
    <x v="1"/>
    <n v="0"/>
    <x v="1"/>
  </r>
  <r>
    <n v="1930"/>
    <x v="1"/>
    <x v="0"/>
    <n v="0"/>
    <x v="1"/>
  </r>
  <r>
    <n v="1931"/>
    <x v="1"/>
    <x v="1"/>
    <n v="0"/>
    <x v="1"/>
  </r>
  <r>
    <n v="1932"/>
    <x v="1"/>
    <x v="0"/>
    <n v="0"/>
    <x v="1"/>
  </r>
  <r>
    <n v="1933"/>
    <x v="1"/>
    <x v="1"/>
    <n v="4.9908299009908772"/>
    <x v="0"/>
  </r>
  <r>
    <n v="1934"/>
    <x v="1"/>
    <x v="1"/>
    <n v="5.1284424956510222"/>
    <x v="0"/>
  </r>
  <r>
    <n v="1935"/>
    <x v="1"/>
    <x v="1"/>
    <n v="4.1911734436241801"/>
    <x v="0"/>
  </r>
  <r>
    <n v="1936"/>
    <x v="1"/>
    <x v="1"/>
    <n v="0"/>
    <x v="1"/>
  </r>
  <r>
    <n v="1937"/>
    <x v="1"/>
    <x v="1"/>
    <n v="0"/>
    <x v="1"/>
  </r>
  <r>
    <n v="1938"/>
    <x v="1"/>
    <x v="0"/>
    <n v="5.0515804252200001"/>
    <x v="0"/>
  </r>
  <r>
    <n v="1939"/>
    <x v="1"/>
    <x v="0"/>
    <n v="4.6395643517008338"/>
    <x v="0"/>
  </r>
  <r>
    <n v="1940"/>
    <x v="1"/>
    <x v="0"/>
    <n v="0"/>
    <x v="1"/>
  </r>
  <r>
    <n v="1941"/>
    <x v="1"/>
    <x v="0"/>
    <n v="5.3189514144864667"/>
    <x v="0"/>
  </r>
  <r>
    <n v="1942"/>
    <x v="1"/>
    <x v="1"/>
    <n v="0"/>
    <x v="1"/>
  </r>
  <r>
    <n v="1943"/>
    <x v="1"/>
    <x v="0"/>
    <n v="5.3823595561778568"/>
    <x v="0"/>
  </r>
  <r>
    <n v="1944"/>
    <x v="1"/>
    <x v="1"/>
    <n v="0"/>
    <x v="1"/>
  </r>
  <r>
    <n v="1945"/>
    <x v="1"/>
    <x v="1"/>
    <n v="0"/>
    <x v="1"/>
  </r>
  <r>
    <n v="1946"/>
    <x v="1"/>
    <x v="1"/>
    <n v="5.8307878926550831"/>
    <x v="0"/>
  </r>
  <r>
    <n v="1947"/>
    <x v="1"/>
    <x v="0"/>
    <n v="0"/>
    <x v="1"/>
  </r>
  <r>
    <n v="1948"/>
    <x v="1"/>
    <x v="0"/>
    <n v="0"/>
    <x v="1"/>
  </r>
  <r>
    <n v="1949"/>
    <x v="1"/>
    <x v="0"/>
    <n v="0"/>
    <x v="1"/>
  </r>
  <r>
    <n v="1950"/>
    <x v="1"/>
    <x v="0"/>
    <n v="5.5995615638863363"/>
    <x v="0"/>
  </r>
  <r>
    <n v="1951"/>
    <x v="1"/>
    <x v="1"/>
    <n v="0"/>
    <x v="1"/>
  </r>
  <r>
    <n v="1952"/>
    <x v="1"/>
    <x v="0"/>
    <n v="5.414819502065952"/>
    <x v="0"/>
  </r>
  <r>
    <n v="1953"/>
    <x v="1"/>
    <x v="1"/>
    <n v="3.3493094015186831"/>
    <x v="0"/>
  </r>
  <r>
    <n v="1954"/>
    <x v="1"/>
    <x v="0"/>
    <n v="0"/>
    <x v="1"/>
  </r>
  <r>
    <n v="1955"/>
    <x v="1"/>
    <x v="0"/>
    <n v="4.8367466493484876"/>
    <x v="0"/>
  </r>
  <r>
    <n v="1956"/>
    <x v="1"/>
    <x v="0"/>
    <n v="0"/>
    <x v="1"/>
  </r>
  <r>
    <n v="1957"/>
    <x v="1"/>
    <x v="0"/>
    <n v="0"/>
    <x v="1"/>
  </r>
  <r>
    <n v="1958"/>
    <x v="1"/>
    <x v="1"/>
    <n v="0"/>
    <x v="1"/>
  </r>
  <r>
    <n v="1959"/>
    <x v="1"/>
    <x v="1"/>
    <n v="3.803174480463932"/>
    <x v="0"/>
  </r>
  <r>
    <n v="1960"/>
    <x v="1"/>
    <x v="0"/>
    <n v="4.9015441902291377"/>
    <x v="0"/>
  </r>
  <r>
    <n v="1961"/>
    <x v="1"/>
    <x v="0"/>
    <n v="5.0965344962160719"/>
    <x v="0"/>
  </r>
  <r>
    <n v="1962"/>
    <x v="1"/>
    <x v="0"/>
    <n v="0"/>
    <x v="1"/>
  </r>
  <r>
    <n v="1963"/>
    <x v="1"/>
    <x v="1"/>
    <n v="3.6048150120516085"/>
    <x v="0"/>
  </r>
  <r>
    <n v="1964"/>
    <x v="1"/>
    <x v="0"/>
    <n v="0"/>
    <x v="1"/>
  </r>
  <r>
    <n v="1965"/>
    <x v="1"/>
    <x v="0"/>
    <n v="0"/>
    <x v="1"/>
  </r>
  <r>
    <n v="1966"/>
    <x v="1"/>
    <x v="1"/>
    <n v="2.4521317938556138"/>
    <x v="0"/>
  </r>
  <r>
    <n v="1967"/>
    <x v="1"/>
    <x v="0"/>
    <n v="0"/>
    <x v="1"/>
  </r>
  <r>
    <n v="1968"/>
    <x v="1"/>
    <x v="0"/>
    <n v="0"/>
    <x v="1"/>
  </r>
  <r>
    <n v="1969"/>
    <x v="1"/>
    <x v="1"/>
    <n v="2.0665710620098898"/>
    <x v="0"/>
  </r>
  <r>
    <n v="1970"/>
    <x v="1"/>
    <x v="0"/>
    <n v="0"/>
    <x v="1"/>
  </r>
  <r>
    <n v="1971"/>
    <x v="1"/>
    <x v="0"/>
    <n v="0"/>
    <x v="1"/>
  </r>
  <r>
    <n v="1972"/>
    <x v="1"/>
    <x v="1"/>
    <n v="0"/>
    <x v="1"/>
  </r>
  <r>
    <n v="1973"/>
    <x v="1"/>
    <x v="1"/>
    <n v="0"/>
    <x v="1"/>
  </r>
  <r>
    <n v="1974"/>
    <x v="1"/>
    <x v="0"/>
    <n v="0"/>
    <x v="1"/>
  </r>
  <r>
    <n v="1975"/>
    <x v="1"/>
    <x v="1"/>
    <n v="0"/>
    <x v="1"/>
  </r>
  <r>
    <n v="1976"/>
    <x v="1"/>
    <x v="0"/>
    <n v="0"/>
    <x v="1"/>
  </r>
  <r>
    <n v="1977"/>
    <x v="1"/>
    <x v="0"/>
    <n v="5.023320818011646"/>
    <x v="0"/>
  </r>
  <r>
    <n v="1978"/>
    <x v="1"/>
    <x v="0"/>
    <n v="0"/>
    <x v="1"/>
  </r>
  <r>
    <n v="1979"/>
    <x v="1"/>
    <x v="1"/>
    <n v="3.8828253529516248"/>
    <x v="0"/>
  </r>
  <r>
    <n v="1980"/>
    <x v="1"/>
    <x v="1"/>
    <n v="5.424167407108099"/>
    <x v="0"/>
  </r>
  <r>
    <n v="1981"/>
    <x v="1"/>
    <x v="0"/>
    <n v="4.9167270729098931"/>
    <x v="0"/>
  </r>
  <r>
    <n v="1982"/>
    <x v="1"/>
    <x v="1"/>
    <n v="0"/>
    <x v="1"/>
  </r>
  <r>
    <n v="1983"/>
    <x v="1"/>
    <x v="0"/>
    <n v="0"/>
    <x v="1"/>
  </r>
  <r>
    <n v="1984"/>
    <x v="1"/>
    <x v="1"/>
    <n v="0"/>
    <x v="1"/>
  </r>
  <r>
    <n v="1985"/>
    <x v="1"/>
    <x v="1"/>
    <n v="0"/>
    <x v="1"/>
  </r>
  <r>
    <n v="1986"/>
    <x v="1"/>
    <x v="0"/>
    <n v="0"/>
    <x v="1"/>
  </r>
  <r>
    <n v="1987"/>
    <x v="1"/>
    <x v="0"/>
    <n v="0"/>
    <x v="1"/>
  </r>
  <r>
    <n v="1988"/>
    <x v="1"/>
    <x v="0"/>
    <n v="0"/>
    <x v="1"/>
  </r>
  <r>
    <n v="1989"/>
    <x v="1"/>
    <x v="0"/>
    <n v="4.7073238797559993"/>
    <x v="0"/>
  </r>
  <r>
    <n v="1990"/>
    <x v="1"/>
    <x v="0"/>
    <n v="0"/>
    <x v="1"/>
  </r>
  <r>
    <n v="1991"/>
    <x v="1"/>
    <x v="0"/>
    <n v="0"/>
    <x v="1"/>
  </r>
  <r>
    <n v="1992"/>
    <x v="1"/>
    <x v="0"/>
    <n v="0"/>
    <x v="1"/>
  </r>
  <r>
    <n v="1993"/>
    <x v="1"/>
    <x v="1"/>
    <n v="0"/>
    <x v="1"/>
  </r>
  <r>
    <n v="1994"/>
    <x v="1"/>
    <x v="1"/>
    <n v="5.4105221397910332"/>
    <x v="0"/>
  </r>
  <r>
    <n v="1995"/>
    <x v="1"/>
    <x v="1"/>
    <n v="0"/>
    <x v="1"/>
  </r>
  <r>
    <n v="1996"/>
    <x v="1"/>
    <x v="1"/>
    <n v="0"/>
    <x v="1"/>
  </r>
  <r>
    <n v="1997"/>
    <x v="1"/>
    <x v="1"/>
    <n v="0"/>
    <x v="1"/>
  </r>
  <r>
    <n v="1998"/>
    <x v="1"/>
    <x v="0"/>
    <n v="0"/>
    <x v="1"/>
  </r>
  <r>
    <n v="1999"/>
    <x v="1"/>
    <x v="1"/>
    <n v="3.9833646011802184"/>
    <x v="0"/>
  </r>
  <r>
    <n v="2000"/>
    <x v="1"/>
    <x v="0"/>
    <n v="0"/>
    <x v="1"/>
  </r>
  <r>
    <n v="2001"/>
    <x v="1"/>
    <x v="0"/>
    <n v="0"/>
    <x v="1"/>
  </r>
  <r>
    <n v="2002"/>
    <x v="1"/>
    <x v="1"/>
    <n v="0"/>
    <x v="1"/>
  </r>
  <r>
    <n v="2003"/>
    <x v="1"/>
    <x v="1"/>
    <n v="3.9363689160785116"/>
    <x v="0"/>
  </r>
  <r>
    <n v="2004"/>
    <x v="1"/>
    <x v="1"/>
    <n v="0"/>
    <x v="1"/>
  </r>
  <r>
    <n v="2005"/>
    <x v="1"/>
    <x v="1"/>
    <n v="0"/>
    <x v="1"/>
  </r>
  <r>
    <n v="2006"/>
    <x v="1"/>
    <x v="1"/>
    <n v="0"/>
    <x v="1"/>
  </r>
  <r>
    <n v="2007"/>
    <x v="1"/>
    <x v="1"/>
    <n v="4.3745772246723664"/>
    <x v="0"/>
  </r>
  <r>
    <n v="2008"/>
    <x v="1"/>
    <x v="0"/>
    <n v="0"/>
    <x v="1"/>
  </r>
  <r>
    <n v="2009"/>
    <x v="1"/>
    <x v="0"/>
    <n v="0"/>
    <x v="1"/>
  </r>
  <r>
    <n v="2010"/>
    <x v="1"/>
    <x v="1"/>
    <n v="2.6059291619740277"/>
    <x v="0"/>
  </r>
  <r>
    <n v="2011"/>
    <x v="1"/>
    <x v="0"/>
    <n v="0"/>
    <x v="1"/>
  </r>
  <r>
    <n v="2012"/>
    <x v="1"/>
    <x v="1"/>
    <n v="0"/>
    <x v="1"/>
  </r>
  <r>
    <n v="2013"/>
    <x v="1"/>
    <x v="0"/>
    <n v="0"/>
    <x v="1"/>
  </r>
  <r>
    <n v="2014"/>
    <x v="1"/>
    <x v="0"/>
    <n v="0"/>
    <x v="1"/>
  </r>
  <r>
    <n v="2015"/>
    <x v="1"/>
    <x v="1"/>
    <n v="0"/>
    <x v="1"/>
  </r>
  <r>
    <n v="2016"/>
    <x v="1"/>
    <x v="0"/>
    <n v="5.5542375905322867"/>
    <x v="0"/>
  </r>
  <r>
    <n v="2017"/>
    <x v="1"/>
    <x v="1"/>
    <n v="0"/>
    <x v="1"/>
  </r>
  <r>
    <n v="2018"/>
    <x v="1"/>
    <x v="1"/>
    <n v="0"/>
    <x v="1"/>
  </r>
  <r>
    <n v="2019"/>
    <x v="1"/>
    <x v="1"/>
    <n v="0"/>
    <x v="1"/>
  </r>
  <r>
    <n v="2020"/>
    <x v="1"/>
    <x v="1"/>
    <n v="0"/>
    <x v="1"/>
  </r>
  <r>
    <n v="2021"/>
    <x v="1"/>
    <x v="0"/>
    <n v="0"/>
    <x v="1"/>
  </r>
  <r>
    <n v="2022"/>
    <x v="1"/>
    <x v="1"/>
    <n v="0"/>
    <x v="1"/>
  </r>
  <r>
    <n v="2023"/>
    <x v="1"/>
    <x v="1"/>
    <n v="0"/>
    <x v="1"/>
  </r>
  <r>
    <n v="2024"/>
    <x v="1"/>
    <x v="0"/>
    <n v="0"/>
    <x v="1"/>
  </r>
  <r>
    <n v="2025"/>
    <x v="1"/>
    <x v="1"/>
    <n v="5.3924495914911663"/>
    <x v="0"/>
  </r>
  <r>
    <n v="2026"/>
    <x v="1"/>
    <x v="1"/>
    <n v="0"/>
    <x v="1"/>
  </r>
  <r>
    <n v="2027"/>
    <x v="1"/>
    <x v="0"/>
    <n v="0"/>
    <x v="1"/>
  </r>
  <r>
    <n v="2028"/>
    <x v="1"/>
    <x v="0"/>
    <n v="5.6092396012695067"/>
    <x v="0"/>
  </r>
  <r>
    <n v="2029"/>
    <x v="1"/>
    <x v="0"/>
    <n v="5.3466948411314137"/>
    <x v="0"/>
  </r>
  <r>
    <n v="2030"/>
    <x v="1"/>
    <x v="0"/>
    <n v="5.2311368621911942"/>
    <x v="0"/>
  </r>
  <r>
    <n v="2031"/>
    <x v="1"/>
    <x v="1"/>
    <n v="3.7259080667768139"/>
    <x v="0"/>
  </r>
  <r>
    <n v="2032"/>
    <x v="1"/>
    <x v="0"/>
    <n v="5.3841352035836643"/>
    <x v="0"/>
  </r>
  <r>
    <n v="2033"/>
    <x v="1"/>
    <x v="0"/>
    <n v="0"/>
    <x v="1"/>
  </r>
  <r>
    <n v="2034"/>
    <x v="1"/>
    <x v="0"/>
    <n v="0"/>
    <x v="1"/>
  </r>
  <r>
    <n v="2035"/>
    <x v="1"/>
    <x v="0"/>
    <n v="5.3374550412432011"/>
    <x v="0"/>
  </r>
  <r>
    <n v="2036"/>
    <x v="1"/>
    <x v="1"/>
    <n v="2.9454299229281888"/>
    <x v="0"/>
  </r>
  <r>
    <n v="2037"/>
    <x v="1"/>
    <x v="0"/>
    <n v="0"/>
    <x v="1"/>
  </r>
  <r>
    <n v="2038"/>
    <x v="1"/>
    <x v="1"/>
    <n v="0"/>
    <x v="1"/>
  </r>
  <r>
    <n v="2039"/>
    <x v="1"/>
    <x v="0"/>
    <n v="5.1052206727984348"/>
    <x v="0"/>
  </r>
  <r>
    <n v="2040"/>
    <x v="1"/>
    <x v="0"/>
    <n v="5.1183215607054242"/>
    <x v="0"/>
  </r>
  <r>
    <n v="2041"/>
    <x v="1"/>
    <x v="0"/>
    <n v="5.6380851528750044"/>
    <x v="0"/>
  </r>
  <r>
    <n v="2042"/>
    <x v="1"/>
    <x v="0"/>
    <n v="0"/>
    <x v="1"/>
  </r>
  <r>
    <n v="2043"/>
    <x v="1"/>
    <x v="0"/>
    <n v="5.1335094782149184"/>
    <x v="0"/>
  </r>
  <r>
    <n v="2044"/>
    <x v="1"/>
    <x v="0"/>
    <n v="0"/>
    <x v="1"/>
  </r>
  <r>
    <n v="2045"/>
    <x v="1"/>
    <x v="0"/>
    <n v="0"/>
    <x v="1"/>
  </r>
  <r>
    <n v="2046"/>
    <x v="1"/>
    <x v="0"/>
    <n v="0"/>
    <x v="1"/>
  </r>
  <r>
    <n v="2047"/>
    <x v="1"/>
    <x v="0"/>
    <n v="0"/>
    <x v="1"/>
  </r>
  <r>
    <n v="2048"/>
    <x v="1"/>
    <x v="0"/>
    <n v="5.3164542721539592"/>
    <x v="0"/>
  </r>
  <r>
    <n v="2049"/>
    <x v="1"/>
    <x v="1"/>
    <n v="0"/>
    <x v="1"/>
  </r>
  <r>
    <n v="2050"/>
    <x v="1"/>
    <x v="1"/>
    <n v="0"/>
    <x v="1"/>
  </r>
  <r>
    <n v="2051"/>
    <x v="1"/>
    <x v="0"/>
    <n v="5.0588315614632595"/>
    <x v="0"/>
  </r>
  <r>
    <n v="2052"/>
    <x v="1"/>
    <x v="1"/>
    <n v="0"/>
    <x v="1"/>
  </r>
  <r>
    <n v="2053"/>
    <x v="1"/>
    <x v="1"/>
    <n v="3.8201292381674179"/>
    <x v="0"/>
  </r>
  <r>
    <n v="2054"/>
    <x v="1"/>
    <x v="1"/>
    <n v="0"/>
    <x v="1"/>
  </r>
  <r>
    <n v="2055"/>
    <x v="1"/>
    <x v="0"/>
    <n v="5.1068516435650668"/>
    <x v="0"/>
  </r>
  <r>
    <n v="2056"/>
    <x v="1"/>
    <x v="1"/>
    <n v="0"/>
    <x v="1"/>
  </r>
  <r>
    <n v="2057"/>
    <x v="1"/>
    <x v="0"/>
    <n v="0"/>
    <x v="1"/>
  </r>
  <r>
    <n v="2058"/>
    <x v="1"/>
    <x v="1"/>
    <n v="0"/>
    <x v="1"/>
  </r>
  <r>
    <n v="2059"/>
    <x v="1"/>
    <x v="0"/>
    <n v="0"/>
    <x v="1"/>
  </r>
  <r>
    <n v="2060"/>
    <x v="1"/>
    <x v="1"/>
    <n v="0"/>
    <x v="1"/>
  </r>
  <r>
    <n v="2061"/>
    <x v="1"/>
    <x v="1"/>
    <n v="0"/>
    <x v="1"/>
  </r>
  <r>
    <n v="2062"/>
    <x v="1"/>
    <x v="0"/>
    <n v="5.7456612492390882"/>
    <x v="0"/>
  </r>
  <r>
    <n v="2063"/>
    <x v="1"/>
    <x v="0"/>
    <n v="0"/>
    <x v="1"/>
  </r>
  <r>
    <n v="2064"/>
    <x v="1"/>
    <x v="1"/>
    <n v="0"/>
    <x v="1"/>
  </r>
  <r>
    <n v="2065"/>
    <x v="1"/>
    <x v="0"/>
    <n v="5.214957157566344"/>
    <x v="0"/>
  </r>
  <r>
    <n v="2066"/>
    <x v="1"/>
    <x v="1"/>
    <n v="3.3477060797470894"/>
    <x v="0"/>
  </r>
  <r>
    <n v="2067"/>
    <x v="1"/>
    <x v="1"/>
    <n v="0"/>
    <x v="1"/>
  </r>
  <r>
    <n v="2068"/>
    <x v="1"/>
    <x v="1"/>
    <n v="0"/>
    <x v="1"/>
  </r>
  <r>
    <n v="2069"/>
    <x v="1"/>
    <x v="0"/>
    <n v="5.5090365567397743"/>
    <x v="0"/>
  </r>
  <r>
    <n v="2070"/>
    <x v="1"/>
    <x v="0"/>
    <n v="5.0633707432307116"/>
    <x v="0"/>
  </r>
  <r>
    <n v="2071"/>
    <x v="1"/>
    <x v="0"/>
    <n v="0"/>
    <x v="1"/>
  </r>
  <r>
    <n v="2072"/>
    <x v="1"/>
    <x v="0"/>
    <n v="0"/>
    <x v="1"/>
  </r>
  <r>
    <n v="2073"/>
    <x v="1"/>
    <x v="0"/>
    <n v="0"/>
    <x v="1"/>
  </r>
  <r>
    <n v="2074"/>
    <x v="1"/>
    <x v="1"/>
    <n v="0"/>
    <x v="1"/>
  </r>
  <r>
    <n v="2075"/>
    <x v="1"/>
    <x v="0"/>
    <n v="5.1295043589860834"/>
    <x v="0"/>
  </r>
  <r>
    <n v="2076"/>
    <x v="1"/>
    <x v="0"/>
    <n v="0"/>
    <x v="1"/>
  </r>
  <r>
    <n v="2077"/>
    <x v="1"/>
    <x v="0"/>
    <n v="0"/>
    <x v="1"/>
  </r>
  <r>
    <n v="2078"/>
    <x v="1"/>
    <x v="0"/>
    <n v="0"/>
    <x v="1"/>
  </r>
  <r>
    <n v="2079"/>
    <x v="1"/>
    <x v="0"/>
    <n v="4.7682168202877069"/>
    <x v="0"/>
  </r>
  <r>
    <n v="2080"/>
    <x v="1"/>
    <x v="1"/>
    <n v="0"/>
    <x v="1"/>
  </r>
  <r>
    <n v="2081"/>
    <x v="1"/>
    <x v="0"/>
    <n v="0"/>
    <x v="1"/>
  </r>
  <r>
    <n v="2082"/>
    <x v="1"/>
    <x v="1"/>
    <n v="0"/>
    <x v="1"/>
  </r>
  <r>
    <n v="2083"/>
    <x v="1"/>
    <x v="1"/>
    <n v="0"/>
    <x v="1"/>
  </r>
  <r>
    <n v="2084"/>
    <x v="1"/>
    <x v="0"/>
    <n v="0"/>
    <x v="1"/>
  </r>
  <r>
    <n v="2085"/>
    <x v="1"/>
    <x v="1"/>
    <n v="0"/>
    <x v="1"/>
  </r>
  <r>
    <n v="2086"/>
    <x v="1"/>
    <x v="0"/>
    <n v="4.7431453338284921"/>
    <x v="0"/>
  </r>
  <r>
    <n v="2087"/>
    <x v="1"/>
    <x v="0"/>
    <n v="0"/>
    <x v="1"/>
  </r>
  <r>
    <n v="2088"/>
    <x v="1"/>
    <x v="1"/>
    <n v="0"/>
    <x v="1"/>
  </r>
  <r>
    <n v="2089"/>
    <x v="1"/>
    <x v="1"/>
    <n v="0"/>
    <x v="1"/>
  </r>
  <r>
    <n v="2090"/>
    <x v="1"/>
    <x v="1"/>
    <n v="0"/>
    <x v="1"/>
  </r>
  <r>
    <n v="2091"/>
    <x v="1"/>
    <x v="1"/>
    <n v="0"/>
    <x v="1"/>
  </r>
  <r>
    <n v="2092"/>
    <x v="1"/>
    <x v="0"/>
    <n v="0"/>
    <x v="1"/>
  </r>
  <r>
    <n v="2093"/>
    <x v="1"/>
    <x v="0"/>
    <n v="0"/>
    <x v="1"/>
  </r>
  <r>
    <n v="2094"/>
    <x v="1"/>
    <x v="1"/>
    <n v="0"/>
    <x v="1"/>
  </r>
  <r>
    <n v="2095"/>
    <x v="1"/>
    <x v="0"/>
    <n v="0"/>
    <x v="1"/>
  </r>
  <r>
    <n v="2096"/>
    <x v="1"/>
    <x v="0"/>
    <n v="0"/>
    <x v="1"/>
  </r>
  <r>
    <n v="2097"/>
    <x v="1"/>
    <x v="0"/>
    <n v="5.443338833192076"/>
    <x v="0"/>
  </r>
  <r>
    <n v="2098"/>
    <x v="1"/>
    <x v="0"/>
    <n v="0"/>
    <x v="1"/>
  </r>
  <r>
    <n v="2099"/>
    <x v="1"/>
    <x v="1"/>
    <n v="0"/>
    <x v="1"/>
  </r>
  <r>
    <n v="2100"/>
    <x v="1"/>
    <x v="1"/>
    <n v="5.214257412189931"/>
    <x v="0"/>
  </r>
  <r>
    <n v="2101"/>
    <x v="1"/>
    <x v="0"/>
    <n v="0"/>
    <x v="1"/>
  </r>
  <r>
    <n v="2102"/>
    <x v="1"/>
    <x v="0"/>
    <n v="0"/>
    <x v="1"/>
  </r>
  <r>
    <n v="2103"/>
    <x v="1"/>
    <x v="0"/>
    <n v="4.7628050737924514"/>
    <x v="0"/>
  </r>
  <r>
    <n v="2104"/>
    <x v="1"/>
    <x v="1"/>
    <n v="0"/>
    <x v="1"/>
  </r>
  <r>
    <n v="2105"/>
    <x v="1"/>
    <x v="0"/>
    <n v="0"/>
    <x v="1"/>
  </r>
  <r>
    <n v="2106"/>
    <x v="1"/>
    <x v="0"/>
    <n v="0"/>
    <x v="1"/>
  </r>
  <r>
    <n v="2107"/>
    <x v="1"/>
    <x v="0"/>
    <n v="0"/>
    <x v="1"/>
  </r>
  <r>
    <n v="2108"/>
    <x v="1"/>
    <x v="0"/>
    <n v="5.7710988100099216"/>
    <x v="0"/>
  </r>
  <r>
    <n v="2109"/>
    <x v="1"/>
    <x v="0"/>
    <n v="0"/>
    <x v="1"/>
  </r>
  <r>
    <n v="2110"/>
    <x v="1"/>
    <x v="0"/>
    <n v="0"/>
    <x v="1"/>
  </r>
  <r>
    <n v="2111"/>
    <x v="1"/>
    <x v="0"/>
    <n v="0"/>
    <x v="1"/>
  </r>
  <r>
    <n v="2112"/>
    <x v="1"/>
    <x v="0"/>
    <n v="0"/>
    <x v="1"/>
  </r>
  <r>
    <n v="2113"/>
    <x v="1"/>
    <x v="1"/>
    <n v="3.7610198604167246"/>
    <x v="0"/>
  </r>
  <r>
    <n v="2114"/>
    <x v="1"/>
    <x v="0"/>
    <n v="0"/>
    <x v="1"/>
  </r>
  <r>
    <n v="2115"/>
    <x v="1"/>
    <x v="1"/>
    <n v="2.5655207458324747"/>
    <x v="0"/>
  </r>
  <r>
    <n v="2116"/>
    <x v="1"/>
    <x v="0"/>
    <n v="0"/>
    <x v="1"/>
  </r>
  <r>
    <n v="2117"/>
    <x v="1"/>
    <x v="1"/>
    <n v="3.660400377201777"/>
    <x v="0"/>
  </r>
  <r>
    <n v="2118"/>
    <x v="1"/>
    <x v="1"/>
    <n v="0"/>
    <x v="1"/>
  </r>
  <r>
    <n v="2119"/>
    <x v="1"/>
    <x v="0"/>
    <n v="5.0619047931401182"/>
    <x v="0"/>
  </r>
  <r>
    <n v="2120"/>
    <x v="1"/>
    <x v="0"/>
    <n v="5.2585740395857243"/>
    <x v="0"/>
  </r>
  <r>
    <n v="2121"/>
    <x v="1"/>
    <x v="1"/>
    <n v="6.1925613944504985"/>
    <x v="0"/>
  </r>
  <r>
    <n v="2122"/>
    <x v="1"/>
    <x v="0"/>
    <n v="0"/>
    <x v="1"/>
  </r>
  <r>
    <n v="2123"/>
    <x v="1"/>
    <x v="0"/>
    <n v="0"/>
    <x v="1"/>
  </r>
  <r>
    <n v="2124"/>
    <x v="1"/>
    <x v="0"/>
    <n v="4.8728130453661525"/>
    <x v="0"/>
  </r>
  <r>
    <n v="2125"/>
    <x v="1"/>
    <x v="0"/>
    <n v="0"/>
    <x v="1"/>
  </r>
  <r>
    <n v="2126"/>
    <x v="1"/>
    <x v="1"/>
    <n v="3.3852215559693071"/>
    <x v="0"/>
  </r>
  <r>
    <n v="2127"/>
    <x v="1"/>
    <x v="0"/>
    <n v="5.2799877875071113"/>
    <x v="0"/>
  </r>
  <r>
    <n v="2128"/>
    <x v="1"/>
    <x v="0"/>
    <n v="0"/>
    <x v="1"/>
  </r>
  <r>
    <n v="2129"/>
    <x v="1"/>
    <x v="1"/>
    <n v="3.78844114190961"/>
    <x v="0"/>
  </r>
  <r>
    <n v="2130"/>
    <x v="1"/>
    <x v="1"/>
    <n v="0"/>
    <x v="1"/>
  </r>
  <r>
    <n v="2131"/>
    <x v="1"/>
    <x v="0"/>
    <n v="5.0835439026729237"/>
    <x v="0"/>
  </r>
  <r>
    <n v="2132"/>
    <x v="1"/>
    <x v="0"/>
    <n v="0"/>
    <x v="1"/>
  </r>
  <r>
    <n v="2133"/>
    <x v="1"/>
    <x v="1"/>
    <n v="2.46744019080844"/>
    <x v="0"/>
  </r>
  <r>
    <n v="2134"/>
    <x v="1"/>
    <x v="0"/>
    <n v="0"/>
    <x v="1"/>
  </r>
  <r>
    <n v="2135"/>
    <x v="1"/>
    <x v="0"/>
    <n v="0"/>
    <x v="1"/>
  </r>
  <r>
    <n v="2136"/>
    <x v="1"/>
    <x v="1"/>
    <n v="3.6708722036093069"/>
    <x v="0"/>
  </r>
  <r>
    <n v="2137"/>
    <x v="1"/>
    <x v="0"/>
    <n v="0"/>
    <x v="1"/>
  </r>
  <r>
    <n v="2138"/>
    <x v="1"/>
    <x v="1"/>
    <n v="3.9412171975033834"/>
    <x v="0"/>
  </r>
  <r>
    <n v="2139"/>
    <x v="1"/>
    <x v="0"/>
    <n v="0"/>
    <x v="1"/>
  </r>
  <r>
    <n v="2140"/>
    <x v="1"/>
    <x v="0"/>
    <n v="0"/>
    <x v="1"/>
  </r>
  <r>
    <n v="2141"/>
    <x v="1"/>
    <x v="1"/>
    <n v="0"/>
    <x v="1"/>
  </r>
  <r>
    <n v="2142"/>
    <x v="1"/>
    <x v="0"/>
    <n v="0"/>
    <x v="1"/>
  </r>
  <r>
    <n v="2143"/>
    <x v="1"/>
    <x v="0"/>
    <n v="0"/>
    <x v="1"/>
  </r>
  <r>
    <n v="2144"/>
    <x v="1"/>
    <x v="0"/>
    <n v="0"/>
    <x v="1"/>
  </r>
  <r>
    <n v="2145"/>
    <x v="1"/>
    <x v="1"/>
    <n v="0"/>
    <x v="1"/>
  </r>
  <r>
    <n v="2146"/>
    <x v="1"/>
    <x v="0"/>
    <n v="0"/>
    <x v="1"/>
  </r>
  <r>
    <n v="2147"/>
    <x v="1"/>
    <x v="0"/>
    <n v="0"/>
    <x v="1"/>
  </r>
  <r>
    <n v="2148"/>
    <x v="1"/>
    <x v="0"/>
    <n v="5.4092799588172609"/>
    <x v="0"/>
  </r>
  <r>
    <n v="2149"/>
    <x v="1"/>
    <x v="0"/>
    <n v="0"/>
    <x v="1"/>
  </r>
  <r>
    <n v="2150"/>
    <x v="1"/>
    <x v="0"/>
    <n v="5.1751168568342303"/>
    <x v="0"/>
  </r>
  <r>
    <n v="2151"/>
    <x v="1"/>
    <x v="1"/>
    <n v="0"/>
    <x v="1"/>
  </r>
  <r>
    <n v="2152"/>
    <x v="1"/>
    <x v="1"/>
    <n v="0"/>
    <x v="1"/>
  </r>
  <r>
    <n v="2153"/>
    <x v="1"/>
    <x v="1"/>
    <n v="4.9002183641572827"/>
    <x v="0"/>
  </r>
  <r>
    <n v="2154"/>
    <x v="1"/>
    <x v="1"/>
    <n v="4.3983770379600822"/>
    <x v="0"/>
  </r>
  <r>
    <n v="2155"/>
    <x v="1"/>
    <x v="1"/>
    <n v="3.6560766473669739"/>
    <x v="0"/>
  </r>
  <r>
    <n v="2156"/>
    <x v="1"/>
    <x v="0"/>
    <n v="0"/>
    <x v="1"/>
  </r>
  <r>
    <n v="2157"/>
    <x v="1"/>
    <x v="0"/>
    <n v="0"/>
    <x v="1"/>
  </r>
  <r>
    <n v="2158"/>
    <x v="1"/>
    <x v="1"/>
    <n v="0"/>
    <x v="1"/>
  </r>
  <r>
    <n v="2159"/>
    <x v="1"/>
    <x v="1"/>
    <n v="0"/>
    <x v="1"/>
  </r>
  <r>
    <n v="2160"/>
    <x v="1"/>
    <x v="1"/>
    <n v="0"/>
    <x v="1"/>
  </r>
  <r>
    <n v="2161"/>
    <x v="1"/>
    <x v="0"/>
    <n v="5.6437606460910903"/>
    <x v="0"/>
  </r>
  <r>
    <n v="2162"/>
    <x v="1"/>
    <x v="1"/>
    <n v="0"/>
    <x v="1"/>
  </r>
  <r>
    <n v="2163"/>
    <x v="1"/>
    <x v="0"/>
    <n v="0"/>
    <x v="1"/>
  </r>
  <r>
    <n v="2164"/>
    <x v="1"/>
    <x v="1"/>
    <n v="0"/>
    <x v="1"/>
  </r>
  <r>
    <n v="2165"/>
    <x v="1"/>
    <x v="0"/>
    <n v="0"/>
    <x v="1"/>
  </r>
  <r>
    <n v="2166"/>
    <x v="1"/>
    <x v="1"/>
    <n v="0"/>
    <x v="1"/>
  </r>
  <r>
    <n v="2167"/>
    <x v="1"/>
    <x v="1"/>
    <n v="0"/>
    <x v="1"/>
  </r>
  <r>
    <n v="2168"/>
    <x v="1"/>
    <x v="1"/>
    <n v="5.183749728361513"/>
    <x v="0"/>
  </r>
  <r>
    <n v="2169"/>
    <x v="1"/>
    <x v="0"/>
    <n v="5.1789977967745067"/>
    <x v="0"/>
  </r>
  <r>
    <n v="2170"/>
    <x v="1"/>
    <x v="1"/>
    <n v="0"/>
    <x v="1"/>
  </r>
  <r>
    <n v="2171"/>
    <x v="1"/>
    <x v="0"/>
    <n v="0"/>
    <x v="1"/>
  </r>
  <r>
    <n v="2172"/>
    <x v="1"/>
    <x v="1"/>
    <n v="3.3136913606655289"/>
    <x v="0"/>
  </r>
  <r>
    <n v="2173"/>
    <x v="1"/>
    <x v="0"/>
    <n v="0"/>
    <x v="1"/>
  </r>
  <r>
    <n v="2174"/>
    <x v="1"/>
    <x v="1"/>
    <n v="5.4000909880125825"/>
    <x v="0"/>
  </r>
  <r>
    <n v="2175"/>
    <x v="1"/>
    <x v="1"/>
    <n v="0"/>
    <x v="1"/>
  </r>
  <r>
    <n v="2176"/>
    <x v="1"/>
    <x v="1"/>
    <n v="6.9279532350371307"/>
    <x v="0"/>
  </r>
  <r>
    <n v="2177"/>
    <x v="1"/>
    <x v="1"/>
    <n v="0"/>
    <x v="1"/>
  </r>
  <r>
    <n v="2178"/>
    <x v="1"/>
    <x v="1"/>
    <n v="3.1794568509700487"/>
    <x v="0"/>
  </r>
  <r>
    <n v="2179"/>
    <x v="1"/>
    <x v="1"/>
    <n v="0"/>
    <x v="1"/>
  </r>
  <r>
    <n v="2180"/>
    <x v="1"/>
    <x v="1"/>
    <n v="0"/>
    <x v="1"/>
  </r>
  <r>
    <n v="2181"/>
    <x v="1"/>
    <x v="0"/>
    <n v="0"/>
    <x v="1"/>
  </r>
  <r>
    <n v="2182"/>
    <x v="1"/>
    <x v="1"/>
    <n v="0"/>
    <x v="1"/>
  </r>
  <r>
    <n v="2183"/>
    <x v="1"/>
    <x v="0"/>
    <n v="5.1316737525473997"/>
    <x v="0"/>
  </r>
  <r>
    <n v="2184"/>
    <x v="1"/>
    <x v="0"/>
    <n v="0"/>
    <x v="1"/>
  </r>
  <r>
    <n v="2185"/>
    <x v="1"/>
    <x v="1"/>
    <n v="0"/>
    <x v="1"/>
  </r>
  <r>
    <n v="2186"/>
    <x v="1"/>
    <x v="1"/>
    <n v="0"/>
    <x v="1"/>
  </r>
  <r>
    <n v="2187"/>
    <x v="1"/>
    <x v="1"/>
    <n v="4.1508801827716626"/>
    <x v="0"/>
  </r>
  <r>
    <n v="2188"/>
    <x v="1"/>
    <x v="1"/>
    <n v="2.6842569694884304"/>
    <x v="0"/>
  </r>
  <r>
    <n v="2189"/>
    <x v="1"/>
    <x v="0"/>
    <n v="0"/>
    <x v="1"/>
  </r>
  <r>
    <n v="2190"/>
    <x v="1"/>
    <x v="1"/>
    <n v="0"/>
    <x v="1"/>
  </r>
  <r>
    <n v="2191"/>
    <x v="1"/>
    <x v="1"/>
    <n v="0"/>
    <x v="1"/>
  </r>
  <r>
    <n v="2192"/>
    <x v="1"/>
    <x v="0"/>
    <n v="0"/>
    <x v="1"/>
  </r>
  <r>
    <n v="2193"/>
    <x v="1"/>
    <x v="1"/>
    <n v="0"/>
    <x v="1"/>
  </r>
  <r>
    <n v="2194"/>
    <x v="1"/>
    <x v="0"/>
    <n v="5.0166778460625903"/>
    <x v="0"/>
  </r>
  <r>
    <n v="2195"/>
    <x v="1"/>
    <x v="1"/>
    <n v="0"/>
    <x v="1"/>
  </r>
  <r>
    <n v="2196"/>
    <x v="1"/>
    <x v="1"/>
    <n v="3.9432429495327104"/>
    <x v="0"/>
  </r>
  <r>
    <n v="2197"/>
    <x v="1"/>
    <x v="0"/>
    <n v="0"/>
    <x v="1"/>
  </r>
  <r>
    <n v="2198"/>
    <x v="1"/>
    <x v="1"/>
    <n v="0"/>
    <x v="1"/>
  </r>
  <r>
    <n v="2199"/>
    <x v="1"/>
    <x v="0"/>
    <n v="0"/>
    <x v="1"/>
  </r>
  <r>
    <n v="2200"/>
    <x v="1"/>
    <x v="0"/>
    <n v="0"/>
    <x v="1"/>
  </r>
  <r>
    <n v="2201"/>
    <x v="1"/>
    <x v="0"/>
    <n v="5.4796094751817028"/>
    <x v="0"/>
  </r>
  <r>
    <n v="2202"/>
    <x v="1"/>
    <x v="0"/>
    <n v="5.3484217719330465"/>
    <x v="0"/>
  </r>
  <r>
    <n v="2203"/>
    <x v="1"/>
    <x v="1"/>
    <n v="0"/>
    <x v="1"/>
  </r>
  <r>
    <n v="2204"/>
    <x v="1"/>
    <x v="0"/>
    <n v="0"/>
    <x v="1"/>
  </r>
  <r>
    <n v="2205"/>
    <x v="1"/>
    <x v="1"/>
    <n v="0"/>
    <x v="1"/>
  </r>
  <r>
    <n v="2206"/>
    <x v="1"/>
    <x v="1"/>
    <n v="0"/>
    <x v="1"/>
  </r>
  <r>
    <n v="2207"/>
    <x v="1"/>
    <x v="0"/>
    <n v="4.948364574147206"/>
    <x v="0"/>
  </r>
  <r>
    <n v="2208"/>
    <x v="1"/>
    <x v="0"/>
    <n v="4.8765393365474523"/>
    <x v="0"/>
  </r>
  <r>
    <n v="2209"/>
    <x v="1"/>
    <x v="0"/>
    <n v="0"/>
    <x v="1"/>
  </r>
  <r>
    <n v="2210"/>
    <x v="1"/>
    <x v="0"/>
    <n v="0"/>
    <x v="1"/>
  </r>
  <r>
    <n v="2211"/>
    <x v="1"/>
    <x v="1"/>
    <n v="0"/>
    <x v="1"/>
  </r>
  <r>
    <n v="2212"/>
    <x v="1"/>
    <x v="0"/>
    <n v="0"/>
    <x v="1"/>
  </r>
  <r>
    <n v="2213"/>
    <x v="1"/>
    <x v="1"/>
    <n v="3.641567303395929"/>
    <x v="0"/>
  </r>
  <r>
    <n v="2214"/>
    <x v="1"/>
    <x v="0"/>
    <n v="0"/>
    <x v="1"/>
  </r>
  <r>
    <n v="2215"/>
    <x v="1"/>
    <x v="0"/>
    <n v="0"/>
    <x v="1"/>
  </r>
  <r>
    <n v="2216"/>
    <x v="1"/>
    <x v="1"/>
    <n v="4.4967052818834556"/>
    <x v="0"/>
  </r>
  <r>
    <n v="2217"/>
    <x v="1"/>
    <x v="0"/>
    <n v="5.6888580127705755"/>
    <x v="0"/>
  </r>
  <r>
    <n v="2218"/>
    <x v="1"/>
    <x v="0"/>
    <n v="0"/>
    <x v="1"/>
  </r>
  <r>
    <n v="2219"/>
    <x v="1"/>
    <x v="1"/>
    <n v="0"/>
    <x v="1"/>
  </r>
  <r>
    <n v="2220"/>
    <x v="1"/>
    <x v="1"/>
    <n v="0"/>
    <x v="1"/>
  </r>
  <r>
    <n v="2221"/>
    <x v="1"/>
    <x v="1"/>
    <n v="4.0468534732242727"/>
    <x v="0"/>
  </r>
  <r>
    <n v="2222"/>
    <x v="1"/>
    <x v="0"/>
    <n v="0"/>
    <x v="1"/>
  </r>
  <r>
    <n v="2223"/>
    <x v="1"/>
    <x v="1"/>
    <n v="3.8896295492622803"/>
    <x v="0"/>
  </r>
  <r>
    <n v="2224"/>
    <x v="1"/>
    <x v="0"/>
    <n v="5.4138681323941533"/>
    <x v="0"/>
  </r>
  <r>
    <n v="2225"/>
    <x v="1"/>
    <x v="0"/>
    <n v="0"/>
    <x v="1"/>
  </r>
  <r>
    <n v="2226"/>
    <x v="1"/>
    <x v="0"/>
    <n v="0"/>
    <x v="1"/>
  </r>
  <r>
    <n v="2227"/>
    <x v="1"/>
    <x v="1"/>
    <n v="3.6753097286945202"/>
    <x v="0"/>
  </r>
  <r>
    <n v="2228"/>
    <x v="1"/>
    <x v="0"/>
    <n v="5.4202685367983383"/>
    <x v="0"/>
  </r>
  <r>
    <n v="2229"/>
    <x v="1"/>
    <x v="1"/>
    <n v="4.7112901534982043"/>
    <x v="0"/>
  </r>
  <r>
    <n v="2230"/>
    <x v="1"/>
    <x v="1"/>
    <n v="5.3983577522310897"/>
    <x v="0"/>
  </r>
  <r>
    <n v="2231"/>
    <x v="1"/>
    <x v="1"/>
    <n v="0"/>
    <x v="1"/>
  </r>
  <r>
    <n v="2232"/>
    <x v="1"/>
    <x v="1"/>
    <n v="2.7199326096196796"/>
    <x v="0"/>
  </r>
  <r>
    <n v="2233"/>
    <x v="1"/>
    <x v="0"/>
    <n v="0"/>
    <x v="1"/>
  </r>
  <r>
    <n v="2234"/>
    <x v="1"/>
    <x v="0"/>
    <n v="0"/>
    <x v="1"/>
  </r>
  <r>
    <n v="2235"/>
    <x v="1"/>
    <x v="1"/>
    <n v="0"/>
    <x v="1"/>
  </r>
  <r>
    <n v="2236"/>
    <x v="1"/>
    <x v="0"/>
    <n v="0"/>
    <x v="1"/>
  </r>
  <r>
    <n v="2237"/>
    <x v="1"/>
    <x v="0"/>
    <n v="0"/>
    <x v="1"/>
  </r>
  <r>
    <n v="2238"/>
    <x v="1"/>
    <x v="1"/>
    <n v="5.3379516889430345"/>
    <x v="0"/>
  </r>
  <r>
    <n v="2239"/>
    <x v="1"/>
    <x v="0"/>
    <n v="0"/>
    <x v="1"/>
  </r>
  <r>
    <n v="2240"/>
    <x v="1"/>
    <x v="0"/>
    <n v="0"/>
    <x v="1"/>
  </r>
  <r>
    <n v="2241"/>
    <x v="1"/>
    <x v="1"/>
    <n v="0"/>
    <x v="1"/>
  </r>
  <r>
    <n v="2242"/>
    <x v="1"/>
    <x v="1"/>
    <n v="5.1273644382078363"/>
    <x v="0"/>
  </r>
  <r>
    <n v="2243"/>
    <x v="1"/>
    <x v="1"/>
    <n v="0"/>
    <x v="1"/>
  </r>
  <r>
    <n v="2244"/>
    <x v="1"/>
    <x v="0"/>
    <n v="0"/>
    <x v="1"/>
  </r>
  <r>
    <n v="2245"/>
    <x v="1"/>
    <x v="0"/>
    <n v="0"/>
    <x v="1"/>
  </r>
  <r>
    <n v="2246"/>
    <x v="1"/>
    <x v="0"/>
    <n v="5.1429513236704789"/>
    <x v="0"/>
  </r>
  <r>
    <n v="2247"/>
    <x v="1"/>
    <x v="1"/>
    <n v="4.4455665447054562"/>
    <x v="0"/>
  </r>
  <r>
    <n v="2248"/>
    <x v="1"/>
    <x v="0"/>
    <n v="0"/>
    <x v="1"/>
  </r>
  <r>
    <n v="2249"/>
    <x v="1"/>
    <x v="0"/>
    <n v="0"/>
    <x v="1"/>
  </r>
  <r>
    <n v="2250"/>
    <x v="1"/>
    <x v="0"/>
    <n v="5.8162744828910151"/>
    <x v="0"/>
  </r>
  <r>
    <n v="2251"/>
    <x v="1"/>
    <x v="0"/>
    <n v="0"/>
    <x v="1"/>
  </r>
  <r>
    <n v="2252"/>
    <x v="1"/>
    <x v="1"/>
    <n v="0"/>
    <x v="1"/>
  </r>
  <r>
    <n v="2253"/>
    <x v="1"/>
    <x v="1"/>
    <n v="0"/>
    <x v="1"/>
  </r>
  <r>
    <n v="2254"/>
    <x v="1"/>
    <x v="0"/>
    <n v="5.2102810486138251"/>
    <x v="0"/>
  </r>
  <r>
    <n v="2255"/>
    <x v="1"/>
    <x v="0"/>
    <n v="0"/>
    <x v="1"/>
  </r>
  <r>
    <n v="2256"/>
    <x v="1"/>
    <x v="0"/>
    <n v="0"/>
    <x v="1"/>
  </r>
  <r>
    <n v="2257"/>
    <x v="1"/>
    <x v="0"/>
    <n v="0"/>
    <x v="1"/>
  </r>
  <r>
    <n v="2258"/>
    <x v="1"/>
    <x v="0"/>
    <n v="0"/>
    <x v="1"/>
  </r>
  <r>
    <n v="2259"/>
    <x v="1"/>
    <x v="1"/>
    <n v="0"/>
    <x v="1"/>
  </r>
  <r>
    <n v="2260"/>
    <x v="1"/>
    <x v="0"/>
    <n v="0"/>
    <x v="1"/>
  </r>
  <r>
    <n v="2261"/>
    <x v="1"/>
    <x v="0"/>
    <n v="5.0489022570586979"/>
    <x v="0"/>
  </r>
  <r>
    <n v="2262"/>
    <x v="1"/>
    <x v="0"/>
    <n v="0"/>
    <x v="1"/>
  </r>
  <r>
    <n v="2263"/>
    <x v="1"/>
    <x v="0"/>
    <n v="5.2558536920011107"/>
    <x v="0"/>
  </r>
  <r>
    <n v="2264"/>
    <x v="1"/>
    <x v="0"/>
    <n v="0"/>
    <x v="1"/>
  </r>
  <r>
    <n v="2265"/>
    <x v="1"/>
    <x v="1"/>
    <n v="0"/>
    <x v="1"/>
  </r>
  <r>
    <n v="2266"/>
    <x v="1"/>
    <x v="1"/>
    <n v="0"/>
    <x v="1"/>
  </r>
  <r>
    <n v="2267"/>
    <x v="1"/>
    <x v="1"/>
    <n v="4.0655368500436948"/>
    <x v="0"/>
  </r>
  <r>
    <n v="2268"/>
    <x v="1"/>
    <x v="1"/>
    <n v="3.8385527690384462"/>
    <x v="0"/>
  </r>
  <r>
    <n v="2269"/>
    <x v="1"/>
    <x v="1"/>
    <n v="0"/>
    <x v="1"/>
  </r>
  <r>
    <n v="2270"/>
    <x v="1"/>
    <x v="0"/>
    <n v="4.5879904923519526"/>
    <x v="0"/>
  </r>
  <r>
    <n v="2271"/>
    <x v="1"/>
    <x v="1"/>
    <n v="4.8015411881816732"/>
    <x v="0"/>
  </r>
  <r>
    <n v="2272"/>
    <x v="1"/>
    <x v="1"/>
    <n v="3.7025363185182414"/>
    <x v="0"/>
  </r>
  <r>
    <n v="2273"/>
    <x v="1"/>
    <x v="0"/>
    <n v="0"/>
    <x v="1"/>
  </r>
  <r>
    <n v="2274"/>
    <x v="1"/>
    <x v="0"/>
    <n v="5.2646330747317398"/>
    <x v="0"/>
  </r>
  <r>
    <n v="2275"/>
    <x v="1"/>
    <x v="1"/>
    <n v="3.7063996444907037"/>
    <x v="0"/>
  </r>
  <r>
    <n v="2276"/>
    <x v="1"/>
    <x v="0"/>
    <n v="5.3536717664087199"/>
    <x v="0"/>
  </r>
  <r>
    <n v="2277"/>
    <x v="1"/>
    <x v="1"/>
    <n v="0"/>
    <x v="1"/>
  </r>
  <r>
    <n v="2278"/>
    <x v="1"/>
    <x v="1"/>
    <n v="0"/>
    <x v="1"/>
  </r>
  <r>
    <n v="2279"/>
    <x v="1"/>
    <x v="1"/>
    <n v="3.8111656669479332"/>
    <x v="0"/>
  </r>
  <r>
    <n v="2280"/>
    <x v="1"/>
    <x v="1"/>
    <n v="0"/>
    <x v="1"/>
  </r>
  <r>
    <n v="2281"/>
    <x v="1"/>
    <x v="0"/>
    <n v="4.82948841611719"/>
    <x v="0"/>
  </r>
  <r>
    <n v="2282"/>
    <x v="1"/>
    <x v="0"/>
    <n v="0"/>
    <x v="1"/>
  </r>
  <r>
    <n v="2283"/>
    <x v="1"/>
    <x v="1"/>
    <n v="0"/>
    <x v="1"/>
  </r>
  <r>
    <n v="2284"/>
    <x v="1"/>
    <x v="1"/>
    <n v="0"/>
    <x v="1"/>
  </r>
  <r>
    <n v="2285"/>
    <x v="1"/>
    <x v="0"/>
    <n v="0"/>
    <x v="1"/>
  </r>
  <r>
    <n v="2286"/>
    <x v="1"/>
    <x v="1"/>
    <n v="0"/>
    <x v="1"/>
  </r>
  <r>
    <n v="2287"/>
    <x v="1"/>
    <x v="0"/>
    <n v="0"/>
    <x v="1"/>
  </r>
  <r>
    <n v="2288"/>
    <x v="1"/>
    <x v="0"/>
    <n v="0"/>
    <x v="1"/>
  </r>
  <r>
    <n v="2289"/>
    <x v="1"/>
    <x v="0"/>
    <n v="0"/>
    <x v="1"/>
  </r>
  <r>
    <n v="2290"/>
    <x v="1"/>
    <x v="0"/>
    <n v="5.7029563590488488"/>
    <x v="0"/>
  </r>
  <r>
    <n v="2291"/>
    <x v="1"/>
    <x v="1"/>
    <n v="4.5478774322368372"/>
    <x v="0"/>
  </r>
  <r>
    <n v="2292"/>
    <x v="1"/>
    <x v="1"/>
    <n v="0"/>
    <x v="1"/>
  </r>
  <r>
    <n v="2293"/>
    <x v="1"/>
    <x v="0"/>
    <n v="5.1890744820775492"/>
    <x v="0"/>
  </r>
  <r>
    <n v="2294"/>
    <x v="1"/>
    <x v="1"/>
    <n v="0"/>
    <x v="1"/>
  </r>
  <r>
    <n v="2295"/>
    <x v="1"/>
    <x v="1"/>
    <n v="5.158179602592659"/>
    <x v="0"/>
  </r>
  <r>
    <n v="2296"/>
    <x v="1"/>
    <x v="0"/>
    <n v="5.1116353617327857"/>
    <x v="0"/>
  </r>
  <r>
    <n v="2297"/>
    <x v="1"/>
    <x v="1"/>
    <n v="0"/>
    <x v="1"/>
  </r>
  <r>
    <n v="2298"/>
    <x v="1"/>
    <x v="1"/>
    <n v="0"/>
    <x v="1"/>
  </r>
  <r>
    <n v="2299"/>
    <x v="1"/>
    <x v="0"/>
    <n v="0"/>
    <x v="1"/>
  </r>
  <r>
    <n v="2300"/>
    <x v="1"/>
    <x v="1"/>
    <n v="0"/>
    <x v="1"/>
  </r>
  <r>
    <n v="2301"/>
    <x v="1"/>
    <x v="0"/>
    <n v="0"/>
    <x v="1"/>
  </r>
  <r>
    <n v="2302"/>
    <x v="1"/>
    <x v="1"/>
    <n v="0"/>
    <x v="1"/>
  </r>
  <r>
    <n v="2303"/>
    <x v="1"/>
    <x v="1"/>
    <n v="5.0729986672775285"/>
    <x v="0"/>
  </r>
  <r>
    <n v="2304"/>
    <x v="1"/>
    <x v="0"/>
    <n v="5.2193306157810326"/>
    <x v="0"/>
  </r>
  <r>
    <n v="2305"/>
    <x v="1"/>
    <x v="0"/>
    <n v="4.6805681806003898"/>
    <x v="0"/>
  </r>
  <r>
    <n v="2306"/>
    <x v="1"/>
    <x v="0"/>
    <n v="0"/>
    <x v="1"/>
  </r>
  <r>
    <n v="2307"/>
    <x v="1"/>
    <x v="0"/>
    <n v="0"/>
    <x v="1"/>
  </r>
  <r>
    <n v="2308"/>
    <x v="1"/>
    <x v="0"/>
    <n v="0"/>
    <x v="1"/>
  </r>
  <r>
    <n v="2309"/>
    <x v="1"/>
    <x v="0"/>
    <n v="0"/>
    <x v="1"/>
  </r>
  <r>
    <n v="2310"/>
    <x v="1"/>
    <x v="1"/>
    <n v="4.7765370826391225"/>
    <x v="0"/>
  </r>
  <r>
    <n v="2311"/>
    <x v="1"/>
    <x v="0"/>
    <n v="4.8185098632216361"/>
    <x v="0"/>
  </r>
  <r>
    <n v="2312"/>
    <x v="1"/>
    <x v="1"/>
    <n v="0"/>
    <x v="1"/>
  </r>
  <r>
    <n v="2313"/>
    <x v="1"/>
    <x v="1"/>
    <n v="0"/>
    <x v="1"/>
  </r>
  <r>
    <n v="2314"/>
    <x v="1"/>
    <x v="0"/>
    <n v="0"/>
    <x v="1"/>
  </r>
  <r>
    <n v="2315"/>
    <x v="1"/>
    <x v="1"/>
    <n v="0"/>
    <x v="1"/>
  </r>
  <r>
    <n v="2316"/>
    <x v="1"/>
    <x v="1"/>
    <n v="3.3700299769375963"/>
    <x v="0"/>
  </r>
  <r>
    <n v="2317"/>
    <x v="1"/>
    <x v="0"/>
    <n v="4.9253987715351979"/>
    <x v="0"/>
  </r>
  <r>
    <n v="2318"/>
    <x v="1"/>
    <x v="0"/>
    <n v="0"/>
    <x v="1"/>
  </r>
  <r>
    <n v="2319"/>
    <x v="1"/>
    <x v="1"/>
    <n v="0"/>
    <x v="1"/>
  </r>
  <r>
    <n v="2320"/>
    <x v="1"/>
    <x v="1"/>
    <n v="0"/>
    <x v="1"/>
  </r>
  <r>
    <n v="2321"/>
    <x v="1"/>
    <x v="0"/>
    <n v="0"/>
    <x v="1"/>
  </r>
  <r>
    <n v="2322"/>
    <x v="1"/>
    <x v="1"/>
    <n v="0"/>
    <x v="1"/>
  </r>
  <r>
    <n v="2323"/>
    <x v="1"/>
    <x v="0"/>
    <n v="4.7860017667145387"/>
    <x v="0"/>
  </r>
  <r>
    <n v="2324"/>
    <x v="1"/>
    <x v="1"/>
    <n v="4.1980737349925876"/>
    <x v="0"/>
  </r>
  <r>
    <n v="2325"/>
    <x v="1"/>
    <x v="1"/>
    <n v="0"/>
    <x v="1"/>
  </r>
  <r>
    <n v="2326"/>
    <x v="1"/>
    <x v="1"/>
    <n v="0"/>
    <x v="1"/>
  </r>
  <r>
    <n v="2327"/>
    <x v="1"/>
    <x v="1"/>
    <n v="6.2699153259443996"/>
    <x v="0"/>
  </r>
  <r>
    <n v="2328"/>
    <x v="1"/>
    <x v="0"/>
    <n v="4.887652343821582"/>
    <x v="0"/>
  </r>
  <r>
    <n v="2329"/>
    <x v="1"/>
    <x v="1"/>
    <n v="0"/>
    <x v="1"/>
  </r>
  <r>
    <n v="2330"/>
    <x v="1"/>
    <x v="0"/>
    <n v="0"/>
    <x v="1"/>
  </r>
  <r>
    <n v="2331"/>
    <x v="1"/>
    <x v="0"/>
    <n v="0"/>
    <x v="1"/>
  </r>
  <r>
    <n v="2332"/>
    <x v="1"/>
    <x v="0"/>
    <n v="0"/>
    <x v="1"/>
  </r>
  <r>
    <n v="2333"/>
    <x v="1"/>
    <x v="1"/>
    <n v="0"/>
    <x v="1"/>
  </r>
  <r>
    <n v="2334"/>
    <x v="1"/>
    <x v="1"/>
    <n v="5.9138510629048087"/>
    <x v="0"/>
  </r>
  <r>
    <n v="2335"/>
    <x v="1"/>
    <x v="0"/>
    <n v="4.6213347185961569"/>
    <x v="0"/>
  </r>
  <r>
    <n v="2336"/>
    <x v="1"/>
    <x v="1"/>
    <n v="0"/>
    <x v="1"/>
  </r>
  <r>
    <n v="2337"/>
    <x v="1"/>
    <x v="0"/>
    <n v="0"/>
    <x v="1"/>
  </r>
  <r>
    <n v="2338"/>
    <x v="1"/>
    <x v="0"/>
    <n v="5.1624111463775995"/>
    <x v="0"/>
  </r>
  <r>
    <n v="2339"/>
    <x v="1"/>
    <x v="0"/>
    <n v="0"/>
    <x v="1"/>
  </r>
  <r>
    <n v="2340"/>
    <x v="1"/>
    <x v="1"/>
    <n v="0"/>
    <x v="1"/>
  </r>
  <r>
    <n v="2341"/>
    <x v="1"/>
    <x v="1"/>
    <n v="0"/>
    <x v="1"/>
  </r>
  <r>
    <n v="2342"/>
    <x v="1"/>
    <x v="0"/>
    <n v="0"/>
    <x v="1"/>
  </r>
  <r>
    <n v="2343"/>
    <x v="1"/>
    <x v="1"/>
    <n v="0"/>
    <x v="1"/>
  </r>
  <r>
    <n v="2344"/>
    <x v="1"/>
    <x v="1"/>
    <n v="3.7340703445723884"/>
    <x v="0"/>
  </r>
  <r>
    <n v="2345"/>
    <x v="1"/>
    <x v="1"/>
    <n v="0"/>
    <x v="1"/>
  </r>
  <r>
    <n v="2346"/>
    <x v="1"/>
    <x v="0"/>
    <n v="0"/>
    <x v="1"/>
  </r>
  <r>
    <n v="2347"/>
    <x v="1"/>
    <x v="0"/>
    <n v="4.9979885438258531"/>
    <x v="0"/>
  </r>
  <r>
    <n v="2348"/>
    <x v="1"/>
    <x v="1"/>
    <n v="3.729877161466534"/>
    <x v="0"/>
  </r>
  <r>
    <n v="2349"/>
    <x v="1"/>
    <x v="0"/>
    <n v="4.9289342435777375"/>
    <x v="0"/>
  </r>
  <r>
    <n v="2350"/>
    <x v="1"/>
    <x v="1"/>
    <n v="0"/>
    <x v="1"/>
  </r>
  <r>
    <n v="2351"/>
    <x v="1"/>
    <x v="0"/>
    <n v="4.5996521151755605"/>
    <x v="0"/>
  </r>
  <r>
    <n v="2352"/>
    <x v="1"/>
    <x v="0"/>
    <n v="5.1326403389764605"/>
    <x v="0"/>
  </r>
  <r>
    <n v="2353"/>
    <x v="1"/>
    <x v="1"/>
    <n v="3.6388597479808422"/>
    <x v="0"/>
  </r>
  <r>
    <n v="2354"/>
    <x v="1"/>
    <x v="0"/>
    <n v="5.4815076826307028"/>
    <x v="0"/>
  </r>
  <r>
    <n v="2355"/>
    <x v="1"/>
    <x v="1"/>
    <n v="0"/>
    <x v="1"/>
  </r>
  <r>
    <n v="2356"/>
    <x v="1"/>
    <x v="0"/>
    <n v="4.6225258716119049"/>
    <x v="0"/>
  </r>
  <r>
    <n v="2357"/>
    <x v="1"/>
    <x v="1"/>
    <n v="0"/>
    <x v="1"/>
  </r>
  <r>
    <n v="2358"/>
    <x v="1"/>
    <x v="1"/>
    <n v="4.7159764344392929"/>
    <x v="0"/>
  </r>
  <r>
    <n v="2359"/>
    <x v="1"/>
    <x v="1"/>
    <n v="0"/>
    <x v="1"/>
  </r>
  <r>
    <n v="2360"/>
    <x v="1"/>
    <x v="0"/>
    <n v="0"/>
    <x v="1"/>
  </r>
  <r>
    <n v="2361"/>
    <x v="1"/>
    <x v="0"/>
    <n v="4.3719483066491369"/>
    <x v="0"/>
  </r>
  <r>
    <n v="2362"/>
    <x v="1"/>
    <x v="1"/>
    <n v="6.2027109707011334"/>
    <x v="0"/>
  </r>
  <r>
    <n v="2363"/>
    <x v="1"/>
    <x v="0"/>
    <n v="0"/>
    <x v="1"/>
  </r>
  <r>
    <n v="2364"/>
    <x v="1"/>
    <x v="0"/>
    <n v="0"/>
    <x v="1"/>
  </r>
  <r>
    <n v="2365"/>
    <x v="1"/>
    <x v="0"/>
    <n v="5.3201418328652075"/>
    <x v="0"/>
  </r>
  <r>
    <n v="2366"/>
    <x v="1"/>
    <x v="0"/>
    <n v="5.4107947844115039"/>
    <x v="0"/>
  </r>
  <r>
    <n v="2367"/>
    <x v="1"/>
    <x v="1"/>
    <n v="3.284949055717663"/>
    <x v="0"/>
  </r>
  <r>
    <n v="2368"/>
    <x v="1"/>
    <x v="1"/>
    <n v="0"/>
    <x v="1"/>
  </r>
  <r>
    <n v="2369"/>
    <x v="1"/>
    <x v="1"/>
    <n v="4.8152539527281135"/>
    <x v="0"/>
  </r>
  <r>
    <n v="2370"/>
    <x v="1"/>
    <x v="1"/>
    <n v="0"/>
    <x v="1"/>
  </r>
  <r>
    <n v="2371"/>
    <x v="1"/>
    <x v="0"/>
    <n v="0"/>
    <x v="1"/>
  </r>
  <r>
    <n v="2372"/>
    <x v="1"/>
    <x v="1"/>
    <n v="0"/>
    <x v="1"/>
  </r>
  <r>
    <n v="2373"/>
    <x v="1"/>
    <x v="0"/>
    <n v="0"/>
    <x v="1"/>
  </r>
  <r>
    <n v="2374"/>
    <x v="1"/>
    <x v="1"/>
    <n v="0"/>
    <x v="1"/>
  </r>
  <r>
    <n v="2375"/>
    <x v="1"/>
    <x v="1"/>
    <n v="5.3774383467281499"/>
    <x v="0"/>
  </r>
  <r>
    <n v="2376"/>
    <x v="1"/>
    <x v="0"/>
    <n v="0"/>
    <x v="1"/>
  </r>
  <r>
    <n v="2377"/>
    <x v="1"/>
    <x v="1"/>
    <n v="0"/>
    <x v="1"/>
  </r>
  <r>
    <n v="2378"/>
    <x v="1"/>
    <x v="0"/>
    <n v="0"/>
    <x v="1"/>
  </r>
  <r>
    <n v="2379"/>
    <x v="1"/>
    <x v="0"/>
    <n v="5.3599476355424942"/>
    <x v="0"/>
  </r>
  <r>
    <n v="2380"/>
    <x v="1"/>
    <x v="1"/>
    <n v="0"/>
    <x v="1"/>
  </r>
  <r>
    <n v="2381"/>
    <x v="1"/>
    <x v="0"/>
    <n v="0"/>
    <x v="1"/>
  </r>
  <r>
    <n v="2382"/>
    <x v="1"/>
    <x v="0"/>
    <n v="0"/>
    <x v="1"/>
  </r>
  <r>
    <n v="2383"/>
    <x v="1"/>
    <x v="1"/>
    <n v="0"/>
    <x v="1"/>
  </r>
  <r>
    <n v="2384"/>
    <x v="1"/>
    <x v="1"/>
    <n v="0"/>
    <x v="1"/>
  </r>
  <r>
    <n v="2385"/>
    <x v="1"/>
    <x v="0"/>
    <n v="4.8860399450885232"/>
    <x v="0"/>
  </r>
  <r>
    <n v="2386"/>
    <x v="1"/>
    <x v="1"/>
    <n v="2.7346134195991381"/>
    <x v="0"/>
  </r>
  <r>
    <n v="2387"/>
    <x v="1"/>
    <x v="0"/>
    <n v="5.2730225569398517"/>
    <x v="0"/>
  </r>
  <r>
    <n v="2388"/>
    <x v="1"/>
    <x v="0"/>
    <n v="0"/>
    <x v="1"/>
  </r>
  <r>
    <n v="2389"/>
    <x v="1"/>
    <x v="0"/>
    <n v="0"/>
    <x v="1"/>
  </r>
  <r>
    <n v="2390"/>
    <x v="1"/>
    <x v="1"/>
    <n v="0"/>
    <x v="1"/>
  </r>
  <r>
    <n v="2391"/>
    <x v="1"/>
    <x v="0"/>
    <n v="4.6505001296641"/>
    <x v="0"/>
  </r>
  <r>
    <n v="2392"/>
    <x v="1"/>
    <x v="1"/>
    <n v="0"/>
    <x v="1"/>
  </r>
  <r>
    <n v="2393"/>
    <x v="1"/>
    <x v="1"/>
    <n v="0"/>
    <x v="1"/>
  </r>
  <r>
    <n v="2394"/>
    <x v="1"/>
    <x v="0"/>
    <n v="0"/>
    <x v="1"/>
  </r>
  <r>
    <n v="2395"/>
    <x v="1"/>
    <x v="1"/>
    <n v="0"/>
    <x v="1"/>
  </r>
  <r>
    <n v="2396"/>
    <x v="1"/>
    <x v="1"/>
    <n v="0"/>
    <x v="1"/>
  </r>
  <r>
    <n v="2397"/>
    <x v="1"/>
    <x v="1"/>
    <n v="5.0955556897018637"/>
    <x v="0"/>
  </r>
  <r>
    <n v="2398"/>
    <x v="1"/>
    <x v="0"/>
    <n v="0"/>
    <x v="1"/>
  </r>
  <r>
    <n v="2399"/>
    <x v="1"/>
    <x v="0"/>
    <n v="0"/>
    <x v="1"/>
  </r>
  <r>
    <n v="2400"/>
    <x v="1"/>
    <x v="1"/>
    <n v="0"/>
    <x v="1"/>
  </r>
  <r>
    <n v="2401"/>
    <x v="1"/>
    <x v="1"/>
    <n v="3.5611690885481493"/>
    <x v="0"/>
  </r>
  <r>
    <n v="2402"/>
    <x v="1"/>
    <x v="1"/>
    <n v="0"/>
    <x v="1"/>
  </r>
  <r>
    <n v="2403"/>
    <x v="1"/>
    <x v="1"/>
    <n v="0"/>
    <x v="1"/>
  </r>
  <r>
    <n v="2404"/>
    <x v="1"/>
    <x v="0"/>
    <n v="0"/>
    <x v="1"/>
  </r>
  <r>
    <n v="2405"/>
    <x v="1"/>
    <x v="0"/>
    <n v="0"/>
    <x v="1"/>
  </r>
  <r>
    <n v="2406"/>
    <x v="1"/>
    <x v="0"/>
    <n v="0"/>
    <x v="1"/>
  </r>
  <r>
    <n v="2407"/>
    <x v="1"/>
    <x v="0"/>
    <n v="4.8198197981185018"/>
    <x v="0"/>
  </r>
  <r>
    <n v="2408"/>
    <x v="1"/>
    <x v="1"/>
    <n v="0"/>
    <x v="1"/>
  </r>
  <r>
    <n v="2409"/>
    <x v="1"/>
    <x v="1"/>
    <n v="0"/>
    <x v="1"/>
  </r>
  <r>
    <n v="2410"/>
    <x v="1"/>
    <x v="0"/>
    <n v="0"/>
    <x v="1"/>
  </r>
  <r>
    <n v="2411"/>
    <x v="1"/>
    <x v="1"/>
    <n v="0"/>
    <x v="1"/>
  </r>
  <r>
    <n v="2412"/>
    <x v="1"/>
    <x v="0"/>
    <n v="4.6585908416682971"/>
    <x v="0"/>
  </r>
  <r>
    <n v="2413"/>
    <x v="1"/>
    <x v="0"/>
    <n v="0"/>
    <x v="1"/>
  </r>
  <r>
    <n v="2414"/>
    <x v="1"/>
    <x v="0"/>
    <n v="0"/>
    <x v="1"/>
  </r>
  <r>
    <n v="2415"/>
    <x v="1"/>
    <x v="1"/>
    <n v="0"/>
    <x v="1"/>
  </r>
  <r>
    <n v="2416"/>
    <x v="1"/>
    <x v="0"/>
    <n v="5.1040423008122122"/>
    <x v="0"/>
  </r>
  <r>
    <n v="2417"/>
    <x v="1"/>
    <x v="0"/>
    <n v="0"/>
    <x v="1"/>
  </r>
  <r>
    <n v="2418"/>
    <x v="1"/>
    <x v="1"/>
    <n v="0"/>
    <x v="1"/>
  </r>
  <r>
    <n v="2419"/>
    <x v="1"/>
    <x v="1"/>
    <n v="0"/>
    <x v="1"/>
  </r>
  <r>
    <n v="2420"/>
    <x v="1"/>
    <x v="0"/>
    <n v="0"/>
    <x v="1"/>
  </r>
  <r>
    <n v="2421"/>
    <x v="1"/>
    <x v="0"/>
    <n v="0"/>
    <x v="1"/>
  </r>
  <r>
    <n v="2422"/>
    <x v="1"/>
    <x v="0"/>
    <n v="0"/>
    <x v="1"/>
  </r>
  <r>
    <n v="2423"/>
    <x v="2"/>
    <x v="1"/>
    <n v="5.6618868920471179"/>
    <x v="0"/>
  </r>
  <r>
    <n v="2424"/>
    <x v="2"/>
    <x v="0"/>
    <n v="0"/>
    <x v="1"/>
  </r>
  <r>
    <n v="2425"/>
    <x v="2"/>
    <x v="1"/>
    <n v="0"/>
    <x v="1"/>
  </r>
  <r>
    <n v="2426"/>
    <x v="2"/>
    <x v="1"/>
    <n v="2.9780701770306224"/>
    <x v="0"/>
  </r>
  <r>
    <n v="2427"/>
    <x v="2"/>
    <x v="0"/>
    <n v="5.2459072960372835"/>
    <x v="0"/>
  </r>
  <r>
    <n v="2428"/>
    <x v="2"/>
    <x v="1"/>
    <n v="3.6335386137362775"/>
    <x v="0"/>
  </r>
  <r>
    <n v="2429"/>
    <x v="2"/>
    <x v="1"/>
    <n v="3.5150105412771859"/>
    <x v="0"/>
  </r>
  <r>
    <n v="2430"/>
    <x v="2"/>
    <x v="0"/>
    <n v="0"/>
    <x v="1"/>
  </r>
  <r>
    <n v="2431"/>
    <x v="2"/>
    <x v="0"/>
    <n v="5.0761558925096857"/>
    <x v="0"/>
  </r>
  <r>
    <n v="2432"/>
    <x v="2"/>
    <x v="0"/>
    <n v="0"/>
    <x v="1"/>
  </r>
  <r>
    <n v="2433"/>
    <x v="2"/>
    <x v="0"/>
    <n v="5.8861051776240334"/>
    <x v="0"/>
  </r>
  <r>
    <n v="2434"/>
    <x v="2"/>
    <x v="0"/>
    <n v="0"/>
    <x v="1"/>
  </r>
  <r>
    <n v="2435"/>
    <x v="2"/>
    <x v="1"/>
    <n v="4.9943704464003833"/>
    <x v="0"/>
  </r>
  <r>
    <n v="2436"/>
    <x v="2"/>
    <x v="1"/>
    <n v="4.3239774644351039"/>
    <x v="0"/>
  </r>
  <r>
    <n v="2437"/>
    <x v="2"/>
    <x v="1"/>
    <n v="0"/>
    <x v="1"/>
  </r>
  <r>
    <n v="2438"/>
    <x v="2"/>
    <x v="1"/>
    <n v="0"/>
    <x v="1"/>
  </r>
  <r>
    <n v="2439"/>
    <x v="2"/>
    <x v="0"/>
    <n v="0"/>
    <x v="1"/>
  </r>
  <r>
    <n v="2440"/>
    <x v="2"/>
    <x v="0"/>
    <n v="0"/>
    <x v="1"/>
  </r>
  <r>
    <n v="2441"/>
    <x v="2"/>
    <x v="0"/>
    <n v="4.5524364027955615"/>
    <x v="0"/>
  </r>
  <r>
    <n v="2442"/>
    <x v="2"/>
    <x v="1"/>
    <n v="0"/>
    <x v="1"/>
  </r>
  <r>
    <n v="2443"/>
    <x v="2"/>
    <x v="0"/>
    <n v="0"/>
    <x v="1"/>
  </r>
  <r>
    <n v="2444"/>
    <x v="2"/>
    <x v="1"/>
    <n v="2.7308436176799904"/>
    <x v="0"/>
  </r>
  <r>
    <n v="2445"/>
    <x v="2"/>
    <x v="0"/>
    <n v="5.211181544706128"/>
    <x v="0"/>
  </r>
  <r>
    <n v="2446"/>
    <x v="2"/>
    <x v="1"/>
    <n v="4.2462485195067083"/>
    <x v="0"/>
  </r>
  <r>
    <n v="2447"/>
    <x v="2"/>
    <x v="0"/>
    <n v="0"/>
    <x v="1"/>
  </r>
  <r>
    <n v="2448"/>
    <x v="2"/>
    <x v="1"/>
    <n v="0"/>
    <x v="1"/>
  </r>
  <r>
    <n v="2449"/>
    <x v="2"/>
    <x v="1"/>
    <n v="0"/>
    <x v="1"/>
  </r>
  <r>
    <n v="2450"/>
    <x v="2"/>
    <x v="0"/>
    <n v="0"/>
    <x v="1"/>
  </r>
  <r>
    <n v="2451"/>
    <x v="2"/>
    <x v="1"/>
    <n v="0"/>
    <x v="1"/>
  </r>
  <r>
    <n v="2452"/>
    <x v="2"/>
    <x v="0"/>
    <n v="0"/>
    <x v="1"/>
  </r>
  <r>
    <n v="2453"/>
    <x v="2"/>
    <x v="1"/>
    <n v="0"/>
    <x v="1"/>
  </r>
  <r>
    <n v="2454"/>
    <x v="2"/>
    <x v="1"/>
    <n v="0"/>
    <x v="1"/>
  </r>
  <r>
    <n v="2455"/>
    <x v="2"/>
    <x v="0"/>
    <n v="5.7507113726917423"/>
    <x v="0"/>
  </r>
  <r>
    <n v="2456"/>
    <x v="2"/>
    <x v="1"/>
    <n v="0"/>
    <x v="1"/>
  </r>
  <r>
    <n v="2457"/>
    <x v="2"/>
    <x v="0"/>
    <n v="0"/>
    <x v="1"/>
  </r>
  <r>
    <n v="2458"/>
    <x v="2"/>
    <x v="1"/>
    <n v="0"/>
    <x v="1"/>
  </r>
  <r>
    <n v="2459"/>
    <x v="2"/>
    <x v="0"/>
    <n v="0"/>
    <x v="1"/>
  </r>
  <r>
    <n v="2460"/>
    <x v="2"/>
    <x v="1"/>
    <n v="0"/>
    <x v="1"/>
  </r>
  <r>
    <n v="2461"/>
    <x v="2"/>
    <x v="1"/>
    <n v="0"/>
    <x v="1"/>
  </r>
  <r>
    <n v="2462"/>
    <x v="2"/>
    <x v="1"/>
    <n v="0"/>
    <x v="1"/>
  </r>
  <r>
    <n v="2463"/>
    <x v="2"/>
    <x v="1"/>
    <n v="0"/>
    <x v="1"/>
  </r>
  <r>
    <n v="2464"/>
    <x v="2"/>
    <x v="0"/>
    <n v="5.040875087902374"/>
    <x v="0"/>
  </r>
  <r>
    <n v="2465"/>
    <x v="2"/>
    <x v="1"/>
    <n v="0"/>
    <x v="1"/>
  </r>
  <r>
    <n v="2466"/>
    <x v="2"/>
    <x v="0"/>
    <n v="0"/>
    <x v="1"/>
  </r>
  <r>
    <n v="2467"/>
    <x v="2"/>
    <x v="1"/>
    <n v="5.0308262737720666"/>
    <x v="0"/>
  </r>
  <r>
    <n v="2468"/>
    <x v="2"/>
    <x v="0"/>
    <n v="5.3396626932536169"/>
    <x v="0"/>
  </r>
  <r>
    <n v="2469"/>
    <x v="2"/>
    <x v="1"/>
    <n v="4.4818652890544923"/>
    <x v="0"/>
  </r>
  <r>
    <n v="2470"/>
    <x v="2"/>
    <x v="1"/>
    <n v="3.4454411295936733"/>
    <x v="0"/>
  </r>
  <r>
    <n v="2471"/>
    <x v="2"/>
    <x v="0"/>
    <n v="5.1512013946822686"/>
    <x v="0"/>
  </r>
  <r>
    <n v="2472"/>
    <x v="2"/>
    <x v="0"/>
    <n v="5.7540782059760218"/>
    <x v="0"/>
  </r>
  <r>
    <n v="2473"/>
    <x v="2"/>
    <x v="0"/>
    <n v="0"/>
    <x v="1"/>
  </r>
  <r>
    <n v="2474"/>
    <x v="2"/>
    <x v="1"/>
    <n v="3.7148730145084277"/>
    <x v="0"/>
  </r>
  <r>
    <n v="2475"/>
    <x v="2"/>
    <x v="0"/>
    <n v="0"/>
    <x v="1"/>
  </r>
  <r>
    <n v="2476"/>
    <x v="2"/>
    <x v="1"/>
    <n v="0"/>
    <x v="1"/>
  </r>
  <r>
    <n v="2477"/>
    <x v="2"/>
    <x v="0"/>
    <n v="0"/>
    <x v="1"/>
  </r>
  <r>
    <n v="2478"/>
    <x v="2"/>
    <x v="1"/>
    <n v="4.1068766701692772"/>
    <x v="0"/>
  </r>
  <r>
    <n v="2479"/>
    <x v="2"/>
    <x v="1"/>
    <n v="4.5915806848810723"/>
    <x v="0"/>
  </r>
  <r>
    <n v="2480"/>
    <x v="2"/>
    <x v="1"/>
    <n v="0"/>
    <x v="1"/>
  </r>
  <r>
    <n v="2481"/>
    <x v="2"/>
    <x v="0"/>
    <n v="0"/>
    <x v="1"/>
  </r>
  <r>
    <n v="2482"/>
    <x v="2"/>
    <x v="1"/>
    <n v="0"/>
    <x v="1"/>
  </r>
  <r>
    <n v="2483"/>
    <x v="2"/>
    <x v="0"/>
    <n v="5.1229895015546445"/>
    <x v="0"/>
  </r>
  <r>
    <n v="2484"/>
    <x v="2"/>
    <x v="1"/>
    <n v="0"/>
    <x v="1"/>
  </r>
  <r>
    <n v="2485"/>
    <x v="2"/>
    <x v="0"/>
    <n v="4.852776163568647"/>
    <x v="0"/>
  </r>
  <r>
    <n v="2486"/>
    <x v="2"/>
    <x v="1"/>
    <n v="5.2405003091690059"/>
    <x v="0"/>
  </r>
  <r>
    <n v="2487"/>
    <x v="2"/>
    <x v="1"/>
    <n v="0"/>
    <x v="1"/>
  </r>
  <r>
    <n v="2488"/>
    <x v="2"/>
    <x v="1"/>
    <n v="4.4184646815200477"/>
    <x v="0"/>
  </r>
  <r>
    <n v="2489"/>
    <x v="2"/>
    <x v="0"/>
    <n v="0"/>
    <x v="1"/>
  </r>
  <r>
    <n v="2490"/>
    <x v="2"/>
    <x v="1"/>
    <n v="0"/>
    <x v="1"/>
  </r>
  <r>
    <n v="2491"/>
    <x v="2"/>
    <x v="0"/>
    <n v="5.1223654405597729"/>
    <x v="0"/>
  </r>
  <r>
    <n v="2492"/>
    <x v="2"/>
    <x v="1"/>
    <n v="0"/>
    <x v="1"/>
  </r>
  <r>
    <n v="2493"/>
    <x v="2"/>
    <x v="1"/>
    <n v="0"/>
    <x v="1"/>
  </r>
  <r>
    <n v="2494"/>
    <x v="2"/>
    <x v="1"/>
    <n v="0"/>
    <x v="1"/>
  </r>
  <r>
    <n v="2495"/>
    <x v="2"/>
    <x v="1"/>
    <n v="4.5217794057475791"/>
    <x v="0"/>
  </r>
  <r>
    <n v="2496"/>
    <x v="2"/>
    <x v="1"/>
    <n v="0"/>
    <x v="1"/>
  </r>
  <r>
    <n v="2497"/>
    <x v="2"/>
    <x v="1"/>
    <n v="4.5803096589955432"/>
    <x v="0"/>
  </r>
  <r>
    <n v="2498"/>
    <x v="2"/>
    <x v="1"/>
    <n v="0"/>
    <x v="1"/>
  </r>
  <r>
    <n v="2499"/>
    <x v="2"/>
    <x v="1"/>
    <n v="3.5004901669582544"/>
    <x v="0"/>
  </r>
  <r>
    <n v="2500"/>
    <x v="2"/>
    <x v="1"/>
    <n v="0"/>
    <x v="1"/>
  </r>
  <r>
    <n v="2501"/>
    <x v="2"/>
    <x v="0"/>
    <n v="5.6211010916279793"/>
    <x v="0"/>
  </r>
  <r>
    <n v="2502"/>
    <x v="2"/>
    <x v="0"/>
    <n v="0"/>
    <x v="1"/>
  </r>
  <r>
    <n v="2503"/>
    <x v="2"/>
    <x v="1"/>
    <n v="0"/>
    <x v="1"/>
  </r>
  <r>
    <n v="2504"/>
    <x v="2"/>
    <x v="1"/>
    <n v="0"/>
    <x v="1"/>
  </r>
  <r>
    <n v="2505"/>
    <x v="2"/>
    <x v="0"/>
    <n v="0"/>
    <x v="1"/>
  </r>
  <r>
    <n v="2506"/>
    <x v="2"/>
    <x v="0"/>
    <n v="0"/>
    <x v="1"/>
  </r>
  <r>
    <n v="2507"/>
    <x v="2"/>
    <x v="1"/>
    <n v="0"/>
    <x v="1"/>
  </r>
  <r>
    <n v="2508"/>
    <x v="2"/>
    <x v="1"/>
    <n v="0"/>
    <x v="1"/>
  </r>
  <r>
    <n v="2509"/>
    <x v="2"/>
    <x v="0"/>
    <n v="0"/>
    <x v="1"/>
  </r>
  <r>
    <n v="2510"/>
    <x v="2"/>
    <x v="0"/>
    <n v="0"/>
    <x v="1"/>
  </r>
  <r>
    <n v="2511"/>
    <x v="2"/>
    <x v="1"/>
    <n v="0"/>
    <x v="1"/>
  </r>
  <r>
    <n v="2512"/>
    <x v="2"/>
    <x v="0"/>
    <n v="0"/>
    <x v="1"/>
  </r>
  <r>
    <n v="2513"/>
    <x v="2"/>
    <x v="1"/>
    <n v="0"/>
    <x v="1"/>
  </r>
  <r>
    <n v="2514"/>
    <x v="2"/>
    <x v="1"/>
    <n v="0"/>
    <x v="1"/>
  </r>
  <r>
    <n v="2515"/>
    <x v="2"/>
    <x v="1"/>
    <n v="0"/>
    <x v="1"/>
  </r>
  <r>
    <n v="2516"/>
    <x v="2"/>
    <x v="1"/>
    <n v="0"/>
    <x v="1"/>
  </r>
  <r>
    <n v="2517"/>
    <x v="2"/>
    <x v="0"/>
    <n v="0"/>
    <x v="1"/>
  </r>
  <r>
    <n v="2518"/>
    <x v="2"/>
    <x v="0"/>
    <n v="0"/>
    <x v="1"/>
  </r>
  <r>
    <n v="2519"/>
    <x v="2"/>
    <x v="1"/>
    <n v="5.2483764361222693"/>
    <x v="0"/>
  </r>
  <r>
    <n v="2520"/>
    <x v="2"/>
    <x v="1"/>
    <n v="0"/>
    <x v="1"/>
  </r>
  <r>
    <n v="2521"/>
    <x v="2"/>
    <x v="1"/>
    <n v="4.7095192542107158"/>
    <x v="0"/>
  </r>
  <r>
    <n v="2522"/>
    <x v="2"/>
    <x v="1"/>
    <n v="0"/>
    <x v="1"/>
  </r>
  <r>
    <n v="2523"/>
    <x v="2"/>
    <x v="1"/>
    <n v="1.7223740386423105"/>
    <x v="0"/>
  </r>
  <r>
    <n v="2524"/>
    <x v="2"/>
    <x v="0"/>
    <n v="5.3188684575551379"/>
    <x v="0"/>
  </r>
  <r>
    <n v="2525"/>
    <x v="2"/>
    <x v="0"/>
    <n v="5.3501744050760722"/>
    <x v="0"/>
  </r>
  <r>
    <n v="2526"/>
    <x v="2"/>
    <x v="0"/>
    <n v="0"/>
    <x v="1"/>
  </r>
  <r>
    <n v="2527"/>
    <x v="2"/>
    <x v="1"/>
    <n v="0"/>
    <x v="1"/>
  </r>
  <r>
    <n v="2528"/>
    <x v="2"/>
    <x v="1"/>
    <n v="0"/>
    <x v="1"/>
  </r>
  <r>
    <n v="2529"/>
    <x v="2"/>
    <x v="1"/>
    <n v="0"/>
    <x v="1"/>
  </r>
  <r>
    <n v="2530"/>
    <x v="2"/>
    <x v="0"/>
    <n v="5.260220494961831"/>
    <x v="0"/>
  </r>
  <r>
    <n v="2531"/>
    <x v="2"/>
    <x v="1"/>
    <n v="0"/>
    <x v="1"/>
  </r>
  <r>
    <n v="2532"/>
    <x v="2"/>
    <x v="1"/>
    <n v="0"/>
    <x v="1"/>
  </r>
  <r>
    <n v="2533"/>
    <x v="2"/>
    <x v="0"/>
    <n v="0"/>
    <x v="1"/>
  </r>
  <r>
    <n v="2534"/>
    <x v="2"/>
    <x v="1"/>
    <n v="0"/>
    <x v="1"/>
  </r>
  <r>
    <n v="2535"/>
    <x v="2"/>
    <x v="1"/>
    <n v="3.9555052606975378"/>
    <x v="0"/>
  </r>
  <r>
    <n v="2536"/>
    <x v="2"/>
    <x v="1"/>
    <n v="5.8844438925780498"/>
    <x v="0"/>
  </r>
  <r>
    <n v="2537"/>
    <x v="2"/>
    <x v="0"/>
    <n v="0"/>
    <x v="1"/>
  </r>
  <r>
    <n v="2538"/>
    <x v="2"/>
    <x v="0"/>
    <n v="0"/>
    <x v="1"/>
  </r>
  <r>
    <n v="2539"/>
    <x v="2"/>
    <x v="0"/>
    <n v="0"/>
    <x v="1"/>
  </r>
  <r>
    <n v="2540"/>
    <x v="2"/>
    <x v="1"/>
    <n v="0"/>
    <x v="1"/>
  </r>
  <r>
    <n v="2541"/>
    <x v="2"/>
    <x v="0"/>
    <n v="0"/>
    <x v="1"/>
  </r>
  <r>
    <n v="2542"/>
    <x v="2"/>
    <x v="1"/>
    <n v="3.7500751907509096"/>
    <x v="0"/>
  </r>
  <r>
    <n v="2543"/>
    <x v="2"/>
    <x v="0"/>
    <n v="0"/>
    <x v="1"/>
  </r>
  <r>
    <n v="2544"/>
    <x v="2"/>
    <x v="1"/>
    <n v="3.7255554857251258"/>
    <x v="0"/>
  </r>
  <r>
    <n v="2545"/>
    <x v="2"/>
    <x v="0"/>
    <n v="0"/>
    <x v="1"/>
  </r>
  <r>
    <n v="2546"/>
    <x v="2"/>
    <x v="1"/>
    <n v="0"/>
    <x v="1"/>
  </r>
  <r>
    <n v="2547"/>
    <x v="2"/>
    <x v="0"/>
    <n v="5.0192749454263357"/>
    <x v="0"/>
  </r>
  <r>
    <n v="2548"/>
    <x v="2"/>
    <x v="0"/>
    <n v="4.6535126035671315"/>
    <x v="0"/>
  </r>
  <r>
    <n v="2549"/>
    <x v="2"/>
    <x v="0"/>
    <n v="0"/>
    <x v="1"/>
  </r>
  <r>
    <n v="2550"/>
    <x v="2"/>
    <x v="0"/>
    <n v="0"/>
    <x v="1"/>
  </r>
  <r>
    <n v="2551"/>
    <x v="2"/>
    <x v="1"/>
    <n v="3.5967594875578874"/>
    <x v="0"/>
  </r>
  <r>
    <n v="2552"/>
    <x v="2"/>
    <x v="1"/>
    <n v="0"/>
    <x v="1"/>
  </r>
  <r>
    <n v="2553"/>
    <x v="2"/>
    <x v="1"/>
    <n v="0"/>
    <x v="1"/>
  </r>
  <r>
    <n v="2554"/>
    <x v="2"/>
    <x v="1"/>
    <n v="4.4107256972823849"/>
    <x v="0"/>
  </r>
  <r>
    <n v="2555"/>
    <x v="2"/>
    <x v="1"/>
    <n v="0"/>
    <x v="1"/>
  </r>
  <r>
    <n v="2556"/>
    <x v="2"/>
    <x v="0"/>
    <n v="0"/>
    <x v="1"/>
  </r>
  <r>
    <n v="2557"/>
    <x v="2"/>
    <x v="1"/>
    <n v="0"/>
    <x v="1"/>
  </r>
  <r>
    <n v="2558"/>
    <x v="2"/>
    <x v="1"/>
    <n v="2.3093617313080426"/>
    <x v="0"/>
  </r>
  <r>
    <n v="2559"/>
    <x v="2"/>
    <x v="1"/>
    <n v="0"/>
    <x v="1"/>
  </r>
  <r>
    <n v="2560"/>
    <x v="2"/>
    <x v="0"/>
    <n v="5.1000095794102709"/>
    <x v="0"/>
  </r>
  <r>
    <n v="2561"/>
    <x v="2"/>
    <x v="0"/>
    <n v="0"/>
    <x v="1"/>
  </r>
  <r>
    <n v="2562"/>
    <x v="2"/>
    <x v="1"/>
    <n v="0"/>
    <x v="1"/>
  </r>
  <r>
    <n v="2563"/>
    <x v="2"/>
    <x v="1"/>
    <n v="0"/>
    <x v="1"/>
  </r>
  <r>
    <n v="2564"/>
    <x v="2"/>
    <x v="0"/>
    <n v="0"/>
    <x v="1"/>
  </r>
  <r>
    <n v="2565"/>
    <x v="2"/>
    <x v="1"/>
    <n v="3.7269539924098884"/>
    <x v="0"/>
  </r>
  <r>
    <n v="2566"/>
    <x v="2"/>
    <x v="0"/>
    <n v="0"/>
    <x v="1"/>
  </r>
  <r>
    <n v="2567"/>
    <x v="2"/>
    <x v="1"/>
    <n v="0"/>
    <x v="1"/>
  </r>
  <r>
    <n v="2568"/>
    <x v="2"/>
    <x v="1"/>
    <n v="0"/>
    <x v="1"/>
  </r>
  <r>
    <n v="2569"/>
    <x v="2"/>
    <x v="1"/>
    <n v="0"/>
    <x v="1"/>
  </r>
  <r>
    <n v="2570"/>
    <x v="2"/>
    <x v="1"/>
    <n v="0"/>
    <x v="1"/>
  </r>
  <r>
    <n v="2571"/>
    <x v="2"/>
    <x v="0"/>
    <n v="5.1613086618526385"/>
    <x v="0"/>
  </r>
  <r>
    <n v="2572"/>
    <x v="2"/>
    <x v="1"/>
    <n v="0"/>
    <x v="1"/>
  </r>
  <r>
    <n v="2573"/>
    <x v="2"/>
    <x v="1"/>
    <n v="0"/>
    <x v="1"/>
  </r>
  <r>
    <n v="2574"/>
    <x v="2"/>
    <x v="0"/>
    <n v="0"/>
    <x v="1"/>
  </r>
  <r>
    <n v="2575"/>
    <x v="2"/>
    <x v="0"/>
    <n v="5.0483231600575982"/>
    <x v="0"/>
  </r>
  <r>
    <n v="2576"/>
    <x v="2"/>
    <x v="1"/>
    <n v="0"/>
    <x v="1"/>
  </r>
  <r>
    <n v="2577"/>
    <x v="2"/>
    <x v="1"/>
    <n v="0"/>
    <x v="1"/>
  </r>
  <r>
    <n v="2578"/>
    <x v="2"/>
    <x v="0"/>
    <n v="0"/>
    <x v="1"/>
  </r>
  <r>
    <n v="2579"/>
    <x v="2"/>
    <x v="0"/>
    <n v="5.0667873945232023"/>
    <x v="0"/>
  </r>
  <r>
    <n v="2580"/>
    <x v="2"/>
    <x v="1"/>
    <n v="4.1324687418517785"/>
    <x v="0"/>
  </r>
  <r>
    <n v="2581"/>
    <x v="2"/>
    <x v="0"/>
    <n v="4.9258925728579079"/>
    <x v="0"/>
  </r>
  <r>
    <n v="2582"/>
    <x v="2"/>
    <x v="1"/>
    <n v="4.6180803521146139"/>
    <x v="0"/>
  </r>
  <r>
    <n v="2583"/>
    <x v="2"/>
    <x v="1"/>
    <n v="0"/>
    <x v="1"/>
  </r>
  <r>
    <n v="2584"/>
    <x v="2"/>
    <x v="0"/>
    <n v="0"/>
    <x v="1"/>
  </r>
  <r>
    <n v="2585"/>
    <x v="2"/>
    <x v="1"/>
    <n v="0"/>
    <x v="1"/>
  </r>
  <r>
    <n v="2586"/>
    <x v="2"/>
    <x v="0"/>
    <n v="0"/>
    <x v="1"/>
  </r>
  <r>
    <n v="2587"/>
    <x v="2"/>
    <x v="0"/>
    <n v="5.1172554072585781"/>
    <x v="0"/>
  </r>
  <r>
    <n v="2588"/>
    <x v="2"/>
    <x v="1"/>
    <n v="0"/>
    <x v="1"/>
  </r>
  <r>
    <n v="2589"/>
    <x v="2"/>
    <x v="1"/>
    <n v="0"/>
    <x v="1"/>
  </r>
  <r>
    <n v="2590"/>
    <x v="2"/>
    <x v="1"/>
    <n v="5.0857583432734588"/>
    <x v="0"/>
  </r>
  <r>
    <n v="2591"/>
    <x v="2"/>
    <x v="0"/>
    <n v="0"/>
    <x v="1"/>
  </r>
  <r>
    <n v="2592"/>
    <x v="2"/>
    <x v="1"/>
    <n v="0"/>
    <x v="1"/>
  </r>
  <r>
    <n v="2593"/>
    <x v="2"/>
    <x v="1"/>
    <n v="4.0790835395757181"/>
    <x v="0"/>
  </r>
  <r>
    <n v="2594"/>
    <x v="2"/>
    <x v="1"/>
    <n v="0"/>
    <x v="1"/>
  </r>
  <r>
    <n v="2595"/>
    <x v="2"/>
    <x v="1"/>
    <n v="4.2153423949860436"/>
    <x v="0"/>
  </r>
  <r>
    <n v="2596"/>
    <x v="2"/>
    <x v="1"/>
    <n v="0"/>
    <x v="1"/>
  </r>
  <r>
    <n v="2597"/>
    <x v="2"/>
    <x v="1"/>
    <n v="0"/>
    <x v="1"/>
  </r>
  <r>
    <n v="2598"/>
    <x v="2"/>
    <x v="1"/>
    <n v="3.8202352868753851"/>
    <x v="0"/>
  </r>
  <r>
    <n v="2599"/>
    <x v="2"/>
    <x v="0"/>
    <n v="0"/>
    <x v="1"/>
  </r>
  <r>
    <n v="2600"/>
    <x v="2"/>
    <x v="1"/>
    <n v="0"/>
    <x v="1"/>
  </r>
  <r>
    <n v="2601"/>
    <x v="2"/>
    <x v="0"/>
    <n v="0"/>
    <x v="1"/>
  </r>
  <r>
    <n v="2602"/>
    <x v="2"/>
    <x v="1"/>
    <n v="0"/>
    <x v="1"/>
  </r>
  <r>
    <n v="2603"/>
    <x v="2"/>
    <x v="1"/>
    <n v="4.3973813145647602"/>
    <x v="0"/>
  </r>
  <r>
    <n v="2604"/>
    <x v="2"/>
    <x v="1"/>
    <n v="4.4169168868311468"/>
    <x v="0"/>
  </r>
  <r>
    <n v="2605"/>
    <x v="2"/>
    <x v="1"/>
    <n v="3.5057872333856483"/>
    <x v="0"/>
  </r>
  <r>
    <n v="2606"/>
    <x v="2"/>
    <x v="0"/>
    <n v="5.5523246101581316"/>
    <x v="0"/>
  </r>
  <r>
    <n v="2607"/>
    <x v="2"/>
    <x v="0"/>
    <n v="5.3878790465318458"/>
    <x v="0"/>
  </r>
  <r>
    <n v="2608"/>
    <x v="2"/>
    <x v="0"/>
    <n v="0"/>
    <x v="1"/>
  </r>
  <r>
    <n v="2609"/>
    <x v="2"/>
    <x v="1"/>
    <n v="0"/>
    <x v="1"/>
  </r>
  <r>
    <n v="2610"/>
    <x v="2"/>
    <x v="1"/>
    <n v="0"/>
    <x v="1"/>
  </r>
  <r>
    <n v="2611"/>
    <x v="2"/>
    <x v="1"/>
    <n v="4.2593301611900438"/>
    <x v="0"/>
  </r>
  <r>
    <n v="2612"/>
    <x v="2"/>
    <x v="1"/>
    <n v="0"/>
    <x v="1"/>
  </r>
  <r>
    <n v="2613"/>
    <x v="2"/>
    <x v="0"/>
    <n v="0"/>
    <x v="1"/>
  </r>
  <r>
    <n v="2614"/>
    <x v="2"/>
    <x v="1"/>
    <n v="0"/>
    <x v="1"/>
  </r>
  <r>
    <n v="2615"/>
    <x v="2"/>
    <x v="1"/>
    <n v="4.3940823072227939"/>
    <x v="0"/>
  </r>
  <r>
    <n v="2616"/>
    <x v="2"/>
    <x v="0"/>
    <n v="0"/>
    <x v="1"/>
  </r>
  <r>
    <n v="2617"/>
    <x v="2"/>
    <x v="1"/>
    <n v="0"/>
    <x v="1"/>
  </r>
  <r>
    <n v="2618"/>
    <x v="2"/>
    <x v="0"/>
    <n v="0"/>
    <x v="1"/>
  </r>
  <r>
    <n v="2619"/>
    <x v="2"/>
    <x v="0"/>
    <n v="0"/>
    <x v="1"/>
  </r>
  <r>
    <n v="2620"/>
    <x v="2"/>
    <x v="0"/>
    <n v="0"/>
    <x v="1"/>
  </r>
  <r>
    <n v="2621"/>
    <x v="2"/>
    <x v="1"/>
    <n v="0"/>
    <x v="1"/>
  </r>
  <r>
    <n v="2622"/>
    <x v="2"/>
    <x v="1"/>
    <n v="0"/>
    <x v="1"/>
  </r>
  <r>
    <n v="2623"/>
    <x v="2"/>
    <x v="0"/>
    <n v="4.7885383444172449"/>
    <x v="0"/>
  </r>
  <r>
    <n v="2624"/>
    <x v="2"/>
    <x v="1"/>
    <n v="4.3305182807201925"/>
    <x v="0"/>
  </r>
  <r>
    <n v="2625"/>
    <x v="2"/>
    <x v="0"/>
    <n v="0"/>
    <x v="1"/>
  </r>
  <r>
    <n v="2626"/>
    <x v="2"/>
    <x v="1"/>
    <n v="2.344247197282141"/>
    <x v="0"/>
  </r>
  <r>
    <n v="2627"/>
    <x v="2"/>
    <x v="1"/>
    <n v="4.1663261048335265"/>
    <x v="0"/>
  </r>
  <r>
    <n v="2628"/>
    <x v="2"/>
    <x v="0"/>
    <n v="0"/>
    <x v="1"/>
  </r>
  <r>
    <n v="2629"/>
    <x v="2"/>
    <x v="1"/>
    <n v="0"/>
    <x v="1"/>
  </r>
  <r>
    <n v="2630"/>
    <x v="2"/>
    <x v="0"/>
    <n v="0"/>
    <x v="1"/>
  </r>
  <r>
    <n v="2631"/>
    <x v="2"/>
    <x v="1"/>
    <n v="0"/>
    <x v="1"/>
  </r>
  <r>
    <n v="2632"/>
    <x v="2"/>
    <x v="1"/>
    <n v="4.3735763316252143"/>
    <x v="0"/>
  </r>
  <r>
    <n v="2633"/>
    <x v="2"/>
    <x v="0"/>
    <n v="0"/>
    <x v="1"/>
  </r>
  <r>
    <n v="2634"/>
    <x v="2"/>
    <x v="0"/>
    <n v="5.3859768671431265"/>
    <x v="0"/>
  </r>
  <r>
    <n v="2635"/>
    <x v="2"/>
    <x v="0"/>
    <n v="0"/>
    <x v="1"/>
  </r>
  <r>
    <n v="2636"/>
    <x v="2"/>
    <x v="0"/>
    <n v="0"/>
    <x v="1"/>
  </r>
  <r>
    <n v="2637"/>
    <x v="2"/>
    <x v="1"/>
    <n v="0"/>
    <x v="1"/>
  </r>
  <r>
    <n v="2638"/>
    <x v="2"/>
    <x v="1"/>
    <n v="0"/>
    <x v="1"/>
  </r>
  <r>
    <n v="2639"/>
    <x v="2"/>
    <x v="1"/>
    <n v="4.6950486157668658"/>
    <x v="0"/>
  </r>
  <r>
    <n v="2640"/>
    <x v="2"/>
    <x v="0"/>
    <n v="0"/>
    <x v="1"/>
  </r>
  <r>
    <n v="2641"/>
    <x v="2"/>
    <x v="1"/>
    <n v="0"/>
    <x v="1"/>
  </r>
  <r>
    <n v="2642"/>
    <x v="2"/>
    <x v="0"/>
    <n v="0"/>
    <x v="1"/>
  </r>
  <r>
    <n v="2643"/>
    <x v="2"/>
    <x v="1"/>
    <n v="4.142340553406159"/>
    <x v="0"/>
  </r>
  <r>
    <n v="2644"/>
    <x v="2"/>
    <x v="0"/>
    <n v="5.0295382827687147"/>
    <x v="0"/>
  </r>
  <r>
    <n v="2645"/>
    <x v="2"/>
    <x v="0"/>
    <n v="0"/>
    <x v="1"/>
  </r>
  <r>
    <n v="2646"/>
    <x v="2"/>
    <x v="0"/>
    <n v="4.8830583627987156"/>
    <x v="0"/>
  </r>
  <r>
    <n v="2647"/>
    <x v="2"/>
    <x v="0"/>
    <n v="0"/>
    <x v="1"/>
  </r>
  <r>
    <n v="2648"/>
    <x v="2"/>
    <x v="1"/>
    <n v="2.0111558025312766"/>
    <x v="0"/>
  </r>
  <r>
    <n v="2649"/>
    <x v="2"/>
    <x v="0"/>
    <n v="0"/>
    <x v="1"/>
  </r>
  <r>
    <n v="2650"/>
    <x v="2"/>
    <x v="0"/>
    <n v="0"/>
    <x v="1"/>
  </r>
  <r>
    <n v="2651"/>
    <x v="2"/>
    <x v="1"/>
    <n v="4.1611598694355196"/>
    <x v="0"/>
  </r>
  <r>
    <n v="2652"/>
    <x v="2"/>
    <x v="1"/>
    <n v="4.0977675331348458"/>
    <x v="0"/>
  </r>
  <r>
    <n v="2653"/>
    <x v="2"/>
    <x v="0"/>
    <n v="5.1874306136965922"/>
    <x v="0"/>
  </r>
  <r>
    <n v="2654"/>
    <x v="2"/>
    <x v="1"/>
    <n v="0"/>
    <x v="1"/>
  </r>
  <r>
    <n v="2655"/>
    <x v="2"/>
    <x v="0"/>
    <n v="0"/>
    <x v="1"/>
  </r>
  <r>
    <n v="2656"/>
    <x v="2"/>
    <x v="0"/>
    <n v="0"/>
    <x v="1"/>
  </r>
  <r>
    <n v="2657"/>
    <x v="2"/>
    <x v="1"/>
    <n v="0"/>
    <x v="1"/>
  </r>
  <r>
    <n v="2658"/>
    <x v="2"/>
    <x v="0"/>
    <n v="4.89667794851308"/>
    <x v="0"/>
  </r>
  <r>
    <n v="2659"/>
    <x v="2"/>
    <x v="0"/>
    <n v="0"/>
    <x v="1"/>
  </r>
  <r>
    <n v="2660"/>
    <x v="2"/>
    <x v="1"/>
    <n v="0"/>
    <x v="1"/>
  </r>
  <r>
    <n v="2661"/>
    <x v="2"/>
    <x v="0"/>
    <n v="0"/>
    <x v="1"/>
  </r>
  <r>
    <n v="2662"/>
    <x v="2"/>
    <x v="0"/>
    <n v="5.1320850048586095"/>
    <x v="0"/>
  </r>
  <r>
    <n v="2663"/>
    <x v="2"/>
    <x v="1"/>
    <n v="3.7372242688281108"/>
    <x v="0"/>
  </r>
  <r>
    <n v="2664"/>
    <x v="2"/>
    <x v="0"/>
    <n v="0"/>
    <x v="1"/>
  </r>
  <r>
    <n v="2665"/>
    <x v="2"/>
    <x v="1"/>
    <n v="4.7922107232760673"/>
    <x v="0"/>
  </r>
  <r>
    <n v="2666"/>
    <x v="2"/>
    <x v="0"/>
    <n v="0"/>
    <x v="1"/>
  </r>
  <r>
    <n v="2667"/>
    <x v="2"/>
    <x v="0"/>
    <n v="0"/>
    <x v="1"/>
  </r>
  <r>
    <n v="2668"/>
    <x v="2"/>
    <x v="1"/>
    <n v="0"/>
    <x v="1"/>
  </r>
  <r>
    <n v="2669"/>
    <x v="2"/>
    <x v="0"/>
    <n v="0"/>
    <x v="1"/>
  </r>
  <r>
    <n v="2670"/>
    <x v="2"/>
    <x v="0"/>
    <n v="0"/>
    <x v="1"/>
  </r>
  <r>
    <n v="2671"/>
    <x v="2"/>
    <x v="1"/>
    <n v="0"/>
    <x v="1"/>
  </r>
  <r>
    <n v="2672"/>
    <x v="2"/>
    <x v="0"/>
    <n v="4.9192550682060201"/>
    <x v="0"/>
  </r>
  <r>
    <n v="2673"/>
    <x v="2"/>
    <x v="0"/>
    <n v="0"/>
    <x v="1"/>
  </r>
  <r>
    <n v="2674"/>
    <x v="2"/>
    <x v="0"/>
    <n v="0"/>
    <x v="1"/>
  </r>
  <r>
    <n v="2675"/>
    <x v="2"/>
    <x v="0"/>
    <n v="0"/>
    <x v="1"/>
  </r>
  <r>
    <n v="2676"/>
    <x v="2"/>
    <x v="1"/>
    <n v="0"/>
    <x v="1"/>
  </r>
  <r>
    <n v="2677"/>
    <x v="2"/>
    <x v="0"/>
    <n v="0"/>
    <x v="1"/>
  </r>
  <r>
    <n v="2678"/>
    <x v="2"/>
    <x v="0"/>
    <n v="0"/>
    <x v="1"/>
  </r>
  <r>
    <n v="2679"/>
    <x v="2"/>
    <x v="0"/>
    <n v="4.9313381870282802"/>
    <x v="0"/>
  </r>
  <r>
    <n v="2680"/>
    <x v="2"/>
    <x v="0"/>
    <n v="0"/>
    <x v="1"/>
  </r>
  <r>
    <n v="2681"/>
    <x v="2"/>
    <x v="0"/>
    <n v="4.8750112474874863"/>
    <x v="0"/>
  </r>
  <r>
    <n v="2682"/>
    <x v="2"/>
    <x v="1"/>
    <n v="0"/>
    <x v="1"/>
  </r>
  <r>
    <n v="2683"/>
    <x v="2"/>
    <x v="1"/>
    <n v="4.7858799325090216"/>
    <x v="0"/>
  </r>
  <r>
    <n v="2684"/>
    <x v="2"/>
    <x v="1"/>
    <n v="0"/>
    <x v="1"/>
  </r>
  <r>
    <n v="2685"/>
    <x v="2"/>
    <x v="1"/>
    <n v="0"/>
    <x v="1"/>
  </r>
  <r>
    <n v="2686"/>
    <x v="2"/>
    <x v="0"/>
    <n v="0"/>
    <x v="1"/>
  </r>
  <r>
    <n v="2687"/>
    <x v="2"/>
    <x v="1"/>
    <n v="3.3830954007263427"/>
    <x v="0"/>
  </r>
  <r>
    <n v="2688"/>
    <x v="2"/>
    <x v="1"/>
    <n v="0"/>
    <x v="1"/>
  </r>
  <r>
    <n v="2689"/>
    <x v="2"/>
    <x v="0"/>
    <n v="5.1207617069844806"/>
    <x v="0"/>
  </r>
  <r>
    <n v="2690"/>
    <x v="2"/>
    <x v="1"/>
    <n v="5.1324050916747321"/>
    <x v="0"/>
  </r>
  <r>
    <n v="2691"/>
    <x v="2"/>
    <x v="1"/>
    <n v="0"/>
    <x v="1"/>
  </r>
  <r>
    <n v="2692"/>
    <x v="2"/>
    <x v="0"/>
    <n v="0"/>
    <x v="1"/>
  </r>
  <r>
    <n v="2693"/>
    <x v="2"/>
    <x v="0"/>
    <n v="0"/>
    <x v="1"/>
  </r>
  <r>
    <n v="2694"/>
    <x v="2"/>
    <x v="0"/>
    <n v="0"/>
    <x v="1"/>
  </r>
  <r>
    <n v="2695"/>
    <x v="2"/>
    <x v="1"/>
    <n v="2.997761760632577"/>
    <x v="0"/>
  </r>
  <r>
    <n v="2696"/>
    <x v="2"/>
    <x v="0"/>
    <n v="0"/>
    <x v="1"/>
  </r>
  <r>
    <n v="2697"/>
    <x v="2"/>
    <x v="1"/>
    <n v="0"/>
    <x v="1"/>
  </r>
  <r>
    <n v="2698"/>
    <x v="2"/>
    <x v="0"/>
    <n v="0"/>
    <x v="1"/>
  </r>
  <r>
    <n v="2699"/>
    <x v="2"/>
    <x v="1"/>
    <n v="0"/>
    <x v="1"/>
  </r>
  <r>
    <n v="2700"/>
    <x v="2"/>
    <x v="1"/>
    <n v="0"/>
    <x v="1"/>
  </r>
  <r>
    <n v="2701"/>
    <x v="2"/>
    <x v="1"/>
    <n v="4.2054978017339426"/>
    <x v="0"/>
  </r>
  <r>
    <n v="2702"/>
    <x v="2"/>
    <x v="1"/>
    <n v="0"/>
    <x v="1"/>
  </r>
  <r>
    <n v="2703"/>
    <x v="2"/>
    <x v="1"/>
    <n v="0"/>
    <x v="1"/>
  </r>
  <r>
    <n v="2704"/>
    <x v="2"/>
    <x v="0"/>
    <n v="0"/>
    <x v="1"/>
  </r>
  <r>
    <n v="2705"/>
    <x v="2"/>
    <x v="1"/>
    <n v="0"/>
    <x v="1"/>
  </r>
  <r>
    <n v="2706"/>
    <x v="2"/>
    <x v="0"/>
    <n v="5.5084089199656834"/>
    <x v="0"/>
  </r>
  <r>
    <n v="2707"/>
    <x v="2"/>
    <x v="0"/>
    <n v="0"/>
    <x v="1"/>
  </r>
  <r>
    <n v="2708"/>
    <x v="2"/>
    <x v="1"/>
    <n v="5.9146549545309277"/>
    <x v="0"/>
  </r>
  <r>
    <n v="2709"/>
    <x v="2"/>
    <x v="1"/>
    <n v="2.8871585608934849"/>
    <x v="0"/>
  </r>
  <r>
    <n v="2710"/>
    <x v="2"/>
    <x v="1"/>
    <n v="3.1665033104281717"/>
    <x v="0"/>
  </r>
  <r>
    <n v="2711"/>
    <x v="2"/>
    <x v="1"/>
    <n v="0"/>
    <x v="1"/>
  </r>
  <r>
    <n v="2712"/>
    <x v="2"/>
    <x v="1"/>
    <n v="0"/>
    <x v="1"/>
  </r>
  <r>
    <n v="2713"/>
    <x v="2"/>
    <x v="1"/>
    <n v="3.1822790733995432"/>
    <x v="0"/>
  </r>
  <r>
    <n v="2714"/>
    <x v="2"/>
    <x v="0"/>
    <n v="0"/>
    <x v="1"/>
  </r>
  <r>
    <n v="2715"/>
    <x v="2"/>
    <x v="1"/>
    <n v="0"/>
    <x v="1"/>
  </r>
  <r>
    <n v="2716"/>
    <x v="2"/>
    <x v="1"/>
    <n v="0"/>
    <x v="1"/>
  </r>
  <r>
    <n v="2717"/>
    <x v="2"/>
    <x v="0"/>
    <n v="0"/>
    <x v="1"/>
  </r>
  <r>
    <n v="2718"/>
    <x v="2"/>
    <x v="0"/>
    <n v="0"/>
    <x v="1"/>
  </r>
  <r>
    <n v="2719"/>
    <x v="2"/>
    <x v="0"/>
    <n v="4.6894591464980673"/>
    <x v="0"/>
  </r>
  <r>
    <n v="2720"/>
    <x v="2"/>
    <x v="0"/>
    <n v="0"/>
    <x v="1"/>
  </r>
  <r>
    <n v="2721"/>
    <x v="2"/>
    <x v="0"/>
    <n v="0"/>
    <x v="1"/>
  </r>
  <r>
    <n v="2722"/>
    <x v="2"/>
    <x v="0"/>
    <n v="0"/>
    <x v="1"/>
  </r>
  <r>
    <n v="2723"/>
    <x v="2"/>
    <x v="1"/>
    <n v="0"/>
    <x v="1"/>
  </r>
  <r>
    <n v="2724"/>
    <x v="2"/>
    <x v="0"/>
    <n v="0"/>
    <x v="1"/>
  </r>
  <r>
    <n v="2725"/>
    <x v="2"/>
    <x v="0"/>
    <n v="4.9664103023572173"/>
    <x v="0"/>
  </r>
  <r>
    <n v="2726"/>
    <x v="2"/>
    <x v="0"/>
    <n v="4.8239205135327241"/>
    <x v="0"/>
  </r>
  <r>
    <n v="2727"/>
    <x v="2"/>
    <x v="0"/>
    <n v="5.0145288079344441"/>
    <x v="0"/>
  </r>
  <r>
    <n v="2728"/>
    <x v="2"/>
    <x v="1"/>
    <n v="0"/>
    <x v="1"/>
  </r>
  <r>
    <n v="2729"/>
    <x v="2"/>
    <x v="1"/>
    <n v="0"/>
    <x v="1"/>
  </r>
  <r>
    <n v="2730"/>
    <x v="2"/>
    <x v="0"/>
    <n v="0"/>
    <x v="1"/>
  </r>
  <r>
    <n v="2731"/>
    <x v="2"/>
    <x v="1"/>
    <n v="0"/>
    <x v="1"/>
  </r>
  <r>
    <n v="2732"/>
    <x v="2"/>
    <x v="1"/>
    <n v="0"/>
    <x v="1"/>
  </r>
  <r>
    <n v="2733"/>
    <x v="2"/>
    <x v="0"/>
    <n v="0"/>
    <x v="1"/>
  </r>
  <r>
    <n v="2734"/>
    <x v="2"/>
    <x v="1"/>
    <n v="0"/>
    <x v="1"/>
  </r>
  <r>
    <n v="2735"/>
    <x v="2"/>
    <x v="0"/>
    <n v="0"/>
    <x v="1"/>
  </r>
  <r>
    <n v="2736"/>
    <x v="2"/>
    <x v="1"/>
    <n v="0"/>
    <x v="1"/>
  </r>
  <r>
    <n v="2737"/>
    <x v="2"/>
    <x v="0"/>
    <n v="0"/>
    <x v="1"/>
  </r>
  <r>
    <n v="2738"/>
    <x v="2"/>
    <x v="0"/>
    <n v="5.3340205448334581"/>
    <x v="0"/>
  </r>
  <r>
    <n v="2739"/>
    <x v="2"/>
    <x v="0"/>
    <n v="0"/>
    <x v="1"/>
  </r>
  <r>
    <n v="2740"/>
    <x v="2"/>
    <x v="0"/>
    <n v="0"/>
    <x v="1"/>
  </r>
  <r>
    <n v="2741"/>
    <x v="2"/>
    <x v="1"/>
    <n v="0"/>
    <x v="1"/>
  </r>
  <r>
    <n v="2742"/>
    <x v="2"/>
    <x v="0"/>
    <n v="5.3539673338746931"/>
    <x v="0"/>
  </r>
  <r>
    <n v="2743"/>
    <x v="2"/>
    <x v="0"/>
    <n v="4.807726703902282"/>
    <x v="0"/>
  </r>
  <r>
    <n v="2744"/>
    <x v="2"/>
    <x v="1"/>
    <n v="0"/>
    <x v="1"/>
  </r>
  <r>
    <n v="2745"/>
    <x v="2"/>
    <x v="0"/>
    <n v="0"/>
    <x v="1"/>
  </r>
  <r>
    <n v="2746"/>
    <x v="2"/>
    <x v="1"/>
    <n v="2.613735784837325"/>
    <x v="0"/>
  </r>
  <r>
    <n v="2747"/>
    <x v="2"/>
    <x v="1"/>
    <n v="0"/>
    <x v="1"/>
  </r>
  <r>
    <n v="2748"/>
    <x v="2"/>
    <x v="1"/>
    <n v="0"/>
    <x v="1"/>
  </r>
  <r>
    <n v="2749"/>
    <x v="2"/>
    <x v="1"/>
    <n v="5.0948688393179129"/>
    <x v="0"/>
  </r>
  <r>
    <n v="2750"/>
    <x v="2"/>
    <x v="1"/>
    <n v="0"/>
    <x v="1"/>
  </r>
  <r>
    <n v="2751"/>
    <x v="2"/>
    <x v="0"/>
    <n v="0"/>
    <x v="1"/>
  </r>
  <r>
    <n v="2752"/>
    <x v="2"/>
    <x v="0"/>
    <n v="0"/>
    <x v="1"/>
  </r>
  <r>
    <n v="2753"/>
    <x v="2"/>
    <x v="0"/>
    <n v="0"/>
    <x v="1"/>
  </r>
  <r>
    <n v="2754"/>
    <x v="2"/>
    <x v="1"/>
    <n v="0"/>
    <x v="1"/>
  </r>
  <r>
    <n v="2755"/>
    <x v="2"/>
    <x v="0"/>
    <n v="5.1387671278205342"/>
    <x v="0"/>
  </r>
  <r>
    <n v="2756"/>
    <x v="2"/>
    <x v="1"/>
    <n v="0"/>
    <x v="1"/>
  </r>
  <r>
    <n v="2757"/>
    <x v="2"/>
    <x v="1"/>
    <n v="0"/>
    <x v="1"/>
  </r>
  <r>
    <n v="2758"/>
    <x v="2"/>
    <x v="0"/>
    <n v="4.9449319532481057"/>
    <x v="0"/>
  </r>
  <r>
    <n v="2759"/>
    <x v="2"/>
    <x v="0"/>
    <n v="0"/>
    <x v="1"/>
  </r>
  <r>
    <n v="2760"/>
    <x v="2"/>
    <x v="0"/>
    <n v="5.4260404601043453"/>
    <x v="0"/>
  </r>
  <r>
    <n v="2761"/>
    <x v="2"/>
    <x v="1"/>
    <n v="3.6484770417706152"/>
    <x v="0"/>
  </r>
  <r>
    <n v="2762"/>
    <x v="2"/>
    <x v="0"/>
    <n v="0"/>
    <x v="1"/>
  </r>
  <r>
    <n v="2763"/>
    <x v="2"/>
    <x v="0"/>
    <n v="5.0474806852712701"/>
    <x v="0"/>
  </r>
  <r>
    <n v="2764"/>
    <x v="2"/>
    <x v="1"/>
    <n v="0"/>
    <x v="1"/>
  </r>
  <r>
    <n v="2765"/>
    <x v="2"/>
    <x v="0"/>
    <n v="0"/>
    <x v="1"/>
  </r>
  <r>
    <n v="2766"/>
    <x v="2"/>
    <x v="1"/>
    <n v="0"/>
    <x v="1"/>
  </r>
  <r>
    <n v="2767"/>
    <x v="2"/>
    <x v="1"/>
    <n v="0"/>
    <x v="1"/>
  </r>
  <r>
    <n v="2768"/>
    <x v="2"/>
    <x v="1"/>
    <n v="0"/>
    <x v="1"/>
  </r>
  <r>
    <n v="2769"/>
    <x v="2"/>
    <x v="0"/>
    <n v="0"/>
    <x v="1"/>
  </r>
  <r>
    <n v="2770"/>
    <x v="2"/>
    <x v="0"/>
    <n v="0"/>
    <x v="1"/>
  </r>
  <r>
    <n v="2771"/>
    <x v="2"/>
    <x v="1"/>
    <n v="3.5689015765749708"/>
    <x v="0"/>
  </r>
  <r>
    <n v="2772"/>
    <x v="2"/>
    <x v="0"/>
    <n v="0"/>
    <x v="1"/>
  </r>
  <r>
    <n v="2773"/>
    <x v="2"/>
    <x v="0"/>
    <n v="5.0289999522101301"/>
    <x v="0"/>
  </r>
  <r>
    <n v="2774"/>
    <x v="2"/>
    <x v="0"/>
    <n v="0"/>
    <x v="1"/>
  </r>
  <r>
    <n v="2775"/>
    <x v="2"/>
    <x v="1"/>
    <n v="4.5635894306738303"/>
    <x v="0"/>
  </r>
  <r>
    <n v="2776"/>
    <x v="2"/>
    <x v="1"/>
    <n v="4.8088590791741774"/>
    <x v="0"/>
  </r>
  <r>
    <n v="2777"/>
    <x v="2"/>
    <x v="1"/>
    <n v="0"/>
    <x v="1"/>
  </r>
  <r>
    <n v="2778"/>
    <x v="2"/>
    <x v="0"/>
    <n v="5.4318835137229531"/>
    <x v="0"/>
  </r>
  <r>
    <n v="2779"/>
    <x v="2"/>
    <x v="0"/>
    <n v="5.0831353011796061"/>
    <x v="0"/>
  </r>
  <r>
    <n v="2780"/>
    <x v="2"/>
    <x v="0"/>
    <n v="0"/>
    <x v="1"/>
  </r>
  <r>
    <n v="2781"/>
    <x v="2"/>
    <x v="1"/>
    <n v="4.0237159456388323"/>
    <x v="0"/>
  </r>
  <r>
    <n v="2782"/>
    <x v="2"/>
    <x v="0"/>
    <n v="0"/>
    <x v="1"/>
  </r>
  <r>
    <n v="2783"/>
    <x v="2"/>
    <x v="0"/>
    <n v="0"/>
    <x v="1"/>
  </r>
  <r>
    <n v="2784"/>
    <x v="2"/>
    <x v="1"/>
    <n v="0"/>
    <x v="1"/>
  </r>
  <r>
    <n v="2785"/>
    <x v="2"/>
    <x v="1"/>
    <n v="2.1413521111859031"/>
    <x v="0"/>
  </r>
  <r>
    <n v="2786"/>
    <x v="2"/>
    <x v="0"/>
    <n v="0"/>
    <x v="1"/>
  </r>
  <r>
    <n v="2787"/>
    <x v="2"/>
    <x v="1"/>
    <n v="0"/>
    <x v="1"/>
  </r>
  <r>
    <n v="2788"/>
    <x v="2"/>
    <x v="0"/>
    <n v="4.9517162156865862"/>
    <x v="0"/>
  </r>
  <r>
    <n v="2789"/>
    <x v="2"/>
    <x v="0"/>
    <n v="0"/>
    <x v="1"/>
  </r>
  <r>
    <n v="2790"/>
    <x v="2"/>
    <x v="1"/>
    <n v="0"/>
    <x v="1"/>
  </r>
  <r>
    <n v="2791"/>
    <x v="2"/>
    <x v="0"/>
    <n v="0"/>
    <x v="1"/>
  </r>
  <r>
    <n v="2792"/>
    <x v="2"/>
    <x v="0"/>
    <n v="5.235072090863075"/>
    <x v="0"/>
  </r>
  <r>
    <n v="2793"/>
    <x v="2"/>
    <x v="1"/>
    <n v="0"/>
    <x v="1"/>
  </r>
  <r>
    <n v="2794"/>
    <x v="2"/>
    <x v="1"/>
    <n v="3.5849301528329991"/>
    <x v="0"/>
  </r>
  <r>
    <n v="2795"/>
    <x v="2"/>
    <x v="0"/>
    <n v="0"/>
    <x v="1"/>
  </r>
  <r>
    <n v="2796"/>
    <x v="2"/>
    <x v="1"/>
    <n v="0"/>
    <x v="1"/>
  </r>
  <r>
    <n v="2797"/>
    <x v="2"/>
    <x v="0"/>
    <n v="5.6327795761173221"/>
    <x v="0"/>
  </r>
  <r>
    <n v="2798"/>
    <x v="2"/>
    <x v="1"/>
    <n v="3.8147355206655735"/>
    <x v="0"/>
  </r>
  <r>
    <n v="2799"/>
    <x v="2"/>
    <x v="0"/>
    <n v="0"/>
    <x v="1"/>
  </r>
  <r>
    <n v="2800"/>
    <x v="2"/>
    <x v="1"/>
    <n v="4.0014196733105747"/>
    <x v="0"/>
  </r>
  <r>
    <n v="2801"/>
    <x v="2"/>
    <x v="0"/>
    <n v="0"/>
    <x v="1"/>
  </r>
  <r>
    <n v="2802"/>
    <x v="2"/>
    <x v="1"/>
    <n v="6.1750089777225758"/>
    <x v="0"/>
  </r>
  <r>
    <n v="2803"/>
    <x v="2"/>
    <x v="1"/>
    <n v="0"/>
    <x v="1"/>
  </r>
  <r>
    <n v="2804"/>
    <x v="2"/>
    <x v="0"/>
    <n v="0"/>
    <x v="1"/>
  </r>
  <r>
    <n v="2805"/>
    <x v="2"/>
    <x v="1"/>
    <n v="0"/>
    <x v="1"/>
  </r>
  <r>
    <n v="2806"/>
    <x v="2"/>
    <x v="0"/>
    <n v="5.8492412898582158"/>
    <x v="0"/>
  </r>
  <r>
    <n v="2807"/>
    <x v="2"/>
    <x v="1"/>
    <n v="4.368294323824335"/>
    <x v="0"/>
  </r>
  <r>
    <n v="2808"/>
    <x v="2"/>
    <x v="0"/>
    <n v="4.8948060007612915"/>
    <x v="0"/>
  </r>
  <r>
    <n v="2809"/>
    <x v="2"/>
    <x v="1"/>
    <n v="0"/>
    <x v="1"/>
  </r>
  <r>
    <n v="2810"/>
    <x v="2"/>
    <x v="0"/>
    <n v="5.2676011498497939"/>
    <x v="0"/>
  </r>
  <r>
    <n v="2811"/>
    <x v="2"/>
    <x v="0"/>
    <n v="0"/>
    <x v="1"/>
  </r>
  <r>
    <n v="2812"/>
    <x v="2"/>
    <x v="0"/>
    <n v="0"/>
    <x v="1"/>
  </r>
  <r>
    <n v="2813"/>
    <x v="2"/>
    <x v="0"/>
    <n v="0"/>
    <x v="1"/>
  </r>
  <r>
    <n v="2814"/>
    <x v="2"/>
    <x v="0"/>
    <n v="0"/>
    <x v="1"/>
  </r>
  <r>
    <n v="2815"/>
    <x v="2"/>
    <x v="0"/>
    <n v="0"/>
    <x v="1"/>
  </r>
  <r>
    <n v="2816"/>
    <x v="2"/>
    <x v="0"/>
    <n v="5.112778615148911"/>
    <x v="0"/>
  </r>
  <r>
    <n v="2817"/>
    <x v="2"/>
    <x v="1"/>
    <n v="0"/>
    <x v="1"/>
  </r>
  <r>
    <n v="2818"/>
    <x v="2"/>
    <x v="0"/>
    <n v="0"/>
    <x v="1"/>
  </r>
  <r>
    <n v="2819"/>
    <x v="2"/>
    <x v="1"/>
    <n v="0"/>
    <x v="1"/>
  </r>
  <r>
    <n v="2820"/>
    <x v="2"/>
    <x v="1"/>
    <n v="0"/>
    <x v="1"/>
  </r>
  <r>
    <n v="2821"/>
    <x v="2"/>
    <x v="1"/>
    <n v="3.9266661791653861"/>
    <x v="0"/>
  </r>
  <r>
    <n v="2822"/>
    <x v="2"/>
    <x v="1"/>
    <n v="4.7376222859842221"/>
    <x v="0"/>
  </r>
  <r>
    <n v="2823"/>
    <x v="2"/>
    <x v="0"/>
    <n v="5.5739099860909533"/>
    <x v="0"/>
  </r>
  <r>
    <n v="2824"/>
    <x v="2"/>
    <x v="1"/>
    <n v="0"/>
    <x v="1"/>
  </r>
  <r>
    <n v="2825"/>
    <x v="2"/>
    <x v="1"/>
    <n v="0"/>
    <x v="1"/>
  </r>
  <r>
    <n v="2826"/>
    <x v="2"/>
    <x v="0"/>
    <n v="0"/>
    <x v="1"/>
  </r>
  <r>
    <n v="2827"/>
    <x v="2"/>
    <x v="0"/>
    <n v="0"/>
    <x v="1"/>
  </r>
  <r>
    <n v="2828"/>
    <x v="2"/>
    <x v="1"/>
    <n v="0"/>
    <x v="1"/>
  </r>
  <r>
    <n v="2829"/>
    <x v="2"/>
    <x v="0"/>
    <n v="0"/>
    <x v="1"/>
  </r>
  <r>
    <n v="2830"/>
    <x v="2"/>
    <x v="0"/>
    <n v="5.1301170210318263"/>
    <x v="0"/>
  </r>
  <r>
    <n v="2831"/>
    <x v="2"/>
    <x v="0"/>
    <n v="5.4931859638420191"/>
    <x v="0"/>
  </r>
  <r>
    <n v="2832"/>
    <x v="2"/>
    <x v="1"/>
    <n v="3.4647909724058659"/>
    <x v="0"/>
  </r>
  <r>
    <n v="2833"/>
    <x v="2"/>
    <x v="1"/>
    <n v="4.132662117532651"/>
    <x v="0"/>
  </r>
  <r>
    <n v="2834"/>
    <x v="2"/>
    <x v="1"/>
    <n v="0"/>
    <x v="1"/>
  </r>
  <r>
    <n v="2835"/>
    <x v="2"/>
    <x v="1"/>
    <n v="0"/>
    <x v="1"/>
  </r>
  <r>
    <n v="2836"/>
    <x v="2"/>
    <x v="0"/>
    <n v="0"/>
    <x v="1"/>
  </r>
  <r>
    <n v="2837"/>
    <x v="2"/>
    <x v="0"/>
    <n v="4.9105029788930095"/>
    <x v="0"/>
  </r>
  <r>
    <n v="2838"/>
    <x v="2"/>
    <x v="1"/>
    <n v="4.602612253933394"/>
    <x v="0"/>
  </r>
  <r>
    <n v="2839"/>
    <x v="2"/>
    <x v="1"/>
    <n v="0"/>
    <x v="1"/>
  </r>
  <r>
    <n v="2840"/>
    <x v="2"/>
    <x v="0"/>
    <n v="4.72659123349169"/>
    <x v="0"/>
  </r>
  <r>
    <n v="2841"/>
    <x v="2"/>
    <x v="1"/>
    <n v="4.4041060270027907"/>
    <x v="0"/>
  </r>
  <r>
    <n v="2842"/>
    <x v="2"/>
    <x v="0"/>
    <n v="0"/>
    <x v="1"/>
  </r>
  <r>
    <n v="2843"/>
    <x v="2"/>
    <x v="1"/>
    <n v="0"/>
    <x v="1"/>
  </r>
  <r>
    <n v="2844"/>
    <x v="2"/>
    <x v="0"/>
    <n v="0"/>
    <x v="1"/>
  </r>
  <r>
    <n v="2845"/>
    <x v="2"/>
    <x v="0"/>
    <n v="5.0968844220637308"/>
    <x v="0"/>
  </r>
  <r>
    <n v="2846"/>
    <x v="2"/>
    <x v="1"/>
    <n v="4.9298508503105962"/>
    <x v="0"/>
  </r>
  <r>
    <n v="2847"/>
    <x v="2"/>
    <x v="0"/>
    <n v="0"/>
    <x v="1"/>
  </r>
  <r>
    <n v="2848"/>
    <x v="2"/>
    <x v="1"/>
    <n v="0"/>
    <x v="1"/>
  </r>
  <r>
    <n v="2849"/>
    <x v="2"/>
    <x v="1"/>
    <n v="0"/>
    <x v="1"/>
  </r>
  <r>
    <n v="2850"/>
    <x v="2"/>
    <x v="0"/>
    <n v="4.7108882858547831"/>
    <x v="0"/>
  </r>
  <r>
    <n v="2851"/>
    <x v="2"/>
    <x v="0"/>
    <n v="0"/>
    <x v="1"/>
  </r>
  <r>
    <n v="2852"/>
    <x v="2"/>
    <x v="1"/>
    <n v="0"/>
    <x v="1"/>
  </r>
  <r>
    <n v="2853"/>
    <x v="2"/>
    <x v="0"/>
    <n v="0"/>
    <x v="1"/>
  </r>
  <r>
    <n v="2854"/>
    <x v="2"/>
    <x v="0"/>
    <n v="0"/>
    <x v="1"/>
  </r>
  <r>
    <n v="2855"/>
    <x v="2"/>
    <x v="1"/>
    <n v="6.6082012906305421"/>
    <x v="0"/>
  </r>
  <r>
    <n v="2856"/>
    <x v="2"/>
    <x v="0"/>
    <n v="0"/>
    <x v="1"/>
  </r>
  <r>
    <n v="2857"/>
    <x v="2"/>
    <x v="0"/>
    <n v="0"/>
    <x v="1"/>
  </r>
  <r>
    <n v="2858"/>
    <x v="2"/>
    <x v="1"/>
    <n v="0"/>
    <x v="1"/>
  </r>
  <r>
    <n v="2859"/>
    <x v="2"/>
    <x v="0"/>
    <n v="4.1207346227463209"/>
    <x v="0"/>
  </r>
  <r>
    <n v="2860"/>
    <x v="2"/>
    <x v="0"/>
    <n v="5.1538468837744711"/>
    <x v="0"/>
  </r>
  <r>
    <n v="2861"/>
    <x v="2"/>
    <x v="0"/>
    <n v="5.3199948636476151"/>
    <x v="0"/>
  </r>
  <r>
    <n v="2862"/>
    <x v="2"/>
    <x v="0"/>
    <n v="5.2335108277750715"/>
    <x v="0"/>
  </r>
  <r>
    <n v="2863"/>
    <x v="2"/>
    <x v="1"/>
    <n v="0"/>
    <x v="1"/>
  </r>
  <r>
    <n v="2864"/>
    <x v="2"/>
    <x v="0"/>
    <n v="5.3790280899119933"/>
    <x v="0"/>
  </r>
  <r>
    <n v="2865"/>
    <x v="2"/>
    <x v="1"/>
    <n v="0"/>
    <x v="1"/>
  </r>
  <r>
    <n v="2866"/>
    <x v="2"/>
    <x v="1"/>
    <n v="0"/>
    <x v="1"/>
  </r>
  <r>
    <n v="2867"/>
    <x v="2"/>
    <x v="1"/>
    <n v="3.3905376173596617"/>
    <x v="0"/>
  </r>
  <r>
    <n v="2868"/>
    <x v="2"/>
    <x v="0"/>
    <n v="0"/>
    <x v="1"/>
  </r>
  <r>
    <n v="2869"/>
    <x v="2"/>
    <x v="1"/>
    <n v="5.1659959618600251"/>
    <x v="0"/>
  </r>
  <r>
    <n v="2870"/>
    <x v="2"/>
    <x v="1"/>
    <n v="0"/>
    <x v="1"/>
  </r>
  <r>
    <n v="2871"/>
    <x v="2"/>
    <x v="0"/>
    <n v="5.1949216466441666"/>
    <x v="0"/>
  </r>
  <r>
    <n v="2872"/>
    <x v="2"/>
    <x v="1"/>
    <n v="3.6072875351065981"/>
    <x v="0"/>
  </r>
  <r>
    <n v="2873"/>
    <x v="2"/>
    <x v="1"/>
    <n v="0"/>
    <x v="1"/>
  </r>
  <r>
    <n v="2874"/>
    <x v="2"/>
    <x v="1"/>
    <n v="4.9298460732310536"/>
    <x v="0"/>
  </r>
  <r>
    <n v="2875"/>
    <x v="2"/>
    <x v="1"/>
    <n v="4.2238441221725314"/>
    <x v="0"/>
  </r>
  <r>
    <n v="2876"/>
    <x v="2"/>
    <x v="0"/>
    <n v="0"/>
    <x v="1"/>
  </r>
  <r>
    <n v="2877"/>
    <x v="2"/>
    <x v="1"/>
    <n v="0"/>
    <x v="1"/>
  </r>
  <r>
    <n v="2878"/>
    <x v="2"/>
    <x v="1"/>
    <n v="0"/>
    <x v="1"/>
  </r>
  <r>
    <n v="2879"/>
    <x v="2"/>
    <x v="0"/>
    <n v="0"/>
    <x v="1"/>
  </r>
  <r>
    <n v="2880"/>
    <x v="2"/>
    <x v="1"/>
    <n v="4.5200681068815269"/>
    <x v="0"/>
  </r>
  <r>
    <n v="2881"/>
    <x v="2"/>
    <x v="0"/>
    <n v="0"/>
    <x v="1"/>
  </r>
  <r>
    <n v="2882"/>
    <x v="2"/>
    <x v="1"/>
    <n v="5.225378757170227"/>
    <x v="0"/>
  </r>
  <r>
    <n v="2883"/>
    <x v="2"/>
    <x v="0"/>
    <n v="5.2427871967271162"/>
    <x v="0"/>
  </r>
  <r>
    <n v="2884"/>
    <x v="2"/>
    <x v="0"/>
    <n v="0"/>
    <x v="1"/>
  </r>
  <r>
    <n v="2885"/>
    <x v="2"/>
    <x v="1"/>
    <n v="2.8015645858414118"/>
    <x v="0"/>
  </r>
  <r>
    <n v="2886"/>
    <x v="2"/>
    <x v="0"/>
    <n v="0"/>
    <x v="1"/>
  </r>
  <r>
    <n v="2887"/>
    <x v="2"/>
    <x v="1"/>
    <n v="5.0910430079795663"/>
    <x v="0"/>
  </r>
  <r>
    <n v="2888"/>
    <x v="2"/>
    <x v="1"/>
    <n v="4.204685916526361"/>
    <x v="0"/>
  </r>
  <r>
    <n v="2889"/>
    <x v="2"/>
    <x v="1"/>
    <n v="0"/>
    <x v="1"/>
  </r>
  <r>
    <n v="2890"/>
    <x v="2"/>
    <x v="1"/>
    <n v="0"/>
    <x v="1"/>
  </r>
  <r>
    <n v="2891"/>
    <x v="2"/>
    <x v="1"/>
    <n v="0"/>
    <x v="1"/>
  </r>
  <r>
    <n v="2892"/>
    <x v="2"/>
    <x v="0"/>
    <n v="0"/>
    <x v="1"/>
  </r>
  <r>
    <n v="2893"/>
    <x v="2"/>
    <x v="0"/>
    <n v="0"/>
    <x v="1"/>
  </r>
  <r>
    <n v="2894"/>
    <x v="2"/>
    <x v="1"/>
    <n v="4.1530451953853955"/>
    <x v="0"/>
  </r>
  <r>
    <n v="2895"/>
    <x v="2"/>
    <x v="1"/>
    <n v="0"/>
    <x v="1"/>
  </r>
  <r>
    <n v="2896"/>
    <x v="2"/>
    <x v="0"/>
    <n v="0"/>
    <x v="1"/>
  </r>
  <r>
    <n v="2897"/>
    <x v="2"/>
    <x v="0"/>
    <n v="0"/>
    <x v="1"/>
  </r>
  <r>
    <n v="2898"/>
    <x v="2"/>
    <x v="0"/>
    <n v="5.1972596793911308"/>
    <x v="0"/>
  </r>
  <r>
    <n v="2899"/>
    <x v="2"/>
    <x v="1"/>
    <n v="0"/>
    <x v="1"/>
  </r>
  <r>
    <n v="2900"/>
    <x v="2"/>
    <x v="0"/>
    <n v="4.6030810415046082"/>
    <x v="0"/>
  </r>
  <r>
    <n v="2901"/>
    <x v="2"/>
    <x v="0"/>
    <n v="0"/>
    <x v="1"/>
  </r>
  <r>
    <n v="2902"/>
    <x v="2"/>
    <x v="1"/>
    <n v="0"/>
    <x v="1"/>
  </r>
  <r>
    <n v="2903"/>
    <x v="2"/>
    <x v="1"/>
    <n v="0"/>
    <x v="1"/>
  </r>
  <r>
    <n v="2904"/>
    <x v="2"/>
    <x v="0"/>
    <n v="0"/>
    <x v="1"/>
  </r>
  <r>
    <n v="2905"/>
    <x v="2"/>
    <x v="1"/>
    <n v="0"/>
    <x v="1"/>
  </r>
  <r>
    <n v="2906"/>
    <x v="2"/>
    <x v="1"/>
    <n v="3.7454727738905635"/>
    <x v="0"/>
  </r>
  <r>
    <n v="2907"/>
    <x v="2"/>
    <x v="1"/>
    <n v="0"/>
    <x v="1"/>
  </r>
  <r>
    <n v="2908"/>
    <x v="2"/>
    <x v="0"/>
    <n v="0"/>
    <x v="1"/>
  </r>
  <r>
    <n v="2909"/>
    <x v="2"/>
    <x v="0"/>
    <n v="5.4881321076025502"/>
    <x v="0"/>
  </r>
  <r>
    <n v="2910"/>
    <x v="2"/>
    <x v="1"/>
    <n v="4.3365976896788636"/>
    <x v="0"/>
  </r>
  <r>
    <n v="2911"/>
    <x v="2"/>
    <x v="0"/>
    <n v="5.0850780008535539"/>
    <x v="0"/>
  </r>
  <r>
    <n v="2912"/>
    <x v="2"/>
    <x v="1"/>
    <n v="0"/>
    <x v="1"/>
  </r>
  <r>
    <n v="2913"/>
    <x v="2"/>
    <x v="0"/>
    <n v="0"/>
    <x v="1"/>
  </r>
  <r>
    <n v="2914"/>
    <x v="2"/>
    <x v="1"/>
    <n v="2.4969467562205234"/>
    <x v="0"/>
  </r>
  <r>
    <n v="2915"/>
    <x v="2"/>
    <x v="0"/>
    <n v="0"/>
    <x v="1"/>
  </r>
  <r>
    <n v="2916"/>
    <x v="2"/>
    <x v="1"/>
    <n v="4.1918226700798291"/>
    <x v="0"/>
  </r>
  <r>
    <n v="2917"/>
    <x v="2"/>
    <x v="1"/>
    <n v="0"/>
    <x v="1"/>
  </r>
  <r>
    <n v="2918"/>
    <x v="2"/>
    <x v="0"/>
    <n v="0"/>
    <x v="1"/>
  </r>
  <r>
    <n v="2919"/>
    <x v="2"/>
    <x v="1"/>
    <n v="0"/>
    <x v="1"/>
  </r>
  <r>
    <n v="2920"/>
    <x v="2"/>
    <x v="1"/>
    <n v="4.3083273449635104"/>
    <x v="0"/>
  </r>
  <r>
    <n v="2921"/>
    <x v="2"/>
    <x v="0"/>
    <n v="0"/>
    <x v="1"/>
  </r>
  <r>
    <n v="2922"/>
    <x v="2"/>
    <x v="1"/>
    <n v="0"/>
    <x v="1"/>
  </r>
  <r>
    <n v="2923"/>
    <x v="2"/>
    <x v="0"/>
    <n v="5.0206632607646142"/>
    <x v="0"/>
  </r>
  <r>
    <n v="2924"/>
    <x v="2"/>
    <x v="0"/>
    <n v="0"/>
    <x v="1"/>
  </r>
  <r>
    <n v="2925"/>
    <x v="2"/>
    <x v="1"/>
    <n v="0"/>
    <x v="1"/>
  </r>
  <r>
    <n v="2926"/>
    <x v="2"/>
    <x v="1"/>
    <n v="4.8432594144557388"/>
    <x v="0"/>
  </r>
  <r>
    <n v="2927"/>
    <x v="2"/>
    <x v="1"/>
    <n v="4.1966000531347172"/>
    <x v="0"/>
  </r>
  <r>
    <n v="2928"/>
    <x v="2"/>
    <x v="1"/>
    <n v="0"/>
    <x v="1"/>
  </r>
  <r>
    <n v="2929"/>
    <x v="2"/>
    <x v="1"/>
    <n v="0"/>
    <x v="1"/>
  </r>
  <r>
    <n v="2930"/>
    <x v="2"/>
    <x v="0"/>
    <n v="5.4337724223545694"/>
    <x v="0"/>
  </r>
  <r>
    <n v="2931"/>
    <x v="2"/>
    <x v="0"/>
    <n v="4.9267800744858645"/>
    <x v="0"/>
  </r>
  <r>
    <n v="2932"/>
    <x v="2"/>
    <x v="1"/>
    <n v="0"/>
    <x v="1"/>
  </r>
  <r>
    <n v="2933"/>
    <x v="2"/>
    <x v="1"/>
    <n v="0"/>
    <x v="1"/>
  </r>
  <r>
    <n v="2934"/>
    <x v="2"/>
    <x v="1"/>
    <n v="0"/>
    <x v="1"/>
  </r>
  <r>
    <n v="2935"/>
    <x v="2"/>
    <x v="1"/>
    <n v="0"/>
    <x v="1"/>
  </r>
  <r>
    <n v="2936"/>
    <x v="2"/>
    <x v="0"/>
    <n v="0"/>
    <x v="1"/>
  </r>
  <r>
    <n v="2937"/>
    <x v="2"/>
    <x v="1"/>
    <n v="0"/>
    <x v="1"/>
  </r>
  <r>
    <n v="2938"/>
    <x v="2"/>
    <x v="0"/>
    <n v="5.3977443030485315"/>
    <x v="0"/>
  </r>
  <r>
    <n v="2939"/>
    <x v="2"/>
    <x v="1"/>
    <n v="0"/>
    <x v="1"/>
  </r>
  <r>
    <n v="2940"/>
    <x v="2"/>
    <x v="1"/>
    <n v="0"/>
    <x v="1"/>
  </r>
  <r>
    <n v="2941"/>
    <x v="2"/>
    <x v="1"/>
    <n v="0"/>
    <x v="1"/>
  </r>
  <r>
    <n v="2942"/>
    <x v="2"/>
    <x v="0"/>
    <n v="5.167144954507874"/>
    <x v="0"/>
  </r>
  <r>
    <n v="2943"/>
    <x v="2"/>
    <x v="1"/>
    <n v="0"/>
    <x v="1"/>
  </r>
  <r>
    <n v="2944"/>
    <x v="2"/>
    <x v="1"/>
    <n v="0"/>
    <x v="1"/>
  </r>
  <r>
    <n v="2945"/>
    <x v="2"/>
    <x v="1"/>
    <n v="3.9681906368194477"/>
    <x v="0"/>
  </r>
  <r>
    <n v="2946"/>
    <x v="2"/>
    <x v="1"/>
    <n v="5.0315750770964103"/>
    <x v="0"/>
  </r>
  <r>
    <n v="2947"/>
    <x v="2"/>
    <x v="0"/>
    <n v="5.5243684259669159"/>
    <x v="0"/>
  </r>
  <r>
    <n v="2948"/>
    <x v="2"/>
    <x v="1"/>
    <n v="5.5480400400834551"/>
    <x v="0"/>
  </r>
  <r>
    <n v="2949"/>
    <x v="2"/>
    <x v="1"/>
    <n v="0"/>
    <x v="1"/>
  </r>
  <r>
    <n v="2950"/>
    <x v="2"/>
    <x v="1"/>
    <n v="0"/>
    <x v="1"/>
  </r>
  <r>
    <n v="2951"/>
    <x v="2"/>
    <x v="0"/>
    <n v="5.0819507532497417"/>
    <x v="0"/>
  </r>
  <r>
    <n v="2952"/>
    <x v="2"/>
    <x v="1"/>
    <n v="4.027196633612359"/>
    <x v="0"/>
  </r>
  <r>
    <n v="2953"/>
    <x v="2"/>
    <x v="0"/>
    <n v="5.2729399314044656"/>
    <x v="0"/>
  </r>
  <r>
    <n v="2954"/>
    <x v="2"/>
    <x v="0"/>
    <n v="5.1477063330940185"/>
    <x v="0"/>
  </r>
  <r>
    <n v="2955"/>
    <x v="2"/>
    <x v="1"/>
    <n v="0"/>
    <x v="1"/>
  </r>
  <r>
    <n v="2956"/>
    <x v="2"/>
    <x v="0"/>
    <n v="0"/>
    <x v="1"/>
  </r>
  <r>
    <n v="2957"/>
    <x v="2"/>
    <x v="1"/>
    <n v="0"/>
    <x v="1"/>
  </r>
  <r>
    <n v="2958"/>
    <x v="2"/>
    <x v="0"/>
    <n v="5.0978929166089006"/>
    <x v="0"/>
  </r>
  <r>
    <n v="2959"/>
    <x v="2"/>
    <x v="1"/>
    <n v="1.9600321411104087"/>
    <x v="0"/>
  </r>
  <r>
    <n v="2960"/>
    <x v="2"/>
    <x v="1"/>
    <n v="0"/>
    <x v="1"/>
  </r>
  <r>
    <n v="2961"/>
    <x v="2"/>
    <x v="1"/>
    <n v="4.9294794803006381"/>
    <x v="0"/>
  </r>
  <r>
    <n v="2962"/>
    <x v="2"/>
    <x v="1"/>
    <n v="4.8176107133700858"/>
    <x v="0"/>
  </r>
  <r>
    <n v="2963"/>
    <x v="2"/>
    <x v="1"/>
    <n v="0"/>
    <x v="1"/>
  </r>
  <r>
    <n v="2964"/>
    <x v="2"/>
    <x v="0"/>
    <n v="0"/>
    <x v="1"/>
  </r>
  <r>
    <n v="2965"/>
    <x v="2"/>
    <x v="1"/>
    <n v="0"/>
    <x v="1"/>
  </r>
  <r>
    <n v="2966"/>
    <x v="2"/>
    <x v="0"/>
    <n v="0"/>
    <x v="1"/>
  </r>
  <r>
    <n v="2967"/>
    <x v="2"/>
    <x v="0"/>
    <n v="0"/>
    <x v="1"/>
  </r>
  <r>
    <n v="2968"/>
    <x v="2"/>
    <x v="1"/>
    <n v="4.033381904545875"/>
    <x v="0"/>
  </r>
  <r>
    <n v="2969"/>
    <x v="2"/>
    <x v="1"/>
    <n v="0"/>
    <x v="1"/>
  </r>
  <r>
    <n v="2970"/>
    <x v="2"/>
    <x v="0"/>
    <n v="0"/>
    <x v="1"/>
  </r>
  <r>
    <n v="2971"/>
    <x v="2"/>
    <x v="1"/>
    <n v="0"/>
    <x v="1"/>
  </r>
  <r>
    <n v="2972"/>
    <x v="2"/>
    <x v="0"/>
    <n v="0"/>
    <x v="1"/>
  </r>
  <r>
    <n v="2973"/>
    <x v="2"/>
    <x v="0"/>
    <n v="0"/>
    <x v="1"/>
  </r>
  <r>
    <n v="2974"/>
    <x v="2"/>
    <x v="1"/>
    <n v="2.7915416970355631"/>
    <x v="0"/>
  </r>
  <r>
    <n v="2975"/>
    <x v="2"/>
    <x v="1"/>
    <n v="0"/>
    <x v="1"/>
  </r>
  <r>
    <n v="2976"/>
    <x v="2"/>
    <x v="1"/>
    <n v="0"/>
    <x v="1"/>
  </r>
  <r>
    <n v="2977"/>
    <x v="2"/>
    <x v="1"/>
    <n v="0"/>
    <x v="1"/>
  </r>
  <r>
    <n v="2978"/>
    <x v="2"/>
    <x v="0"/>
    <n v="0"/>
    <x v="1"/>
  </r>
  <r>
    <n v="2979"/>
    <x v="2"/>
    <x v="1"/>
    <n v="0"/>
    <x v="1"/>
  </r>
  <r>
    <n v="2980"/>
    <x v="2"/>
    <x v="1"/>
    <n v="0"/>
    <x v="1"/>
  </r>
  <r>
    <n v="2981"/>
    <x v="2"/>
    <x v="0"/>
    <n v="0"/>
    <x v="1"/>
  </r>
  <r>
    <n v="2982"/>
    <x v="2"/>
    <x v="1"/>
    <n v="2.8111837999770972"/>
    <x v="0"/>
  </r>
  <r>
    <n v="2983"/>
    <x v="2"/>
    <x v="1"/>
    <n v="4.1089521210211144"/>
    <x v="0"/>
  </r>
  <r>
    <n v="2984"/>
    <x v="2"/>
    <x v="1"/>
    <n v="0"/>
    <x v="1"/>
  </r>
  <r>
    <n v="2985"/>
    <x v="2"/>
    <x v="1"/>
    <n v="0"/>
    <x v="1"/>
  </r>
  <r>
    <n v="2986"/>
    <x v="2"/>
    <x v="1"/>
    <n v="0"/>
    <x v="1"/>
  </r>
  <r>
    <n v="2987"/>
    <x v="2"/>
    <x v="0"/>
    <n v="5.2730373190572379"/>
    <x v="0"/>
  </r>
  <r>
    <n v="2988"/>
    <x v="2"/>
    <x v="1"/>
    <n v="0"/>
    <x v="1"/>
  </r>
  <r>
    <n v="2989"/>
    <x v="2"/>
    <x v="1"/>
    <n v="0"/>
    <x v="1"/>
  </r>
  <r>
    <n v="2990"/>
    <x v="2"/>
    <x v="1"/>
    <n v="0"/>
    <x v="1"/>
  </r>
  <r>
    <n v="2991"/>
    <x v="2"/>
    <x v="0"/>
    <n v="0"/>
    <x v="1"/>
  </r>
  <r>
    <n v="2992"/>
    <x v="2"/>
    <x v="0"/>
    <n v="0"/>
    <x v="1"/>
  </r>
  <r>
    <n v="2993"/>
    <x v="2"/>
    <x v="0"/>
    <n v="0"/>
    <x v="1"/>
  </r>
  <r>
    <n v="2994"/>
    <x v="2"/>
    <x v="1"/>
    <n v="0"/>
    <x v="1"/>
  </r>
  <r>
    <n v="2995"/>
    <x v="2"/>
    <x v="0"/>
    <n v="0"/>
    <x v="1"/>
  </r>
  <r>
    <n v="2996"/>
    <x v="2"/>
    <x v="1"/>
    <n v="3.7513084439361939"/>
    <x v="0"/>
  </r>
  <r>
    <n v="2997"/>
    <x v="2"/>
    <x v="1"/>
    <n v="3.7403830434757488"/>
    <x v="0"/>
  </r>
  <r>
    <n v="2998"/>
    <x v="2"/>
    <x v="0"/>
    <n v="5.1777237296658889"/>
    <x v="0"/>
  </r>
  <r>
    <n v="2999"/>
    <x v="2"/>
    <x v="0"/>
    <n v="4.9709131194520415"/>
    <x v="0"/>
  </r>
  <r>
    <n v="3000"/>
    <x v="2"/>
    <x v="0"/>
    <n v="4.8113805863071244"/>
    <x v="0"/>
  </r>
  <r>
    <n v="3001"/>
    <x v="2"/>
    <x v="1"/>
    <n v="0"/>
    <x v="1"/>
  </r>
  <r>
    <n v="3002"/>
    <x v="2"/>
    <x v="0"/>
    <n v="0"/>
    <x v="1"/>
  </r>
  <r>
    <n v="3003"/>
    <x v="2"/>
    <x v="0"/>
    <n v="0"/>
    <x v="1"/>
  </r>
  <r>
    <n v="3004"/>
    <x v="2"/>
    <x v="1"/>
    <n v="0"/>
    <x v="1"/>
  </r>
  <r>
    <n v="3005"/>
    <x v="2"/>
    <x v="0"/>
    <n v="5.3476746867928737"/>
    <x v="0"/>
  </r>
  <r>
    <n v="3006"/>
    <x v="2"/>
    <x v="1"/>
    <n v="0"/>
    <x v="1"/>
  </r>
  <r>
    <n v="3007"/>
    <x v="2"/>
    <x v="1"/>
    <n v="0"/>
    <x v="1"/>
  </r>
  <r>
    <n v="3008"/>
    <x v="2"/>
    <x v="1"/>
    <n v="0"/>
    <x v="1"/>
  </r>
  <r>
    <n v="3009"/>
    <x v="2"/>
    <x v="1"/>
    <n v="3.6742408284408059"/>
    <x v="0"/>
  </r>
  <r>
    <n v="3010"/>
    <x v="2"/>
    <x v="0"/>
    <n v="0"/>
    <x v="1"/>
  </r>
  <r>
    <n v="3011"/>
    <x v="2"/>
    <x v="0"/>
    <n v="0"/>
    <x v="1"/>
  </r>
  <r>
    <n v="3012"/>
    <x v="2"/>
    <x v="0"/>
    <n v="0"/>
    <x v="1"/>
  </r>
  <r>
    <n v="3013"/>
    <x v="2"/>
    <x v="0"/>
    <n v="0"/>
    <x v="1"/>
  </r>
  <r>
    <n v="3014"/>
    <x v="2"/>
    <x v="1"/>
    <n v="0"/>
    <x v="1"/>
  </r>
  <r>
    <n v="3015"/>
    <x v="2"/>
    <x v="1"/>
    <n v="3.2603780825857074"/>
    <x v="0"/>
  </r>
  <r>
    <n v="3016"/>
    <x v="2"/>
    <x v="0"/>
    <n v="0"/>
    <x v="1"/>
  </r>
  <r>
    <n v="3017"/>
    <x v="2"/>
    <x v="1"/>
    <n v="0"/>
    <x v="1"/>
  </r>
  <r>
    <n v="3018"/>
    <x v="2"/>
    <x v="1"/>
    <n v="5.5619457611237317"/>
    <x v="0"/>
  </r>
  <r>
    <n v="3019"/>
    <x v="2"/>
    <x v="1"/>
    <n v="0"/>
    <x v="1"/>
  </r>
  <r>
    <n v="3020"/>
    <x v="2"/>
    <x v="0"/>
    <n v="0"/>
    <x v="1"/>
  </r>
  <r>
    <n v="3021"/>
    <x v="2"/>
    <x v="1"/>
    <n v="5.5100686312058258"/>
    <x v="0"/>
  </r>
  <r>
    <n v="3022"/>
    <x v="2"/>
    <x v="1"/>
    <n v="0"/>
    <x v="1"/>
  </r>
  <r>
    <n v="3023"/>
    <x v="2"/>
    <x v="0"/>
    <n v="0"/>
    <x v="1"/>
  </r>
  <r>
    <n v="3024"/>
    <x v="2"/>
    <x v="0"/>
    <n v="0"/>
    <x v="1"/>
  </r>
  <r>
    <n v="3025"/>
    <x v="2"/>
    <x v="0"/>
    <n v="4.8238877620670744"/>
    <x v="0"/>
  </r>
  <r>
    <n v="3026"/>
    <x v="2"/>
    <x v="1"/>
    <n v="0"/>
    <x v="1"/>
  </r>
  <r>
    <n v="3027"/>
    <x v="2"/>
    <x v="1"/>
    <n v="0"/>
    <x v="1"/>
  </r>
  <r>
    <n v="3028"/>
    <x v="2"/>
    <x v="0"/>
    <n v="0"/>
    <x v="1"/>
  </r>
  <r>
    <n v="3029"/>
    <x v="2"/>
    <x v="0"/>
    <n v="0"/>
    <x v="1"/>
  </r>
  <r>
    <n v="3030"/>
    <x v="2"/>
    <x v="1"/>
    <n v="0"/>
    <x v="1"/>
  </r>
  <r>
    <n v="3031"/>
    <x v="2"/>
    <x v="1"/>
    <n v="3.6466135299601787"/>
    <x v="0"/>
  </r>
  <r>
    <n v="3032"/>
    <x v="2"/>
    <x v="1"/>
    <n v="0"/>
    <x v="1"/>
  </r>
  <r>
    <n v="3033"/>
    <x v="2"/>
    <x v="1"/>
    <n v="0"/>
    <x v="1"/>
  </r>
  <r>
    <n v="3034"/>
    <x v="2"/>
    <x v="0"/>
    <n v="0"/>
    <x v="1"/>
  </r>
  <r>
    <n v="3035"/>
    <x v="2"/>
    <x v="1"/>
    <n v="0"/>
    <x v="1"/>
  </r>
  <r>
    <n v="3036"/>
    <x v="2"/>
    <x v="1"/>
    <n v="0"/>
    <x v="1"/>
  </r>
  <r>
    <n v="3037"/>
    <x v="2"/>
    <x v="1"/>
    <n v="0"/>
    <x v="1"/>
  </r>
  <r>
    <n v="3038"/>
    <x v="2"/>
    <x v="0"/>
    <n v="0"/>
    <x v="1"/>
  </r>
  <r>
    <n v="3039"/>
    <x v="2"/>
    <x v="0"/>
    <n v="0"/>
    <x v="1"/>
  </r>
  <r>
    <n v="3040"/>
    <x v="2"/>
    <x v="0"/>
    <n v="0"/>
    <x v="1"/>
  </r>
  <r>
    <n v="3041"/>
    <x v="2"/>
    <x v="0"/>
    <n v="4.8204450024011845"/>
    <x v="0"/>
  </r>
  <r>
    <n v="3042"/>
    <x v="2"/>
    <x v="1"/>
    <n v="0"/>
    <x v="1"/>
  </r>
  <r>
    <n v="3043"/>
    <x v="2"/>
    <x v="0"/>
    <n v="4.8633563228963572"/>
    <x v="0"/>
  </r>
  <r>
    <n v="3044"/>
    <x v="2"/>
    <x v="0"/>
    <n v="0"/>
    <x v="1"/>
  </r>
  <r>
    <n v="3045"/>
    <x v="2"/>
    <x v="0"/>
    <n v="0"/>
    <x v="1"/>
  </r>
  <r>
    <n v="3046"/>
    <x v="2"/>
    <x v="1"/>
    <n v="2.4698394251781881"/>
    <x v="0"/>
  </r>
  <r>
    <n v="3047"/>
    <x v="2"/>
    <x v="0"/>
    <n v="0"/>
    <x v="1"/>
  </r>
  <r>
    <n v="3048"/>
    <x v="2"/>
    <x v="0"/>
    <n v="5.3605050572982682"/>
    <x v="0"/>
  </r>
  <r>
    <n v="3049"/>
    <x v="2"/>
    <x v="0"/>
    <n v="5.1989869507754491"/>
    <x v="0"/>
  </r>
  <r>
    <n v="3050"/>
    <x v="2"/>
    <x v="1"/>
    <n v="0"/>
    <x v="1"/>
  </r>
  <r>
    <n v="3051"/>
    <x v="2"/>
    <x v="0"/>
    <n v="0"/>
    <x v="1"/>
  </r>
  <r>
    <n v="3052"/>
    <x v="2"/>
    <x v="1"/>
    <n v="0"/>
    <x v="1"/>
  </r>
  <r>
    <n v="3053"/>
    <x v="2"/>
    <x v="1"/>
    <n v="0"/>
    <x v="1"/>
  </r>
  <r>
    <n v="3054"/>
    <x v="2"/>
    <x v="0"/>
    <n v="0"/>
    <x v="1"/>
  </r>
  <r>
    <n v="3055"/>
    <x v="2"/>
    <x v="1"/>
    <n v="0"/>
    <x v="1"/>
  </r>
  <r>
    <n v="3056"/>
    <x v="2"/>
    <x v="1"/>
    <n v="1.5056829438896377"/>
    <x v="0"/>
  </r>
  <r>
    <n v="3057"/>
    <x v="2"/>
    <x v="0"/>
    <n v="0"/>
    <x v="1"/>
  </r>
  <r>
    <n v="3058"/>
    <x v="2"/>
    <x v="1"/>
    <n v="0"/>
    <x v="1"/>
  </r>
  <r>
    <n v="3059"/>
    <x v="2"/>
    <x v="1"/>
    <n v="4.1193288161261137"/>
    <x v="0"/>
  </r>
  <r>
    <n v="3060"/>
    <x v="2"/>
    <x v="0"/>
    <n v="0"/>
    <x v="1"/>
  </r>
  <r>
    <n v="3061"/>
    <x v="2"/>
    <x v="0"/>
    <n v="0"/>
    <x v="1"/>
  </r>
  <r>
    <n v="3062"/>
    <x v="2"/>
    <x v="0"/>
    <n v="0"/>
    <x v="1"/>
  </r>
  <r>
    <n v="3063"/>
    <x v="2"/>
    <x v="0"/>
    <n v="5.4215758960158658"/>
    <x v="0"/>
  </r>
  <r>
    <n v="3064"/>
    <x v="2"/>
    <x v="0"/>
    <n v="0"/>
    <x v="1"/>
  </r>
  <r>
    <n v="3065"/>
    <x v="2"/>
    <x v="1"/>
    <n v="0"/>
    <x v="1"/>
  </r>
  <r>
    <n v="3066"/>
    <x v="2"/>
    <x v="1"/>
    <n v="0"/>
    <x v="1"/>
  </r>
  <r>
    <n v="3067"/>
    <x v="2"/>
    <x v="0"/>
    <n v="4.8763480234256562"/>
    <x v="0"/>
  </r>
  <r>
    <n v="3068"/>
    <x v="2"/>
    <x v="0"/>
    <n v="0"/>
    <x v="1"/>
  </r>
  <r>
    <n v="3069"/>
    <x v="2"/>
    <x v="1"/>
    <n v="0"/>
    <x v="1"/>
  </r>
  <r>
    <n v="3070"/>
    <x v="2"/>
    <x v="0"/>
    <n v="0"/>
    <x v="1"/>
  </r>
  <r>
    <n v="3071"/>
    <x v="2"/>
    <x v="0"/>
    <n v="0"/>
    <x v="1"/>
  </r>
  <r>
    <n v="3072"/>
    <x v="2"/>
    <x v="0"/>
    <n v="0"/>
    <x v="1"/>
  </r>
  <r>
    <n v="3073"/>
    <x v="2"/>
    <x v="0"/>
    <n v="0"/>
    <x v="1"/>
  </r>
  <r>
    <n v="3074"/>
    <x v="2"/>
    <x v="0"/>
    <n v="5.1673880552457625"/>
    <x v="0"/>
  </r>
  <r>
    <n v="3075"/>
    <x v="2"/>
    <x v="1"/>
    <n v="0"/>
    <x v="1"/>
  </r>
  <r>
    <n v="3076"/>
    <x v="2"/>
    <x v="1"/>
    <n v="0"/>
    <x v="1"/>
  </r>
  <r>
    <n v="3077"/>
    <x v="2"/>
    <x v="1"/>
    <n v="0"/>
    <x v="1"/>
  </r>
  <r>
    <n v="3078"/>
    <x v="2"/>
    <x v="1"/>
    <n v="0"/>
    <x v="1"/>
  </r>
  <r>
    <n v="3079"/>
    <x v="2"/>
    <x v="1"/>
    <n v="6.1977310761068054"/>
    <x v="0"/>
  </r>
  <r>
    <n v="3080"/>
    <x v="2"/>
    <x v="1"/>
    <n v="0"/>
    <x v="1"/>
  </r>
  <r>
    <n v="3081"/>
    <x v="2"/>
    <x v="0"/>
    <n v="5.1401893127110334"/>
    <x v="0"/>
  </r>
  <r>
    <n v="3082"/>
    <x v="2"/>
    <x v="1"/>
    <n v="0"/>
    <x v="1"/>
  </r>
  <r>
    <n v="3083"/>
    <x v="2"/>
    <x v="1"/>
    <n v="0"/>
    <x v="1"/>
  </r>
  <r>
    <n v="3084"/>
    <x v="2"/>
    <x v="0"/>
    <n v="5.1872619326904115"/>
    <x v="0"/>
  </r>
  <r>
    <n v="3085"/>
    <x v="2"/>
    <x v="1"/>
    <n v="4.0684103472192712"/>
    <x v="0"/>
  </r>
  <r>
    <n v="3086"/>
    <x v="2"/>
    <x v="1"/>
    <n v="0"/>
    <x v="1"/>
  </r>
  <r>
    <n v="3087"/>
    <x v="2"/>
    <x v="1"/>
    <n v="4.0924869315288763"/>
    <x v="0"/>
  </r>
  <r>
    <n v="3088"/>
    <x v="2"/>
    <x v="1"/>
    <n v="0"/>
    <x v="1"/>
  </r>
  <r>
    <n v="3089"/>
    <x v="2"/>
    <x v="0"/>
    <n v="5.3652574055263464"/>
    <x v="0"/>
  </r>
  <r>
    <n v="3090"/>
    <x v="2"/>
    <x v="0"/>
    <n v="4.4967351578361976"/>
    <x v="0"/>
  </r>
  <r>
    <n v="3091"/>
    <x v="2"/>
    <x v="1"/>
    <n v="2.771844988571063"/>
    <x v="0"/>
  </r>
  <r>
    <n v="3092"/>
    <x v="2"/>
    <x v="1"/>
    <n v="0"/>
    <x v="1"/>
  </r>
  <r>
    <n v="3093"/>
    <x v="2"/>
    <x v="1"/>
    <n v="0"/>
    <x v="1"/>
  </r>
  <r>
    <n v="3094"/>
    <x v="2"/>
    <x v="1"/>
    <n v="4.4895472236243599"/>
    <x v="0"/>
  </r>
  <r>
    <n v="3095"/>
    <x v="2"/>
    <x v="1"/>
    <n v="7.8390840010800549"/>
    <x v="0"/>
  </r>
  <r>
    <n v="3096"/>
    <x v="2"/>
    <x v="1"/>
    <n v="0"/>
    <x v="1"/>
  </r>
  <r>
    <n v="3097"/>
    <x v="2"/>
    <x v="0"/>
    <n v="4.799283354110349"/>
    <x v="0"/>
  </r>
  <r>
    <n v="3098"/>
    <x v="2"/>
    <x v="1"/>
    <n v="3.3724015624073864"/>
    <x v="0"/>
  </r>
  <r>
    <n v="3099"/>
    <x v="2"/>
    <x v="0"/>
    <n v="0"/>
    <x v="1"/>
  </r>
  <r>
    <n v="3100"/>
    <x v="2"/>
    <x v="1"/>
    <n v="0"/>
    <x v="1"/>
  </r>
  <r>
    <n v="3101"/>
    <x v="2"/>
    <x v="1"/>
    <n v="0"/>
    <x v="1"/>
  </r>
  <r>
    <n v="3102"/>
    <x v="2"/>
    <x v="0"/>
    <n v="0"/>
    <x v="1"/>
  </r>
  <r>
    <n v="3103"/>
    <x v="2"/>
    <x v="1"/>
    <n v="4.4295319197023879"/>
    <x v="0"/>
  </r>
  <r>
    <n v="3104"/>
    <x v="2"/>
    <x v="1"/>
    <n v="0"/>
    <x v="1"/>
  </r>
  <r>
    <n v="3105"/>
    <x v="2"/>
    <x v="0"/>
    <n v="0"/>
    <x v="1"/>
  </r>
  <r>
    <n v="3106"/>
    <x v="2"/>
    <x v="0"/>
    <n v="5.0637497998834169"/>
    <x v="0"/>
  </r>
  <r>
    <n v="3107"/>
    <x v="2"/>
    <x v="0"/>
    <n v="4.9043402697279781"/>
    <x v="0"/>
  </r>
  <r>
    <n v="3108"/>
    <x v="2"/>
    <x v="0"/>
    <n v="5.0277170273323133"/>
    <x v="0"/>
  </r>
  <r>
    <n v="3109"/>
    <x v="2"/>
    <x v="0"/>
    <n v="0"/>
    <x v="1"/>
  </r>
  <r>
    <n v="3110"/>
    <x v="2"/>
    <x v="1"/>
    <n v="0"/>
    <x v="1"/>
  </r>
  <r>
    <n v="3111"/>
    <x v="2"/>
    <x v="1"/>
    <n v="0"/>
    <x v="1"/>
  </r>
  <r>
    <n v="3112"/>
    <x v="2"/>
    <x v="0"/>
    <n v="0"/>
    <x v="1"/>
  </r>
  <r>
    <n v="3113"/>
    <x v="2"/>
    <x v="0"/>
    <n v="5.1107689800534608"/>
    <x v="0"/>
  </r>
  <r>
    <n v="3114"/>
    <x v="2"/>
    <x v="0"/>
    <n v="0"/>
    <x v="1"/>
  </r>
  <r>
    <n v="3115"/>
    <x v="2"/>
    <x v="0"/>
    <n v="0"/>
    <x v="1"/>
  </r>
  <r>
    <n v="3116"/>
    <x v="2"/>
    <x v="0"/>
    <n v="4.8913213483620028"/>
    <x v="0"/>
  </r>
  <r>
    <n v="3117"/>
    <x v="2"/>
    <x v="0"/>
    <n v="0"/>
    <x v="1"/>
  </r>
  <r>
    <n v="3118"/>
    <x v="2"/>
    <x v="1"/>
    <n v="0"/>
    <x v="1"/>
  </r>
  <r>
    <n v="3119"/>
    <x v="2"/>
    <x v="0"/>
    <n v="0"/>
    <x v="1"/>
  </r>
  <r>
    <n v="3120"/>
    <x v="2"/>
    <x v="0"/>
    <n v="5.1013792934544604"/>
    <x v="0"/>
  </r>
  <r>
    <n v="3121"/>
    <x v="2"/>
    <x v="1"/>
    <n v="0"/>
    <x v="1"/>
  </r>
  <r>
    <n v="3122"/>
    <x v="2"/>
    <x v="1"/>
    <n v="0"/>
    <x v="1"/>
  </r>
  <r>
    <n v="3123"/>
    <x v="2"/>
    <x v="0"/>
    <n v="5.1153639191726077"/>
    <x v="0"/>
  </r>
  <r>
    <n v="3124"/>
    <x v="2"/>
    <x v="1"/>
    <n v="0"/>
    <x v="1"/>
  </r>
  <r>
    <n v="3125"/>
    <x v="2"/>
    <x v="0"/>
    <n v="0"/>
    <x v="1"/>
  </r>
  <r>
    <n v="3126"/>
    <x v="2"/>
    <x v="1"/>
    <n v="0"/>
    <x v="1"/>
  </r>
  <r>
    <n v="3127"/>
    <x v="2"/>
    <x v="1"/>
    <n v="5.4637589902547301"/>
    <x v="0"/>
  </r>
  <r>
    <n v="3128"/>
    <x v="2"/>
    <x v="0"/>
    <n v="0"/>
    <x v="1"/>
  </r>
  <r>
    <n v="3129"/>
    <x v="2"/>
    <x v="1"/>
    <n v="0"/>
    <x v="1"/>
  </r>
  <r>
    <n v="3130"/>
    <x v="2"/>
    <x v="1"/>
    <n v="0"/>
    <x v="1"/>
  </r>
  <r>
    <n v="3131"/>
    <x v="2"/>
    <x v="0"/>
    <n v="4.3276887394985808"/>
    <x v="0"/>
  </r>
  <r>
    <n v="3132"/>
    <x v="2"/>
    <x v="0"/>
    <n v="0"/>
    <x v="1"/>
  </r>
  <r>
    <n v="3133"/>
    <x v="2"/>
    <x v="1"/>
    <n v="3.3231545951115287"/>
    <x v="0"/>
  </r>
  <r>
    <n v="3134"/>
    <x v="2"/>
    <x v="0"/>
    <n v="0"/>
    <x v="1"/>
  </r>
  <r>
    <n v="3135"/>
    <x v="2"/>
    <x v="1"/>
    <n v="0"/>
    <x v="1"/>
  </r>
  <r>
    <n v="3136"/>
    <x v="2"/>
    <x v="1"/>
    <n v="0"/>
    <x v="1"/>
  </r>
  <r>
    <n v="3137"/>
    <x v="2"/>
    <x v="0"/>
    <n v="0"/>
    <x v="1"/>
  </r>
  <r>
    <n v="3138"/>
    <x v="2"/>
    <x v="0"/>
    <n v="0"/>
    <x v="1"/>
  </r>
  <r>
    <n v="3139"/>
    <x v="2"/>
    <x v="0"/>
    <n v="0"/>
    <x v="1"/>
  </r>
  <r>
    <n v="3140"/>
    <x v="2"/>
    <x v="0"/>
    <n v="0"/>
    <x v="1"/>
  </r>
  <r>
    <n v="3141"/>
    <x v="2"/>
    <x v="0"/>
    <n v="4.7493365627328226"/>
    <x v="0"/>
  </r>
  <r>
    <n v="3142"/>
    <x v="2"/>
    <x v="1"/>
    <n v="0"/>
    <x v="1"/>
  </r>
  <r>
    <n v="3143"/>
    <x v="2"/>
    <x v="1"/>
    <n v="0"/>
    <x v="1"/>
  </r>
  <r>
    <n v="3144"/>
    <x v="2"/>
    <x v="0"/>
    <n v="0"/>
    <x v="1"/>
  </r>
  <r>
    <n v="3145"/>
    <x v="2"/>
    <x v="1"/>
    <n v="0"/>
    <x v="1"/>
  </r>
  <r>
    <n v="3146"/>
    <x v="2"/>
    <x v="0"/>
    <n v="0"/>
    <x v="1"/>
  </r>
  <r>
    <n v="3147"/>
    <x v="2"/>
    <x v="0"/>
    <n v="5.2763124358876237"/>
    <x v="0"/>
  </r>
  <r>
    <n v="3148"/>
    <x v="2"/>
    <x v="1"/>
    <n v="3.337455637509156"/>
    <x v="0"/>
  </r>
  <r>
    <n v="3149"/>
    <x v="2"/>
    <x v="1"/>
    <n v="0"/>
    <x v="1"/>
  </r>
  <r>
    <n v="3150"/>
    <x v="2"/>
    <x v="0"/>
    <n v="0"/>
    <x v="1"/>
  </r>
  <r>
    <n v="3151"/>
    <x v="2"/>
    <x v="0"/>
    <n v="0"/>
    <x v="1"/>
  </r>
  <r>
    <n v="3152"/>
    <x v="2"/>
    <x v="0"/>
    <n v="0"/>
    <x v="1"/>
  </r>
  <r>
    <n v="3153"/>
    <x v="2"/>
    <x v="0"/>
    <n v="5.2105805561760565"/>
    <x v="0"/>
  </r>
  <r>
    <n v="3154"/>
    <x v="2"/>
    <x v="0"/>
    <n v="0"/>
    <x v="1"/>
  </r>
  <r>
    <n v="3155"/>
    <x v="2"/>
    <x v="0"/>
    <n v="0"/>
    <x v="1"/>
  </r>
  <r>
    <n v="3156"/>
    <x v="2"/>
    <x v="1"/>
    <n v="0"/>
    <x v="1"/>
  </r>
  <r>
    <n v="3157"/>
    <x v="2"/>
    <x v="1"/>
    <n v="0"/>
    <x v="1"/>
  </r>
  <r>
    <n v="3158"/>
    <x v="2"/>
    <x v="1"/>
    <n v="0"/>
    <x v="1"/>
  </r>
  <r>
    <n v="3159"/>
    <x v="2"/>
    <x v="1"/>
    <n v="0"/>
    <x v="1"/>
  </r>
  <r>
    <n v="3160"/>
    <x v="2"/>
    <x v="0"/>
    <n v="0"/>
    <x v="1"/>
  </r>
  <r>
    <n v="3161"/>
    <x v="2"/>
    <x v="1"/>
    <n v="3.7470503616007349"/>
    <x v="0"/>
  </r>
  <r>
    <n v="3162"/>
    <x v="2"/>
    <x v="1"/>
    <n v="0"/>
    <x v="1"/>
  </r>
  <r>
    <n v="3163"/>
    <x v="2"/>
    <x v="1"/>
    <n v="0"/>
    <x v="1"/>
  </r>
  <r>
    <n v="3164"/>
    <x v="2"/>
    <x v="1"/>
    <n v="4.39262382825732"/>
    <x v="0"/>
  </r>
  <r>
    <n v="3165"/>
    <x v="2"/>
    <x v="0"/>
    <n v="0"/>
    <x v="1"/>
  </r>
  <r>
    <n v="3166"/>
    <x v="2"/>
    <x v="0"/>
    <n v="5.2117360070047276"/>
    <x v="0"/>
  </r>
  <r>
    <n v="3167"/>
    <x v="2"/>
    <x v="1"/>
    <n v="5.0601519994393014"/>
    <x v="0"/>
  </r>
  <r>
    <n v="3168"/>
    <x v="2"/>
    <x v="0"/>
    <n v="0"/>
    <x v="1"/>
  </r>
  <r>
    <n v="3169"/>
    <x v="2"/>
    <x v="0"/>
    <n v="5.5316414511152008"/>
    <x v="0"/>
  </r>
  <r>
    <n v="3170"/>
    <x v="2"/>
    <x v="0"/>
    <n v="0"/>
    <x v="1"/>
  </r>
  <r>
    <n v="3171"/>
    <x v="2"/>
    <x v="1"/>
    <n v="0"/>
    <x v="1"/>
  </r>
  <r>
    <n v="3172"/>
    <x v="2"/>
    <x v="1"/>
    <n v="0"/>
    <x v="1"/>
  </r>
  <r>
    <n v="3173"/>
    <x v="2"/>
    <x v="0"/>
    <n v="5.2987614461912562"/>
    <x v="0"/>
  </r>
  <r>
    <n v="3174"/>
    <x v="2"/>
    <x v="0"/>
    <n v="0"/>
    <x v="1"/>
  </r>
  <r>
    <n v="3175"/>
    <x v="2"/>
    <x v="0"/>
    <n v="0"/>
    <x v="1"/>
  </r>
  <r>
    <n v="3176"/>
    <x v="2"/>
    <x v="1"/>
    <n v="4.9309698072548267"/>
    <x v="0"/>
  </r>
  <r>
    <n v="3177"/>
    <x v="2"/>
    <x v="1"/>
    <n v="0"/>
    <x v="1"/>
  </r>
  <r>
    <n v="3178"/>
    <x v="2"/>
    <x v="1"/>
    <n v="0"/>
    <x v="1"/>
  </r>
  <r>
    <n v="3179"/>
    <x v="2"/>
    <x v="0"/>
    <n v="5.2221559849361459"/>
    <x v="0"/>
  </r>
  <r>
    <n v="3180"/>
    <x v="2"/>
    <x v="0"/>
    <n v="0"/>
    <x v="1"/>
  </r>
  <r>
    <n v="3181"/>
    <x v="2"/>
    <x v="1"/>
    <n v="0"/>
    <x v="1"/>
  </r>
  <r>
    <n v="3182"/>
    <x v="2"/>
    <x v="0"/>
    <n v="0"/>
    <x v="1"/>
  </r>
  <r>
    <n v="3183"/>
    <x v="2"/>
    <x v="1"/>
    <n v="0"/>
    <x v="1"/>
  </r>
  <r>
    <n v="3184"/>
    <x v="2"/>
    <x v="0"/>
    <n v="0"/>
    <x v="1"/>
  </r>
  <r>
    <n v="3185"/>
    <x v="2"/>
    <x v="1"/>
    <n v="0"/>
    <x v="1"/>
  </r>
  <r>
    <n v="3186"/>
    <x v="2"/>
    <x v="0"/>
    <n v="0"/>
    <x v="1"/>
  </r>
  <r>
    <n v="3187"/>
    <x v="2"/>
    <x v="1"/>
    <n v="0"/>
    <x v="1"/>
  </r>
  <r>
    <n v="3188"/>
    <x v="2"/>
    <x v="0"/>
    <n v="5.1022854906430624"/>
    <x v="0"/>
  </r>
  <r>
    <n v="3189"/>
    <x v="2"/>
    <x v="1"/>
    <n v="0"/>
    <x v="1"/>
  </r>
  <r>
    <n v="3190"/>
    <x v="2"/>
    <x v="1"/>
    <n v="3.8494503623951055"/>
    <x v="0"/>
  </r>
  <r>
    <n v="3191"/>
    <x v="2"/>
    <x v="1"/>
    <n v="4.1997093038608062"/>
    <x v="0"/>
  </r>
  <r>
    <n v="3192"/>
    <x v="2"/>
    <x v="1"/>
    <n v="0"/>
    <x v="1"/>
  </r>
  <r>
    <n v="3193"/>
    <x v="2"/>
    <x v="0"/>
    <n v="0"/>
    <x v="1"/>
  </r>
  <r>
    <n v="3194"/>
    <x v="2"/>
    <x v="1"/>
    <n v="3.0531249765255373"/>
    <x v="0"/>
  </r>
  <r>
    <n v="3195"/>
    <x v="2"/>
    <x v="0"/>
    <n v="5.1211487295976976"/>
    <x v="0"/>
  </r>
  <r>
    <n v="3196"/>
    <x v="2"/>
    <x v="0"/>
    <n v="0"/>
    <x v="1"/>
  </r>
  <r>
    <n v="3197"/>
    <x v="2"/>
    <x v="0"/>
    <n v="0"/>
    <x v="1"/>
  </r>
  <r>
    <n v="3198"/>
    <x v="2"/>
    <x v="0"/>
    <n v="4.9687335170764708"/>
    <x v="0"/>
  </r>
  <r>
    <n v="3199"/>
    <x v="2"/>
    <x v="0"/>
    <n v="5.7708499911766342"/>
    <x v="0"/>
  </r>
  <r>
    <n v="3200"/>
    <x v="2"/>
    <x v="0"/>
    <n v="0"/>
    <x v="1"/>
  </r>
  <r>
    <n v="3201"/>
    <x v="2"/>
    <x v="1"/>
    <n v="0"/>
    <x v="1"/>
  </r>
  <r>
    <n v="3202"/>
    <x v="2"/>
    <x v="0"/>
    <n v="0"/>
    <x v="1"/>
  </r>
  <r>
    <n v="3203"/>
    <x v="2"/>
    <x v="1"/>
    <n v="3.6173135438051514"/>
    <x v="0"/>
  </r>
  <r>
    <n v="3204"/>
    <x v="2"/>
    <x v="1"/>
    <n v="2.7422810259530337"/>
    <x v="0"/>
  </r>
  <r>
    <n v="3205"/>
    <x v="2"/>
    <x v="1"/>
    <n v="4.1074493630690716"/>
    <x v="0"/>
  </r>
  <r>
    <n v="3206"/>
    <x v="2"/>
    <x v="0"/>
    <n v="0"/>
    <x v="1"/>
  </r>
  <r>
    <n v="3207"/>
    <x v="2"/>
    <x v="1"/>
    <n v="5.2063396335933918"/>
    <x v="0"/>
  </r>
  <r>
    <n v="3208"/>
    <x v="2"/>
    <x v="0"/>
    <n v="5.2405251101205819"/>
    <x v="0"/>
  </r>
  <r>
    <n v="3209"/>
    <x v="2"/>
    <x v="1"/>
    <n v="0"/>
    <x v="1"/>
  </r>
  <r>
    <n v="3210"/>
    <x v="2"/>
    <x v="1"/>
    <n v="0"/>
    <x v="1"/>
  </r>
  <r>
    <n v="3211"/>
    <x v="2"/>
    <x v="0"/>
    <n v="5.0867034307367849"/>
    <x v="0"/>
  </r>
  <r>
    <n v="3212"/>
    <x v="2"/>
    <x v="1"/>
    <n v="3.5616536180191272"/>
    <x v="0"/>
  </r>
  <r>
    <n v="3213"/>
    <x v="2"/>
    <x v="0"/>
    <n v="4.9845158330767694"/>
    <x v="0"/>
  </r>
  <r>
    <n v="3214"/>
    <x v="2"/>
    <x v="0"/>
    <n v="0"/>
    <x v="1"/>
  </r>
  <r>
    <n v="3215"/>
    <x v="2"/>
    <x v="1"/>
    <n v="0"/>
    <x v="1"/>
  </r>
  <r>
    <n v="3216"/>
    <x v="2"/>
    <x v="1"/>
    <n v="4.5885931019028776"/>
    <x v="0"/>
  </r>
  <r>
    <n v="3217"/>
    <x v="2"/>
    <x v="0"/>
    <n v="0"/>
    <x v="1"/>
  </r>
  <r>
    <n v="3218"/>
    <x v="2"/>
    <x v="0"/>
    <n v="0"/>
    <x v="1"/>
  </r>
  <r>
    <n v="3219"/>
    <x v="2"/>
    <x v="1"/>
    <n v="5.8575808694993512"/>
    <x v="0"/>
  </r>
  <r>
    <n v="3220"/>
    <x v="2"/>
    <x v="0"/>
    <n v="0"/>
    <x v="1"/>
  </r>
  <r>
    <n v="3221"/>
    <x v="2"/>
    <x v="1"/>
    <n v="0"/>
    <x v="1"/>
  </r>
  <r>
    <n v="3222"/>
    <x v="2"/>
    <x v="0"/>
    <n v="5.1362619981218218"/>
    <x v="0"/>
  </r>
  <r>
    <n v="3223"/>
    <x v="2"/>
    <x v="0"/>
    <n v="0"/>
    <x v="1"/>
  </r>
  <r>
    <n v="3224"/>
    <x v="2"/>
    <x v="0"/>
    <n v="5.0003151061048667"/>
    <x v="0"/>
  </r>
  <r>
    <n v="3225"/>
    <x v="2"/>
    <x v="0"/>
    <n v="0"/>
    <x v="1"/>
  </r>
  <r>
    <n v="3226"/>
    <x v="2"/>
    <x v="1"/>
    <n v="0"/>
    <x v="1"/>
  </r>
  <r>
    <n v="3227"/>
    <x v="2"/>
    <x v="1"/>
    <n v="4.2836335852767435"/>
    <x v="0"/>
  </r>
  <r>
    <n v="3228"/>
    <x v="2"/>
    <x v="1"/>
    <n v="4.4938052985149559"/>
    <x v="0"/>
  </r>
  <r>
    <n v="3229"/>
    <x v="2"/>
    <x v="0"/>
    <n v="4.842229917913766"/>
    <x v="0"/>
  </r>
  <r>
    <n v="3230"/>
    <x v="2"/>
    <x v="0"/>
    <n v="4.7561334451875421"/>
    <x v="0"/>
  </r>
  <r>
    <n v="3231"/>
    <x v="2"/>
    <x v="1"/>
    <n v="0"/>
    <x v="1"/>
  </r>
  <r>
    <n v="3232"/>
    <x v="2"/>
    <x v="1"/>
    <n v="0"/>
    <x v="1"/>
  </r>
  <r>
    <n v="3233"/>
    <x v="2"/>
    <x v="0"/>
    <n v="0"/>
    <x v="1"/>
  </r>
  <r>
    <n v="3234"/>
    <x v="2"/>
    <x v="1"/>
    <n v="0"/>
    <x v="1"/>
  </r>
  <r>
    <n v="3235"/>
    <x v="2"/>
    <x v="1"/>
    <n v="0"/>
    <x v="1"/>
  </r>
  <r>
    <n v="3236"/>
    <x v="2"/>
    <x v="0"/>
    <n v="0"/>
    <x v="1"/>
  </r>
  <r>
    <n v="3237"/>
    <x v="2"/>
    <x v="1"/>
    <n v="3.6440401611127564"/>
    <x v="0"/>
  </r>
  <r>
    <n v="3238"/>
    <x v="2"/>
    <x v="1"/>
    <n v="0"/>
    <x v="1"/>
  </r>
  <r>
    <n v="3239"/>
    <x v="2"/>
    <x v="1"/>
    <n v="2.0260425708342633"/>
    <x v="0"/>
  </r>
  <r>
    <n v="3240"/>
    <x v="2"/>
    <x v="0"/>
    <n v="0"/>
    <x v="1"/>
  </r>
  <r>
    <n v="3241"/>
    <x v="2"/>
    <x v="1"/>
    <n v="4.3889517470007968"/>
    <x v="0"/>
  </r>
  <r>
    <n v="3242"/>
    <x v="2"/>
    <x v="0"/>
    <n v="0"/>
    <x v="1"/>
  </r>
  <r>
    <n v="3243"/>
    <x v="2"/>
    <x v="0"/>
    <n v="0"/>
    <x v="1"/>
  </r>
  <r>
    <n v="3244"/>
    <x v="2"/>
    <x v="0"/>
    <n v="0"/>
    <x v="1"/>
  </r>
  <r>
    <n v="3245"/>
    <x v="2"/>
    <x v="0"/>
    <n v="0"/>
    <x v="1"/>
  </r>
  <r>
    <n v="3246"/>
    <x v="2"/>
    <x v="1"/>
    <n v="0"/>
    <x v="1"/>
  </r>
  <r>
    <n v="3247"/>
    <x v="2"/>
    <x v="1"/>
    <n v="4.7907502493173135"/>
    <x v="0"/>
  </r>
  <r>
    <n v="3248"/>
    <x v="2"/>
    <x v="1"/>
    <n v="0"/>
    <x v="1"/>
  </r>
  <r>
    <n v="3249"/>
    <x v="2"/>
    <x v="0"/>
    <n v="0"/>
    <x v="1"/>
  </r>
  <r>
    <n v="3250"/>
    <x v="2"/>
    <x v="0"/>
    <n v="0"/>
    <x v="1"/>
  </r>
  <r>
    <n v="3251"/>
    <x v="2"/>
    <x v="0"/>
    <n v="0"/>
    <x v="1"/>
  </r>
  <r>
    <n v="3252"/>
    <x v="2"/>
    <x v="1"/>
    <n v="5.4335838457301948"/>
    <x v="0"/>
  </r>
  <r>
    <n v="3253"/>
    <x v="2"/>
    <x v="0"/>
    <n v="0"/>
    <x v="1"/>
  </r>
  <r>
    <n v="3254"/>
    <x v="2"/>
    <x v="0"/>
    <n v="5.0249925332124867"/>
    <x v="0"/>
  </r>
  <r>
    <n v="3255"/>
    <x v="2"/>
    <x v="1"/>
    <n v="4.3415479378636697"/>
    <x v="0"/>
  </r>
  <r>
    <n v="3256"/>
    <x v="2"/>
    <x v="1"/>
    <n v="4.084599709818221"/>
    <x v="0"/>
  </r>
  <r>
    <n v="3257"/>
    <x v="2"/>
    <x v="1"/>
    <n v="0"/>
    <x v="1"/>
  </r>
  <r>
    <n v="3258"/>
    <x v="2"/>
    <x v="0"/>
    <n v="0"/>
    <x v="1"/>
  </r>
  <r>
    <n v="3259"/>
    <x v="2"/>
    <x v="0"/>
    <n v="5.1304727834300587"/>
    <x v="0"/>
  </r>
  <r>
    <n v="3260"/>
    <x v="2"/>
    <x v="1"/>
    <n v="3.3653844328806"/>
    <x v="0"/>
  </r>
  <r>
    <n v="3261"/>
    <x v="2"/>
    <x v="1"/>
    <n v="0"/>
    <x v="1"/>
  </r>
  <r>
    <n v="3262"/>
    <x v="2"/>
    <x v="0"/>
    <n v="0"/>
    <x v="1"/>
  </r>
  <r>
    <n v="3263"/>
    <x v="2"/>
    <x v="1"/>
    <n v="0"/>
    <x v="1"/>
  </r>
  <r>
    <n v="3264"/>
    <x v="2"/>
    <x v="0"/>
    <n v="0"/>
    <x v="1"/>
  </r>
  <r>
    <n v="3265"/>
    <x v="2"/>
    <x v="0"/>
    <n v="0"/>
    <x v="1"/>
  </r>
  <r>
    <n v="3266"/>
    <x v="2"/>
    <x v="1"/>
    <n v="0"/>
    <x v="1"/>
  </r>
  <r>
    <n v="3267"/>
    <x v="2"/>
    <x v="1"/>
    <n v="0"/>
    <x v="1"/>
  </r>
  <r>
    <n v="3268"/>
    <x v="2"/>
    <x v="0"/>
    <n v="4.9351134584077139"/>
    <x v="0"/>
  </r>
  <r>
    <n v="3269"/>
    <x v="2"/>
    <x v="0"/>
    <n v="0"/>
    <x v="1"/>
  </r>
  <r>
    <n v="3270"/>
    <x v="2"/>
    <x v="1"/>
    <n v="0"/>
    <x v="1"/>
  </r>
  <r>
    <n v="3271"/>
    <x v="2"/>
    <x v="0"/>
    <n v="0"/>
    <x v="1"/>
  </r>
  <r>
    <n v="3272"/>
    <x v="2"/>
    <x v="0"/>
    <n v="0"/>
    <x v="1"/>
  </r>
  <r>
    <n v="3273"/>
    <x v="2"/>
    <x v="0"/>
    <n v="4.8725433342908611"/>
    <x v="0"/>
  </r>
  <r>
    <n v="3274"/>
    <x v="2"/>
    <x v="1"/>
    <n v="0"/>
    <x v="1"/>
  </r>
  <r>
    <n v="3275"/>
    <x v="2"/>
    <x v="1"/>
    <n v="3.144250692805663"/>
    <x v="0"/>
  </r>
  <r>
    <n v="3276"/>
    <x v="2"/>
    <x v="1"/>
    <n v="0"/>
    <x v="1"/>
  </r>
  <r>
    <n v="3277"/>
    <x v="2"/>
    <x v="0"/>
    <n v="0"/>
    <x v="1"/>
  </r>
  <r>
    <n v="3278"/>
    <x v="2"/>
    <x v="0"/>
    <n v="0"/>
    <x v="1"/>
  </r>
  <r>
    <n v="3279"/>
    <x v="2"/>
    <x v="1"/>
    <n v="0"/>
    <x v="1"/>
  </r>
  <r>
    <n v="3280"/>
    <x v="2"/>
    <x v="1"/>
    <n v="0"/>
    <x v="1"/>
  </r>
  <r>
    <n v="3281"/>
    <x v="2"/>
    <x v="1"/>
    <n v="4.0759102651130092"/>
    <x v="0"/>
  </r>
  <r>
    <n v="3282"/>
    <x v="2"/>
    <x v="1"/>
    <n v="0"/>
    <x v="1"/>
  </r>
  <r>
    <n v="3283"/>
    <x v="2"/>
    <x v="0"/>
    <n v="0"/>
    <x v="1"/>
  </r>
  <r>
    <n v="3284"/>
    <x v="2"/>
    <x v="0"/>
    <n v="0"/>
    <x v="1"/>
  </r>
  <r>
    <n v="3285"/>
    <x v="2"/>
    <x v="0"/>
    <n v="0"/>
    <x v="1"/>
  </r>
  <r>
    <n v="3286"/>
    <x v="2"/>
    <x v="0"/>
    <n v="5.3938980836479926"/>
    <x v="0"/>
  </r>
  <r>
    <n v="3287"/>
    <x v="2"/>
    <x v="0"/>
    <n v="0"/>
    <x v="1"/>
  </r>
  <r>
    <n v="3288"/>
    <x v="2"/>
    <x v="1"/>
    <n v="0"/>
    <x v="1"/>
  </r>
  <r>
    <n v="3289"/>
    <x v="2"/>
    <x v="1"/>
    <n v="0"/>
    <x v="1"/>
  </r>
  <r>
    <n v="3290"/>
    <x v="2"/>
    <x v="1"/>
    <n v="0"/>
    <x v="1"/>
  </r>
  <r>
    <n v="3291"/>
    <x v="2"/>
    <x v="0"/>
    <n v="4.8534940133776212"/>
    <x v="0"/>
  </r>
  <r>
    <n v="3292"/>
    <x v="2"/>
    <x v="1"/>
    <n v="3.1959908069099496"/>
    <x v="0"/>
  </r>
  <r>
    <n v="3293"/>
    <x v="2"/>
    <x v="0"/>
    <n v="0"/>
    <x v="1"/>
  </r>
  <r>
    <n v="3294"/>
    <x v="2"/>
    <x v="0"/>
    <n v="5.0358440804993965"/>
    <x v="0"/>
  </r>
  <r>
    <n v="3295"/>
    <x v="2"/>
    <x v="1"/>
    <n v="0"/>
    <x v="1"/>
  </r>
  <r>
    <n v="3296"/>
    <x v="2"/>
    <x v="0"/>
    <n v="5.5284332070487689"/>
    <x v="0"/>
  </r>
  <r>
    <n v="3297"/>
    <x v="2"/>
    <x v="1"/>
    <n v="0"/>
    <x v="1"/>
  </r>
  <r>
    <n v="3298"/>
    <x v="2"/>
    <x v="0"/>
    <n v="0"/>
    <x v="1"/>
  </r>
  <r>
    <n v="3299"/>
    <x v="2"/>
    <x v="1"/>
    <n v="0"/>
    <x v="1"/>
  </r>
  <r>
    <n v="3300"/>
    <x v="2"/>
    <x v="1"/>
    <n v="0"/>
    <x v="1"/>
  </r>
  <r>
    <n v="3301"/>
    <x v="2"/>
    <x v="1"/>
    <n v="0"/>
    <x v="1"/>
  </r>
  <r>
    <n v="3302"/>
    <x v="2"/>
    <x v="0"/>
    <n v="0"/>
    <x v="1"/>
  </r>
  <r>
    <n v="3303"/>
    <x v="2"/>
    <x v="1"/>
    <n v="5.0088392100911259"/>
    <x v="0"/>
  </r>
  <r>
    <n v="3304"/>
    <x v="2"/>
    <x v="0"/>
    <n v="0"/>
    <x v="1"/>
  </r>
  <r>
    <n v="3305"/>
    <x v="2"/>
    <x v="1"/>
    <n v="0"/>
    <x v="1"/>
  </r>
  <r>
    <n v="3306"/>
    <x v="2"/>
    <x v="1"/>
    <n v="3.0328750983545811"/>
    <x v="0"/>
  </r>
  <r>
    <n v="3307"/>
    <x v="2"/>
    <x v="0"/>
    <n v="0"/>
    <x v="1"/>
  </r>
  <r>
    <n v="3308"/>
    <x v="2"/>
    <x v="1"/>
    <n v="0"/>
    <x v="1"/>
  </r>
  <r>
    <n v="3309"/>
    <x v="2"/>
    <x v="0"/>
    <n v="0"/>
    <x v="1"/>
  </r>
  <r>
    <n v="3310"/>
    <x v="2"/>
    <x v="0"/>
    <n v="0"/>
    <x v="1"/>
  </r>
  <r>
    <n v="3311"/>
    <x v="2"/>
    <x v="1"/>
    <n v="2.1078458546106447"/>
    <x v="0"/>
  </r>
  <r>
    <n v="3312"/>
    <x v="2"/>
    <x v="1"/>
    <n v="0"/>
    <x v="1"/>
  </r>
  <r>
    <n v="3313"/>
    <x v="2"/>
    <x v="0"/>
    <n v="0"/>
    <x v="1"/>
  </r>
  <r>
    <n v="3314"/>
    <x v="2"/>
    <x v="0"/>
    <n v="0"/>
    <x v="1"/>
  </r>
  <r>
    <n v="3315"/>
    <x v="2"/>
    <x v="0"/>
    <n v="5.4596631117389887"/>
    <x v="0"/>
  </r>
  <r>
    <n v="3316"/>
    <x v="2"/>
    <x v="1"/>
    <n v="0"/>
    <x v="1"/>
  </r>
  <r>
    <n v="3317"/>
    <x v="2"/>
    <x v="1"/>
    <n v="0"/>
    <x v="1"/>
  </r>
  <r>
    <n v="3318"/>
    <x v="2"/>
    <x v="0"/>
    <n v="0"/>
    <x v="1"/>
  </r>
  <r>
    <n v="3319"/>
    <x v="2"/>
    <x v="1"/>
    <n v="0"/>
    <x v="1"/>
  </r>
  <r>
    <n v="3320"/>
    <x v="2"/>
    <x v="1"/>
    <n v="0"/>
    <x v="1"/>
  </r>
  <r>
    <n v="3321"/>
    <x v="2"/>
    <x v="0"/>
    <n v="0"/>
    <x v="1"/>
  </r>
  <r>
    <n v="3322"/>
    <x v="2"/>
    <x v="0"/>
    <n v="0"/>
    <x v="1"/>
  </r>
  <r>
    <n v="3323"/>
    <x v="2"/>
    <x v="1"/>
    <n v="0"/>
    <x v="1"/>
  </r>
  <r>
    <n v="3324"/>
    <x v="2"/>
    <x v="1"/>
    <n v="5.6105060880907196"/>
    <x v="0"/>
  </r>
  <r>
    <n v="3325"/>
    <x v="2"/>
    <x v="1"/>
    <n v="0"/>
    <x v="1"/>
  </r>
  <r>
    <n v="3326"/>
    <x v="2"/>
    <x v="1"/>
    <n v="3.5949548370426738"/>
    <x v="0"/>
  </r>
  <r>
    <n v="3327"/>
    <x v="2"/>
    <x v="1"/>
    <n v="0"/>
    <x v="1"/>
  </r>
  <r>
    <n v="3328"/>
    <x v="2"/>
    <x v="0"/>
    <n v="0"/>
    <x v="1"/>
  </r>
  <r>
    <n v="3329"/>
    <x v="2"/>
    <x v="1"/>
    <n v="3.8342669946494503"/>
    <x v="0"/>
  </r>
  <r>
    <n v="3330"/>
    <x v="2"/>
    <x v="1"/>
    <n v="4.011469951100624"/>
    <x v="0"/>
  </r>
  <r>
    <n v="3331"/>
    <x v="2"/>
    <x v="1"/>
    <n v="3.7633740840605556"/>
    <x v="0"/>
  </r>
  <r>
    <n v="3332"/>
    <x v="2"/>
    <x v="1"/>
    <n v="0"/>
    <x v="1"/>
  </r>
  <r>
    <n v="3333"/>
    <x v="2"/>
    <x v="1"/>
    <n v="0"/>
    <x v="1"/>
  </r>
  <r>
    <n v="3334"/>
    <x v="2"/>
    <x v="0"/>
    <n v="4.4949687248925958"/>
    <x v="0"/>
  </r>
  <r>
    <n v="3335"/>
    <x v="2"/>
    <x v="1"/>
    <n v="0"/>
    <x v="1"/>
  </r>
  <r>
    <n v="3336"/>
    <x v="2"/>
    <x v="1"/>
    <n v="0"/>
    <x v="1"/>
  </r>
  <r>
    <n v="3337"/>
    <x v="2"/>
    <x v="1"/>
    <n v="0"/>
    <x v="1"/>
  </r>
  <r>
    <n v="3338"/>
    <x v="2"/>
    <x v="0"/>
    <n v="0"/>
    <x v="1"/>
  </r>
  <r>
    <n v="3339"/>
    <x v="2"/>
    <x v="0"/>
    <n v="6.0717919541133965"/>
    <x v="0"/>
  </r>
  <r>
    <n v="3340"/>
    <x v="2"/>
    <x v="1"/>
    <n v="0"/>
    <x v="1"/>
  </r>
  <r>
    <n v="3341"/>
    <x v="2"/>
    <x v="1"/>
    <n v="0"/>
    <x v="1"/>
  </r>
  <r>
    <n v="3342"/>
    <x v="2"/>
    <x v="1"/>
    <n v="4.8331396845952952"/>
    <x v="0"/>
  </r>
  <r>
    <n v="3343"/>
    <x v="2"/>
    <x v="0"/>
    <n v="4.9317976963467256"/>
    <x v="0"/>
  </r>
  <r>
    <n v="3344"/>
    <x v="2"/>
    <x v="0"/>
    <n v="0"/>
    <x v="1"/>
  </r>
  <r>
    <n v="3345"/>
    <x v="2"/>
    <x v="1"/>
    <n v="0"/>
    <x v="1"/>
  </r>
  <r>
    <n v="3346"/>
    <x v="2"/>
    <x v="1"/>
    <n v="0"/>
    <x v="1"/>
  </r>
  <r>
    <n v="3347"/>
    <x v="2"/>
    <x v="1"/>
    <n v="0"/>
    <x v="1"/>
  </r>
  <r>
    <n v="3348"/>
    <x v="2"/>
    <x v="0"/>
    <n v="0"/>
    <x v="1"/>
  </r>
  <r>
    <n v="3349"/>
    <x v="2"/>
    <x v="1"/>
    <n v="0"/>
    <x v="1"/>
  </r>
  <r>
    <n v="3350"/>
    <x v="2"/>
    <x v="0"/>
    <n v="4.9139672808832255"/>
    <x v="0"/>
  </r>
  <r>
    <n v="3351"/>
    <x v="2"/>
    <x v="1"/>
    <n v="0"/>
    <x v="1"/>
  </r>
  <r>
    <n v="3352"/>
    <x v="2"/>
    <x v="1"/>
    <n v="6.0042931747742161"/>
    <x v="0"/>
  </r>
  <r>
    <n v="3353"/>
    <x v="2"/>
    <x v="0"/>
    <n v="0"/>
    <x v="1"/>
  </r>
  <r>
    <n v="3354"/>
    <x v="2"/>
    <x v="0"/>
    <n v="5.249465656697307"/>
    <x v="0"/>
  </r>
  <r>
    <n v="3355"/>
    <x v="2"/>
    <x v="0"/>
    <n v="5.483925362284725"/>
    <x v="0"/>
  </r>
  <r>
    <n v="3356"/>
    <x v="2"/>
    <x v="0"/>
    <n v="5.132700623255281"/>
    <x v="0"/>
  </r>
  <r>
    <n v="3357"/>
    <x v="2"/>
    <x v="0"/>
    <n v="0"/>
    <x v="1"/>
  </r>
  <r>
    <n v="3358"/>
    <x v="2"/>
    <x v="1"/>
    <n v="0"/>
    <x v="1"/>
  </r>
  <r>
    <n v="3359"/>
    <x v="2"/>
    <x v="0"/>
    <n v="0"/>
    <x v="1"/>
  </r>
  <r>
    <n v="3360"/>
    <x v="2"/>
    <x v="0"/>
    <n v="0"/>
    <x v="1"/>
  </r>
  <r>
    <n v="3361"/>
    <x v="2"/>
    <x v="1"/>
    <n v="0"/>
    <x v="1"/>
  </r>
  <r>
    <n v="3362"/>
    <x v="2"/>
    <x v="0"/>
    <n v="0"/>
    <x v="1"/>
  </r>
  <r>
    <n v="3363"/>
    <x v="2"/>
    <x v="1"/>
    <n v="0"/>
    <x v="1"/>
  </r>
  <r>
    <n v="3364"/>
    <x v="2"/>
    <x v="0"/>
    <n v="5.236367444283335"/>
    <x v="0"/>
  </r>
  <r>
    <n v="3365"/>
    <x v="2"/>
    <x v="0"/>
    <n v="0"/>
    <x v="1"/>
  </r>
  <r>
    <n v="3366"/>
    <x v="2"/>
    <x v="1"/>
    <n v="3.3235906645866029"/>
    <x v="0"/>
  </r>
  <r>
    <n v="3367"/>
    <x v="2"/>
    <x v="1"/>
    <n v="0"/>
    <x v="1"/>
  </r>
  <r>
    <n v="3368"/>
    <x v="2"/>
    <x v="1"/>
    <n v="0"/>
    <x v="1"/>
  </r>
  <r>
    <n v="3369"/>
    <x v="2"/>
    <x v="0"/>
    <n v="5.4753465590980097"/>
    <x v="0"/>
  </r>
  <r>
    <n v="3370"/>
    <x v="2"/>
    <x v="0"/>
    <n v="0"/>
    <x v="1"/>
  </r>
  <r>
    <n v="3371"/>
    <x v="2"/>
    <x v="1"/>
    <n v="3.2467934966361263"/>
    <x v="0"/>
  </r>
  <r>
    <n v="3372"/>
    <x v="2"/>
    <x v="0"/>
    <n v="4.6404438373429917"/>
    <x v="0"/>
  </r>
  <r>
    <n v="3373"/>
    <x v="2"/>
    <x v="1"/>
    <n v="5.6981298292087965"/>
    <x v="0"/>
  </r>
  <r>
    <n v="3374"/>
    <x v="2"/>
    <x v="1"/>
    <n v="0"/>
    <x v="1"/>
  </r>
  <r>
    <n v="3375"/>
    <x v="2"/>
    <x v="0"/>
    <n v="0"/>
    <x v="1"/>
  </r>
  <r>
    <n v="3376"/>
    <x v="2"/>
    <x v="1"/>
    <n v="0"/>
    <x v="1"/>
  </r>
  <r>
    <n v="3377"/>
    <x v="2"/>
    <x v="0"/>
    <n v="5.3709263975526094"/>
    <x v="0"/>
  </r>
  <r>
    <n v="3378"/>
    <x v="2"/>
    <x v="1"/>
    <n v="2.8808108176657319"/>
    <x v="0"/>
  </r>
  <r>
    <n v="3379"/>
    <x v="2"/>
    <x v="0"/>
    <n v="5.7146865582776325"/>
    <x v="0"/>
  </r>
  <r>
    <n v="3380"/>
    <x v="2"/>
    <x v="0"/>
    <n v="0"/>
    <x v="1"/>
  </r>
  <r>
    <n v="3381"/>
    <x v="2"/>
    <x v="1"/>
    <n v="4.9001528744907441"/>
    <x v="0"/>
  </r>
  <r>
    <n v="3382"/>
    <x v="2"/>
    <x v="1"/>
    <n v="0"/>
    <x v="1"/>
  </r>
  <r>
    <n v="3383"/>
    <x v="2"/>
    <x v="1"/>
    <n v="0"/>
    <x v="1"/>
  </r>
  <r>
    <n v="3384"/>
    <x v="2"/>
    <x v="1"/>
    <n v="0"/>
    <x v="1"/>
  </r>
  <r>
    <n v="3385"/>
    <x v="2"/>
    <x v="1"/>
    <n v="5.1515511632957542"/>
    <x v="0"/>
  </r>
  <r>
    <n v="3386"/>
    <x v="2"/>
    <x v="1"/>
    <n v="0"/>
    <x v="1"/>
  </r>
  <r>
    <n v="3387"/>
    <x v="2"/>
    <x v="1"/>
    <n v="4.5572577232672602"/>
    <x v="0"/>
  </r>
  <r>
    <n v="3388"/>
    <x v="2"/>
    <x v="1"/>
    <n v="0"/>
    <x v="1"/>
  </r>
  <r>
    <n v="3389"/>
    <x v="2"/>
    <x v="1"/>
    <n v="4.0160019086176577"/>
    <x v="0"/>
  </r>
  <r>
    <n v="3390"/>
    <x v="2"/>
    <x v="1"/>
    <n v="0"/>
    <x v="1"/>
  </r>
  <r>
    <n v="3391"/>
    <x v="2"/>
    <x v="0"/>
    <n v="0"/>
    <x v="1"/>
  </r>
  <r>
    <n v="3392"/>
    <x v="2"/>
    <x v="0"/>
    <n v="0"/>
    <x v="1"/>
  </r>
  <r>
    <n v="3393"/>
    <x v="2"/>
    <x v="0"/>
    <n v="0"/>
    <x v="1"/>
  </r>
  <r>
    <n v="3394"/>
    <x v="2"/>
    <x v="0"/>
    <n v="0"/>
    <x v="1"/>
  </r>
  <r>
    <n v="3395"/>
    <x v="2"/>
    <x v="1"/>
    <n v="4.1713011586896389"/>
    <x v="0"/>
  </r>
  <r>
    <n v="3396"/>
    <x v="2"/>
    <x v="0"/>
    <n v="0"/>
    <x v="1"/>
  </r>
  <r>
    <n v="3397"/>
    <x v="2"/>
    <x v="1"/>
    <n v="0"/>
    <x v="1"/>
  </r>
  <r>
    <n v="3398"/>
    <x v="2"/>
    <x v="1"/>
    <n v="0"/>
    <x v="1"/>
  </r>
  <r>
    <n v="3399"/>
    <x v="2"/>
    <x v="1"/>
    <n v="0"/>
    <x v="1"/>
  </r>
  <r>
    <n v="3400"/>
    <x v="2"/>
    <x v="1"/>
    <n v="0"/>
    <x v="1"/>
  </r>
  <r>
    <n v="3401"/>
    <x v="2"/>
    <x v="0"/>
    <n v="0"/>
    <x v="1"/>
  </r>
  <r>
    <n v="3402"/>
    <x v="2"/>
    <x v="1"/>
    <n v="0"/>
    <x v="1"/>
  </r>
  <r>
    <n v="3403"/>
    <x v="2"/>
    <x v="0"/>
    <n v="0"/>
    <x v="1"/>
  </r>
  <r>
    <n v="3404"/>
    <x v="2"/>
    <x v="0"/>
    <n v="5.3105629191304091"/>
    <x v="0"/>
  </r>
  <r>
    <n v="3405"/>
    <x v="2"/>
    <x v="0"/>
    <n v="0"/>
    <x v="1"/>
  </r>
  <r>
    <n v="3406"/>
    <x v="2"/>
    <x v="0"/>
    <n v="0"/>
    <x v="1"/>
  </r>
  <r>
    <n v="3407"/>
    <x v="2"/>
    <x v="1"/>
    <n v="0"/>
    <x v="1"/>
  </r>
  <r>
    <n v="3408"/>
    <x v="2"/>
    <x v="1"/>
    <n v="3.6351032459614538"/>
    <x v="0"/>
  </r>
  <r>
    <n v="3409"/>
    <x v="2"/>
    <x v="1"/>
    <n v="0"/>
    <x v="1"/>
  </r>
  <r>
    <n v="3410"/>
    <x v="2"/>
    <x v="0"/>
    <n v="0"/>
    <x v="1"/>
  </r>
  <r>
    <n v="3411"/>
    <x v="2"/>
    <x v="0"/>
    <n v="0"/>
    <x v="1"/>
  </r>
  <r>
    <n v="3412"/>
    <x v="2"/>
    <x v="1"/>
    <n v="4.0971901605152512"/>
    <x v="0"/>
  </r>
  <r>
    <n v="3413"/>
    <x v="2"/>
    <x v="1"/>
    <n v="3.9558921787407266"/>
    <x v="0"/>
  </r>
  <r>
    <n v="3414"/>
    <x v="2"/>
    <x v="0"/>
    <n v="0"/>
    <x v="1"/>
  </r>
  <r>
    <n v="3415"/>
    <x v="2"/>
    <x v="1"/>
    <n v="0"/>
    <x v="1"/>
  </r>
  <r>
    <n v="3416"/>
    <x v="2"/>
    <x v="0"/>
    <n v="4.9369219755968281"/>
    <x v="0"/>
  </r>
  <r>
    <n v="3417"/>
    <x v="2"/>
    <x v="1"/>
    <n v="3.7873117752135546"/>
    <x v="0"/>
  </r>
  <r>
    <n v="3418"/>
    <x v="2"/>
    <x v="0"/>
    <n v="5.4119951251976257"/>
    <x v="0"/>
  </r>
  <r>
    <n v="3419"/>
    <x v="2"/>
    <x v="0"/>
    <n v="0"/>
    <x v="1"/>
  </r>
  <r>
    <n v="3420"/>
    <x v="2"/>
    <x v="0"/>
    <n v="0"/>
    <x v="1"/>
  </r>
  <r>
    <n v="3421"/>
    <x v="2"/>
    <x v="1"/>
    <n v="0"/>
    <x v="1"/>
  </r>
  <r>
    <n v="3422"/>
    <x v="2"/>
    <x v="1"/>
    <n v="0"/>
    <x v="1"/>
  </r>
  <r>
    <n v="3423"/>
    <x v="2"/>
    <x v="0"/>
    <n v="0"/>
    <x v="1"/>
  </r>
  <r>
    <n v="3424"/>
    <x v="2"/>
    <x v="1"/>
    <n v="0"/>
    <x v="1"/>
  </r>
  <r>
    <n v="3425"/>
    <x v="2"/>
    <x v="1"/>
    <n v="4.5800096805225818"/>
    <x v="0"/>
  </r>
  <r>
    <n v="3426"/>
    <x v="2"/>
    <x v="0"/>
    <n v="0"/>
    <x v="1"/>
  </r>
  <r>
    <n v="3427"/>
    <x v="2"/>
    <x v="0"/>
    <n v="0"/>
    <x v="1"/>
  </r>
  <r>
    <n v="3428"/>
    <x v="2"/>
    <x v="1"/>
    <n v="2.3448720589094263"/>
    <x v="0"/>
  </r>
  <r>
    <n v="3429"/>
    <x v="2"/>
    <x v="1"/>
    <n v="0"/>
    <x v="1"/>
  </r>
  <r>
    <n v="3430"/>
    <x v="2"/>
    <x v="1"/>
    <n v="0"/>
    <x v="1"/>
  </r>
  <r>
    <n v="3431"/>
    <x v="2"/>
    <x v="1"/>
    <n v="0"/>
    <x v="1"/>
  </r>
  <r>
    <n v="3432"/>
    <x v="2"/>
    <x v="1"/>
    <n v="0"/>
    <x v="1"/>
  </r>
  <r>
    <n v="3433"/>
    <x v="2"/>
    <x v="1"/>
    <n v="0"/>
    <x v="1"/>
  </r>
  <r>
    <n v="3434"/>
    <x v="2"/>
    <x v="1"/>
    <n v="4.1447879672580852"/>
    <x v="0"/>
  </r>
  <r>
    <n v="3435"/>
    <x v="2"/>
    <x v="1"/>
    <n v="0"/>
    <x v="1"/>
  </r>
  <r>
    <n v="3436"/>
    <x v="2"/>
    <x v="0"/>
    <n v="0"/>
    <x v="1"/>
  </r>
  <r>
    <n v="3437"/>
    <x v="2"/>
    <x v="1"/>
    <n v="0"/>
    <x v="1"/>
  </r>
  <r>
    <n v="3438"/>
    <x v="2"/>
    <x v="1"/>
    <n v="4.2336689547031705"/>
    <x v="0"/>
  </r>
  <r>
    <n v="3439"/>
    <x v="2"/>
    <x v="0"/>
    <n v="0"/>
    <x v="1"/>
  </r>
  <r>
    <n v="3440"/>
    <x v="2"/>
    <x v="0"/>
    <n v="0"/>
    <x v="1"/>
  </r>
  <r>
    <n v="3441"/>
    <x v="2"/>
    <x v="1"/>
    <n v="0"/>
    <x v="1"/>
  </r>
  <r>
    <n v="3442"/>
    <x v="2"/>
    <x v="1"/>
    <n v="0"/>
    <x v="1"/>
  </r>
  <r>
    <n v="3443"/>
    <x v="2"/>
    <x v="1"/>
    <n v="3.8189272500656348"/>
    <x v="0"/>
  </r>
  <r>
    <n v="3444"/>
    <x v="2"/>
    <x v="1"/>
    <n v="4.6738968484042251"/>
    <x v="0"/>
  </r>
  <r>
    <n v="3445"/>
    <x v="2"/>
    <x v="0"/>
    <n v="0"/>
    <x v="1"/>
  </r>
  <r>
    <n v="3446"/>
    <x v="2"/>
    <x v="0"/>
    <n v="0"/>
    <x v="1"/>
  </r>
  <r>
    <n v="3447"/>
    <x v="2"/>
    <x v="1"/>
    <n v="3.8786048846338641"/>
    <x v="0"/>
  </r>
  <r>
    <n v="3448"/>
    <x v="2"/>
    <x v="0"/>
    <n v="0"/>
    <x v="1"/>
  </r>
  <r>
    <n v="3449"/>
    <x v="2"/>
    <x v="1"/>
    <n v="5.4887479138673978"/>
    <x v="0"/>
  </r>
  <r>
    <n v="3450"/>
    <x v="2"/>
    <x v="1"/>
    <n v="0"/>
    <x v="1"/>
  </r>
  <r>
    <n v="3451"/>
    <x v="2"/>
    <x v="0"/>
    <n v="0"/>
    <x v="1"/>
  </r>
  <r>
    <n v="3452"/>
    <x v="2"/>
    <x v="0"/>
    <n v="0"/>
    <x v="1"/>
  </r>
  <r>
    <n v="3453"/>
    <x v="2"/>
    <x v="0"/>
    <n v="0"/>
    <x v="1"/>
  </r>
  <r>
    <n v="3454"/>
    <x v="2"/>
    <x v="0"/>
    <n v="0"/>
    <x v="1"/>
  </r>
  <r>
    <n v="3455"/>
    <x v="2"/>
    <x v="0"/>
    <n v="0"/>
    <x v="1"/>
  </r>
  <r>
    <n v="3456"/>
    <x v="2"/>
    <x v="1"/>
    <n v="0"/>
    <x v="1"/>
  </r>
  <r>
    <n v="3457"/>
    <x v="2"/>
    <x v="0"/>
    <n v="5.0589857592206489"/>
    <x v="0"/>
  </r>
  <r>
    <n v="3458"/>
    <x v="2"/>
    <x v="0"/>
    <n v="0"/>
    <x v="1"/>
  </r>
  <r>
    <n v="3459"/>
    <x v="2"/>
    <x v="1"/>
    <n v="3.1228576599730165"/>
    <x v="0"/>
  </r>
  <r>
    <n v="3460"/>
    <x v="2"/>
    <x v="1"/>
    <n v="7.1074350914427349"/>
    <x v="0"/>
  </r>
  <r>
    <n v="3461"/>
    <x v="2"/>
    <x v="1"/>
    <n v="3.9831610573263436"/>
    <x v="0"/>
  </r>
  <r>
    <n v="3462"/>
    <x v="2"/>
    <x v="1"/>
    <n v="3.1691065236079998"/>
    <x v="0"/>
  </r>
  <r>
    <n v="3463"/>
    <x v="2"/>
    <x v="1"/>
    <n v="0"/>
    <x v="1"/>
  </r>
  <r>
    <n v="3464"/>
    <x v="2"/>
    <x v="0"/>
    <n v="0"/>
    <x v="1"/>
  </r>
  <r>
    <n v="3465"/>
    <x v="2"/>
    <x v="0"/>
    <n v="5.2339368472685122"/>
    <x v="0"/>
  </r>
  <r>
    <n v="3466"/>
    <x v="2"/>
    <x v="1"/>
    <n v="0"/>
    <x v="1"/>
  </r>
  <r>
    <n v="3467"/>
    <x v="2"/>
    <x v="0"/>
    <n v="5.286840706694198"/>
    <x v="0"/>
  </r>
  <r>
    <n v="3468"/>
    <x v="2"/>
    <x v="0"/>
    <n v="0"/>
    <x v="1"/>
  </r>
  <r>
    <n v="3469"/>
    <x v="2"/>
    <x v="1"/>
    <n v="5.7708516500653939"/>
    <x v="0"/>
  </r>
  <r>
    <n v="3470"/>
    <x v="2"/>
    <x v="1"/>
    <n v="0"/>
    <x v="1"/>
  </r>
  <r>
    <n v="3471"/>
    <x v="2"/>
    <x v="1"/>
    <n v="4.8842574500993186"/>
    <x v="0"/>
  </r>
  <r>
    <n v="3472"/>
    <x v="2"/>
    <x v="0"/>
    <n v="0"/>
    <x v="1"/>
  </r>
  <r>
    <n v="3473"/>
    <x v="2"/>
    <x v="1"/>
    <n v="0"/>
    <x v="1"/>
  </r>
  <r>
    <n v="3474"/>
    <x v="2"/>
    <x v="0"/>
    <n v="0"/>
    <x v="1"/>
  </r>
  <r>
    <n v="3475"/>
    <x v="2"/>
    <x v="0"/>
    <n v="0"/>
    <x v="1"/>
  </r>
  <r>
    <n v="3476"/>
    <x v="2"/>
    <x v="0"/>
    <n v="0"/>
    <x v="1"/>
  </r>
  <r>
    <n v="3477"/>
    <x v="2"/>
    <x v="0"/>
    <n v="5.0298373347326271"/>
    <x v="0"/>
  </r>
  <r>
    <n v="3478"/>
    <x v="2"/>
    <x v="0"/>
    <n v="0"/>
    <x v="1"/>
  </r>
  <r>
    <n v="3479"/>
    <x v="2"/>
    <x v="0"/>
    <n v="0"/>
    <x v="1"/>
  </r>
  <r>
    <n v="3480"/>
    <x v="2"/>
    <x v="0"/>
    <n v="0"/>
    <x v="1"/>
  </r>
  <r>
    <n v="3481"/>
    <x v="2"/>
    <x v="0"/>
    <n v="0"/>
    <x v="1"/>
  </r>
  <r>
    <n v="3482"/>
    <x v="2"/>
    <x v="1"/>
    <n v="0"/>
    <x v="1"/>
  </r>
  <r>
    <n v="3483"/>
    <x v="2"/>
    <x v="0"/>
    <n v="0"/>
    <x v="1"/>
  </r>
  <r>
    <n v="3484"/>
    <x v="2"/>
    <x v="0"/>
    <n v="0"/>
    <x v="1"/>
  </r>
  <r>
    <n v="3485"/>
    <x v="2"/>
    <x v="0"/>
    <n v="0"/>
    <x v="1"/>
  </r>
  <r>
    <n v="3486"/>
    <x v="2"/>
    <x v="0"/>
    <n v="0"/>
    <x v="1"/>
  </r>
  <r>
    <n v="3487"/>
    <x v="2"/>
    <x v="0"/>
    <n v="4.8916876816280741"/>
    <x v="0"/>
  </r>
  <r>
    <n v="3488"/>
    <x v="2"/>
    <x v="0"/>
    <n v="4.495139655054329"/>
    <x v="0"/>
  </r>
  <r>
    <n v="3489"/>
    <x v="2"/>
    <x v="1"/>
    <n v="0"/>
    <x v="1"/>
  </r>
  <r>
    <n v="3490"/>
    <x v="2"/>
    <x v="1"/>
    <n v="0"/>
    <x v="1"/>
  </r>
  <r>
    <n v="3491"/>
    <x v="2"/>
    <x v="0"/>
    <n v="4.9084604331407196"/>
    <x v="0"/>
  </r>
  <r>
    <n v="3492"/>
    <x v="2"/>
    <x v="0"/>
    <n v="0"/>
    <x v="1"/>
  </r>
  <r>
    <n v="3493"/>
    <x v="2"/>
    <x v="0"/>
    <n v="0"/>
    <x v="1"/>
  </r>
  <r>
    <n v="3494"/>
    <x v="2"/>
    <x v="0"/>
    <n v="0"/>
    <x v="1"/>
  </r>
  <r>
    <n v="3495"/>
    <x v="2"/>
    <x v="0"/>
    <n v="0"/>
    <x v="1"/>
  </r>
  <r>
    <n v="3496"/>
    <x v="2"/>
    <x v="1"/>
    <n v="3.7580420098192504"/>
    <x v="0"/>
  </r>
  <r>
    <n v="3497"/>
    <x v="2"/>
    <x v="0"/>
    <n v="0"/>
    <x v="1"/>
  </r>
  <r>
    <n v="3498"/>
    <x v="2"/>
    <x v="1"/>
    <n v="3.4463034158636789"/>
    <x v="0"/>
  </r>
  <r>
    <n v="3499"/>
    <x v="2"/>
    <x v="0"/>
    <n v="0"/>
    <x v="1"/>
  </r>
  <r>
    <n v="3500"/>
    <x v="2"/>
    <x v="0"/>
    <n v="0"/>
    <x v="1"/>
  </r>
  <r>
    <n v="3501"/>
    <x v="2"/>
    <x v="0"/>
    <n v="0"/>
    <x v="1"/>
  </r>
  <r>
    <n v="3502"/>
    <x v="2"/>
    <x v="1"/>
    <n v="3.8937406158983103"/>
    <x v="0"/>
  </r>
  <r>
    <n v="3503"/>
    <x v="2"/>
    <x v="1"/>
    <n v="0"/>
    <x v="1"/>
  </r>
  <r>
    <n v="3504"/>
    <x v="2"/>
    <x v="0"/>
    <n v="0"/>
    <x v="1"/>
  </r>
  <r>
    <n v="3505"/>
    <x v="2"/>
    <x v="0"/>
    <n v="0"/>
    <x v="1"/>
  </r>
  <r>
    <n v="3506"/>
    <x v="2"/>
    <x v="0"/>
    <n v="0"/>
    <x v="1"/>
  </r>
  <r>
    <n v="3507"/>
    <x v="2"/>
    <x v="0"/>
    <n v="0"/>
    <x v="1"/>
  </r>
  <r>
    <n v="3508"/>
    <x v="2"/>
    <x v="0"/>
    <n v="5.5013337957399937"/>
    <x v="0"/>
  </r>
  <r>
    <n v="3509"/>
    <x v="2"/>
    <x v="1"/>
    <n v="0"/>
    <x v="1"/>
  </r>
  <r>
    <n v="3510"/>
    <x v="2"/>
    <x v="1"/>
    <n v="0"/>
    <x v="1"/>
  </r>
  <r>
    <n v="3511"/>
    <x v="2"/>
    <x v="0"/>
    <n v="0"/>
    <x v="1"/>
  </r>
  <r>
    <n v="3512"/>
    <x v="2"/>
    <x v="1"/>
    <n v="5.7056835911876647"/>
    <x v="0"/>
  </r>
  <r>
    <n v="3513"/>
    <x v="2"/>
    <x v="1"/>
    <n v="0"/>
    <x v="1"/>
  </r>
  <r>
    <n v="3514"/>
    <x v="2"/>
    <x v="1"/>
    <n v="0"/>
    <x v="1"/>
  </r>
  <r>
    <n v="3515"/>
    <x v="2"/>
    <x v="0"/>
    <n v="5.1887339304784756"/>
    <x v="0"/>
  </r>
  <r>
    <n v="3516"/>
    <x v="2"/>
    <x v="1"/>
    <n v="0"/>
    <x v="1"/>
  </r>
  <r>
    <n v="3517"/>
    <x v="2"/>
    <x v="1"/>
    <n v="0"/>
    <x v="1"/>
  </r>
  <r>
    <n v="3518"/>
    <x v="2"/>
    <x v="0"/>
    <n v="0"/>
    <x v="1"/>
  </r>
  <r>
    <n v="3519"/>
    <x v="2"/>
    <x v="1"/>
    <n v="3.379910742894539"/>
    <x v="0"/>
  </r>
  <r>
    <n v="3520"/>
    <x v="2"/>
    <x v="1"/>
    <n v="2.8166875059154979"/>
    <x v="0"/>
  </r>
  <r>
    <n v="3521"/>
    <x v="2"/>
    <x v="1"/>
    <n v="0"/>
    <x v="1"/>
  </r>
  <r>
    <n v="3522"/>
    <x v="2"/>
    <x v="0"/>
    <n v="0"/>
    <x v="1"/>
  </r>
  <r>
    <n v="3523"/>
    <x v="2"/>
    <x v="0"/>
    <n v="0"/>
    <x v="1"/>
  </r>
  <r>
    <n v="3524"/>
    <x v="2"/>
    <x v="1"/>
    <n v="0"/>
    <x v="1"/>
  </r>
  <r>
    <n v="3525"/>
    <x v="2"/>
    <x v="0"/>
    <n v="0"/>
    <x v="1"/>
  </r>
  <r>
    <n v="3526"/>
    <x v="2"/>
    <x v="0"/>
    <n v="0"/>
    <x v="1"/>
  </r>
  <r>
    <n v="3527"/>
    <x v="2"/>
    <x v="1"/>
    <n v="0"/>
    <x v="1"/>
  </r>
  <r>
    <n v="3528"/>
    <x v="2"/>
    <x v="1"/>
    <n v="0"/>
    <x v="1"/>
  </r>
  <r>
    <n v="3529"/>
    <x v="2"/>
    <x v="1"/>
    <n v="0"/>
    <x v="1"/>
  </r>
  <r>
    <n v="3530"/>
    <x v="2"/>
    <x v="1"/>
    <n v="4.8920452792837423"/>
    <x v="0"/>
  </r>
  <r>
    <n v="3531"/>
    <x v="2"/>
    <x v="1"/>
    <n v="0"/>
    <x v="1"/>
  </r>
  <r>
    <n v="3532"/>
    <x v="2"/>
    <x v="1"/>
    <n v="0"/>
    <x v="1"/>
  </r>
  <r>
    <n v="3533"/>
    <x v="2"/>
    <x v="0"/>
    <n v="0"/>
    <x v="1"/>
  </r>
  <r>
    <n v="3534"/>
    <x v="2"/>
    <x v="1"/>
    <n v="4.7588979243311993"/>
    <x v="0"/>
  </r>
  <r>
    <n v="3535"/>
    <x v="2"/>
    <x v="0"/>
    <n v="5.5001123229808853"/>
    <x v="0"/>
  </r>
  <r>
    <n v="3536"/>
    <x v="2"/>
    <x v="0"/>
    <n v="5.2831955010204803"/>
    <x v="0"/>
  </r>
  <r>
    <n v="3537"/>
    <x v="2"/>
    <x v="1"/>
    <n v="0"/>
    <x v="1"/>
  </r>
  <r>
    <n v="3538"/>
    <x v="2"/>
    <x v="1"/>
    <n v="3.9006562011878696"/>
    <x v="0"/>
  </r>
  <r>
    <n v="3539"/>
    <x v="2"/>
    <x v="0"/>
    <n v="0"/>
    <x v="1"/>
  </r>
  <r>
    <n v="3540"/>
    <x v="2"/>
    <x v="1"/>
    <n v="2.9221797496445552"/>
    <x v="0"/>
  </r>
  <r>
    <n v="3541"/>
    <x v="2"/>
    <x v="0"/>
    <n v="5.0232041305354285"/>
    <x v="0"/>
  </r>
  <r>
    <n v="3542"/>
    <x v="2"/>
    <x v="0"/>
    <n v="5.3708462931079106"/>
    <x v="0"/>
  </r>
  <r>
    <n v="3543"/>
    <x v="2"/>
    <x v="1"/>
    <n v="0"/>
    <x v="1"/>
  </r>
  <r>
    <n v="3544"/>
    <x v="2"/>
    <x v="1"/>
    <n v="3.6279934735861046"/>
    <x v="0"/>
  </r>
  <r>
    <n v="3545"/>
    <x v="2"/>
    <x v="0"/>
    <n v="0"/>
    <x v="1"/>
  </r>
  <r>
    <n v="3546"/>
    <x v="2"/>
    <x v="1"/>
    <n v="0"/>
    <x v="1"/>
  </r>
  <r>
    <n v="3547"/>
    <x v="2"/>
    <x v="0"/>
    <n v="0"/>
    <x v="1"/>
  </r>
  <r>
    <n v="3548"/>
    <x v="2"/>
    <x v="0"/>
    <n v="0"/>
    <x v="1"/>
  </r>
  <r>
    <n v="3549"/>
    <x v="2"/>
    <x v="0"/>
    <n v="0"/>
    <x v="1"/>
  </r>
  <r>
    <n v="3550"/>
    <x v="2"/>
    <x v="0"/>
    <n v="0"/>
    <x v="1"/>
  </r>
  <r>
    <n v="3551"/>
    <x v="2"/>
    <x v="1"/>
    <n v="0"/>
    <x v="1"/>
  </r>
  <r>
    <n v="3552"/>
    <x v="2"/>
    <x v="1"/>
    <n v="0"/>
    <x v="1"/>
  </r>
  <r>
    <n v="3553"/>
    <x v="2"/>
    <x v="1"/>
    <n v="0"/>
    <x v="1"/>
  </r>
  <r>
    <n v="3554"/>
    <x v="2"/>
    <x v="1"/>
    <n v="0"/>
    <x v="1"/>
  </r>
  <r>
    <n v="3555"/>
    <x v="2"/>
    <x v="1"/>
    <n v="3.864237273191427"/>
    <x v="0"/>
  </r>
  <r>
    <n v="3556"/>
    <x v="2"/>
    <x v="0"/>
    <n v="4.9529543573595829"/>
    <x v="0"/>
  </r>
  <r>
    <n v="3557"/>
    <x v="2"/>
    <x v="0"/>
    <n v="5.5973517481984967"/>
    <x v="0"/>
  </r>
  <r>
    <n v="3558"/>
    <x v="2"/>
    <x v="1"/>
    <n v="0"/>
    <x v="1"/>
  </r>
  <r>
    <n v="3559"/>
    <x v="2"/>
    <x v="1"/>
    <n v="0"/>
    <x v="1"/>
  </r>
  <r>
    <n v="3560"/>
    <x v="2"/>
    <x v="1"/>
    <n v="3.8572321201085957"/>
    <x v="0"/>
  </r>
  <r>
    <n v="3561"/>
    <x v="2"/>
    <x v="1"/>
    <n v="0"/>
    <x v="1"/>
  </r>
  <r>
    <n v="3562"/>
    <x v="2"/>
    <x v="1"/>
    <n v="0"/>
    <x v="1"/>
  </r>
  <r>
    <n v="3563"/>
    <x v="2"/>
    <x v="0"/>
    <n v="5.4480524060538844"/>
    <x v="0"/>
  </r>
  <r>
    <n v="3564"/>
    <x v="2"/>
    <x v="1"/>
    <n v="0"/>
    <x v="1"/>
  </r>
  <r>
    <n v="3565"/>
    <x v="2"/>
    <x v="1"/>
    <n v="4.6452601458158922"/>
    <x v="0"/>
  </r>
  <r>
    <n v="3566"/>
    <x v="2"/>
    <x v="0"/>
    <n v="5.1649982988122369"/>
    <x v="0"/>
  </r>
  <r>
    <n v="3567"/>
    <x v="2"/>
    <x v="0"/>
    <n v="0"/>
    <x v="1"/>
  </r>
  <r>
    <n v="3568"/>
    <x v="2"/>
    <x v="1"/>
    <n v="0"/>
    <x v="1"/>
  </r>
  <r>
    <n v="3569"/>
    <x v="2"/>
    <x v="0"/>
    <n v="0"/>
    <x v="1"/>
  </r>
  <r>
    <n v="3570"/>
    <x v="2"/>
    <x v="1"/>
    <n v="0"/>
    <x v="1"/>
  </r>
  <r>
    <n v="3571"/>
    <x v="2"/>
    <x v="1"/>
    <n v="0"/>
    <x v="1"/>
  </r>
  <r>
    <n v="3572"/>
    <x v="2"/>
    <x v="1"/>
    <n v="5.8187042738191925"/>
    <x v="0"/>
  </r>
  <r>
    <n v="3573"/>
    <x v="2"/>
    <x v="0"/>
    <n v="0"/>
    <x v="1"/>
  </r>
  <r>
    <n v="3574"/>
    <x v="2"/>
    <x v="0"/>
    <n v="0"/>
    <x v="1"/>
  </r>
  <r>
    <n v="3575"/>
    <x v="2"/>
    <x v="1"/>
    <n v="4.522416896012091"/>
    <x v="0"/>
  </r>
  <r>
    <n v="3576"/>
    <x v="2"/>
    <x v="1"/>
    <n v="0"/>
    <x v="1"/>
  </r>
  <r>
    <n v="3577"/>
    <x v="2"/>
    <x v="0"/>
    <n v="0"/>
    <x v="1"/>
  </r>
  <r>
    <n v="3578"/>
    <x v="2"/>
    <x v="1"/>
    <n v="0"/>
    <x v="1"/>
  </r>
  <r>
    <n v="3579"/>
    <x v="2"/>
    <x v="1"/>
    <n v="2.0588060061975022"/>
    <x v="0"/>
  </r>
  <r>
    <n v="3580"/>
    <x v="2"/>
    <x v="0"/>
    <n v="0"/>
    <x v="1"/>
  </r>
  <r>
    <n v="3581"/>
    <x v="2"/>
    <x v="1"/>
    <n v="0"/>
    <x v="1"/>
  </r>
  <r>
    <n v="3582"/>
    <x v="2"/>
    <x v="1"/>
    <n v="4.8700008073160319"/>
    <x v="0"/>
  </r>
  <r>
    <n v="3583"/>
    <x v="2"/>
    <x v="0"/>
    <n v="4.6887692310636178"/>
    <x v="0"/>
  </r>
  <r>
    <n v="3584"/>
    <x v="2"/>
    <x v="1"/>
    <n v="0"/>
    <x v="1"/>
  </r>
  <r>
    <n v="3585"/>
    <x v="2"/>
    <x v="0"/>
    <n v="5.0167825937546686"/>
    <x v="0"/>
  </r>
  <r>
    <n v="3586"/>
    <x v="2"/>
    <x v="1"/>
    <n v="0"/>
    <x v="1"/>
  </r>
  <r>
    <n v="3587"/>
    <x v="2"/>
    <x v="0"/>
    <n v="0"/>
    <x v="1"/>
  </r>
  <r>
    <n v="3588"/>
    <x v="2"/>
    <x v="0"/>
    <n v="0"/>
    <x v="1"/>
  </r>
  <r>
    <n v="3589"/>
    <x v="2"/>
    <x v="1"/>
    <n v="0"/>
    <x v="1"/>
  </r>
  <r>
    <n v="3590"/>
    <x v="2"/>
    <x v="1"/>
    <n v="0"/>
    <x v="1"/>
  </r>
  <r>
    <n v="3591"/>
    <x v="2"/>
    <x v="1"/>
    <n v="0"/>
    <x v="1"/>
  </r>
  <r>
    <n v="3592"/>
    <x v="2"/>
    <x v="1"/>
    <n v="0"/>
    <x v="1"/>
  </r>
  <r>
    <n v="3593"/>
    <x v="2"/>
    <x v="0"/>
    <n v="0"/>
    <x v="1"/>
  </r>
  <r>
    <n v="3594"/>
    <x v="2"/>
    <x v="0"/>
    <n v="0"/>
    <x v="1"/>
  </r>
  <r>
    <n v="3595"/>
    <x v="2"/>
    <x v="1"/>
    <n v="0"/>
    <x v="1"/>
  </r>
  <r>
    <n v="3596"/>
    <x v="2"/>
    <x v="0"/>
    <n v="0"/>
    <x v="1"/>
  </r>
  <r>
    <n v="3597"/>
    <x v="2"/>
    <x v="0"/>
    <n v="0"/>
    <x v="1"/>
  </r>
  <r>
    <n v="3598"/>
    <x v="2"/>
    <x v="1"/>
    <n v="4.6953597607085236"/>
    <x v="0"/>
  </r>
  <r>
    <n v="3599"/>
    <x v="2"/>
    <x v="1"/>
    <n v="0"/>
    <x v="1"/>
  </r>
  <r>
    <n v="3600"/>
    <x v="2"/>
    <x v="0"/>
    <n v="0"/>
    <x v="1"/>
  </r>
  <r>
    <n v="3601"/>
    <x v="2"/>
    <x v="1"/>
    <n v="0"/>
    <x v="1"/>
  </r>
  <r>
    <n v="3602"/>
    <x v="2"/>
    <x v="1"/>
    <n v="0"/>
    <x v="1"/>
  </r>
  <r>
    <n v="3603"/>
    <x v="2"/>
    <x v="0"/>
    <n v="0"/>
    <x v="1"/>
  </r>
  <r>
    <n v="3604"/>
    <x v="2"/>
    <x v="1"/>
    <n v="0"/>
    <x v="1"/>
  </r>
  <r>
    <n v="3605"/>
    <x v="2"/>
    <x v="0"/>
    <n v="0"/>
    <x v="1"/>
  </r>
  <r>
    <n v="3606"/>
    <x v="2"/>
    <x v="0"/>
    <n v="0"/>
    <x v="1"/>
  </r>
  <r>
    <n v="3607"/>
    <x v="2"/>
    <x v="1"/>
    <n v="4.9470797086926499"/>
    <x v="0"/>
  </r>
  <r>
    <n v="3608"/>
    <x v="2"/>
    <x v="0"/>
    <n v="0"/>
    <x v="1"/>
  </r>
  <r>
    <n v="3609"/>
    <x v="2"/>
    <x v="0"/>
    <n v="0"/>
    <x v="1"/>
  </r>
  <r>
    <n v="3610"/>
    <x v="2"/>
    <x v="0"/>
    <n v="0"/>
    <x v="1"/>
  </r>
  <r>
    <n v="3611"/>
    <x v="2"/>
    <x v="0"/>
    <n v="0"/>
    <x v="1"/>
  </r>
  <r>
    <n v="3612"/>
    <x v="2"/>
    <x v="0"/>
    <n v="0"/>
    <x v="1"/>
  </r>
  <r>
    <n v="3613"/>
    <x v="2"/>
    <x v="1"/>
    <n v="4.2051760838727841"/>
    <x v="0"/>
  </r>
  <r>
    <n v="3614"/>
    <x v="2"/>
    <x v="1"/>
    <n v="4.4753797094730325"/>
    <x v="0"/>
  </r>
  <r>
    <n v="3615"/>
    <x v="2"/>
    <x v="1"/>
    <n v="0"/>
    <x v="1"/>
  </r>
  <r>
    <n v="3616"/>
    <x v="2"/>
    <x v="0"/>
    <n v="5.3464405702638551"/>
    <x v="0"/>
  </r>
  <r>
    <n v="3617"/>
    <x v="2"/>
    <x v="1"/>
    <n v="0"/>
    <x v="1"/>
  </r>
  <r>
    <n v="3618"/>
    <x v="2"/>
    <x v="0"/>
    <n v="5.2116104977997368"/>
    <x v="0"/>
  </r>
  <r>
    <n v="3619"/>
    <x v="2"/>
    <x v="0"/>
    <n v="0"/>
    <x v="1"/>
  </r>
  <r>
    <n v="3620"/>
    <x v="2"/>
    <x v="0"/>
    <n v="5.0048928398671455"/>
    <x v="0"/>
  </r>
  <r>
    <n v="3621"/>
    <x v="2"/>
    <x v="1"/>
    <n v="0"/>
    <x v="1"/>
  </r>
  <r>
    <n v="3622"/>
    <x v="2"/>
    <x v="0"/>
    <n v="5.366354737590469"/>
    <x v="0"/>
  </r>
  <r>
    <n v="3623"/>
    <x v="2"/>
    <x v="0"/>
    <n v="0"/>
    <x v="1"/>
  </r>
  <r>
    <n v="3624"/>
    <x v="2"/>
    <x v="0"/>
    <n v="0"/>
    <x v="1"/>
  </r>
  <r>
    <n v="3625"/>
    <x v="2"/>
    <x v="0"/>
    <n v="0"/>
    <x v="1"/>
  </r>
  <r>
    <n v="3626"/>
    <x v="2"/>
    <x v="0"/>
    <n v="5.5056419551580875"/>
    <x v="0"/>
  </r>
  <r>
    <n v="3627"/>
    <x v="3"/>
    <x v="0"/>
    <n v="0"/>
    <x v="1"/>
  </r>
  <r>
    <n v="3628"/>
    <x v="3"/>
    <x v="1"/>
    <n v="0"/>
    <x v="1"/>
  </r>
  <r>
    <n v="3629"/>
    <x v="3"/>
    <x v="1"/>
    <n v="0"/>
    <x v="1"/>
  </r>
  <r>
    <n v="3630"/>
    <x v="3"/>
    <x v="0"/>
    <n v="5.4547428268158766"/>
    <x v="0"/>
  </r>
  <r>
    <n v="3631"/>
    <x v="3"/>
    <x v="0"/>
    <n v="0"/>
    <x v="1"/>
  </r>
  <r>
    <n v="3632"/>
    <x v="3"/>
    <x v="1"/>
    <n v="0"/>
    <x v="1"/>
  </r>
  <r>
    <n v="3633"/>
    <x v="3"/>
    <x v="1"/>
    <n v="0"/>
    <x v="1"/>
  </r>
  <r>
    <n v="3634"/>
    <x v="3"/>
    <x v="1"/>
    <n v="0"/>
    <x v="1"/>
  </r>
  <r>
    <n v="3635"/>
    <x v="3"/>
    <x v="1"/>
    <n v="0"/>
    <x v="1"/>
  </r>
  <r>
    <n v="3636"/>
    <x v="3"/>
    <x v="1"/>
    <n v="0"/>
    <x v="1"/>
  </r>
  <r>
    <n v="3637"/>
    <x v="3"/>
    <x v="0"/>
    <n v="0"/>
    <x v="1"/>
  </r>
  <r>
    <n v="3638"/>
    <x v="3"/>
    <x v="1"/>
    <n v="0"/>
    <x v="1"/>
  </r>
  <r>
    <n v="3639"/>
    <x v="3"/>
    <x v="1"/>
    <n v="4.6717005731468841"/>
    <x v="0"/>
  </r>
  <r>
    <n v="3640"/>
    <x v="3"/>
    <x v="1"/>
    <n v="0"/>
    <x v="1"/>
  </r>
  <r>
    <n v="3641"/>
    <x v="3"/>
    <x v="0"/>
    <n v="4.7500734408371601"/>
    <x v="0"/>
  </r>
  <r>
    <n v="3642"/>
    <x v="3"/>
    <x v="1"/>
    <n v="0"/>
    <x v="1"/>
  </r>
  <r>
    <n v="3643"/>
    <x v="3"/>
    <x v="1"/>
    <n v="0"/>
    <x v="1"/>
  </r>
  <r>
    <n v="3644"/>
    <x v="3"/>
    <x v="0"/>
    <n v="0"/>
    <x v="1"/>
  </r>
  <r>
    <n v="3645"/>
    <x v="3"/>
    <x v="0"/>
    <n v="0"/>
    <x v="1"/>
  </r>
  <r>
    <n v="3646"/>
    <x v="3"/>
    <x v="1"/>
    <n v="0"/>
    <x v="1"/>
  </r>
  <r>
    <n v="3647"/>
    <x v="3"/>
    <x v="1"/>
    <n v="0"/>
    <x v="1"/>
  </r>
  <r>
    <n v="3648"/>
    <x v="3"/>
    <x v="1"/>
    <n v="3.2520434890032859"/>
    <x v="0"/>
  </r>
  <r>
    <n v="3649"/>
    <x v="3"/>
    <x v="0"/>
    <n v="5.565809754316148"/>
    <x v="0"/>
  </r>
  <r>
    <n v="3650"/>
    <x v="3"/>
    <x v="0"/>
    <n v="5.5361296520619652"/>
    <x v="0"/>
  </r>
  <r>
    <n v="3651"/>
    <x v="3"/>
    <x v="1"/>
    <n v="0"/>
    <x v="1"/>
  </r>
  <r>
    <n v="3652"/>
    <x v="3"/>
    <x v="1"/>
    <n v="0"/>
    <x v="1"/>
  </r>
  <r>
    <n v="3653"/>
    <x v="3"/>
    <x v="0"/>
    <n v="0"/>
    <x v="1"/>
  </r>
  <r>
    <n v="3654"/>
    <x v="3"/>
    <x v="0"/>
    <n v="0"/>
    <x v="1"/>
  </r>
  <r>
    <n v="3655"/>
    <x v="3"/>
    <x v="0"/>
    <n v="0"/>
    <x v="1"/>
  </r>
  <r>
    <n v="3656"/>
    <x v="3"/>
    <x v="1"/>
    <n v="4.9855124992239679"/>
    <x v="0"/>
  </r>
  <r>
    <n v="3657"/>
    <x v="3"/>
    <x v="1"/>
    <n v="3.3046039046219411"/>
    <x v="0"/>
  </r>
  <r>
    <n v="3658"/>
    <x v="3"/>
    <x v="1"/>
    <n v="0"/>
    <x v="1"/>
  </r>
  <r>
    <n v="3659"/>
    <x v="3"/>
    <x v="0"/>
    <n v="0"/>
    <x v="1"/>
  </r>
  <r>
    <n v="3660"/>
    <x v="3"/>
    <x v="1"/>
    <n v="0"/>
    <x v="1"/>
  </r>
  <r>
    <n v="3661"/>
    <x v="3"/>
    <x v="1"/>
    <n v="0"/>
    <x v="1"/>
  </r>
  <r>
    <n v="3662"/>
    <x v="3"/>
    <x v="0"/>
    <n v="5.3015641536539437"/>
    <x v="0"/>
  </r>
  <r>
    <n v="3663"/>
    <x v="3"/>
    <x v="1"/>
    <n v="0"/>
    <x v="1"/>
  </r>
  <r>
    <n v="3664"/>
    <x v="3"/>
    <x v="0"/>
    <n v="0"/>
    <x v="1"/>
  </r>
  <r>
    <n v="3665"/>
    <x v="3"/>
    <x v="0"/>
    <n v="0"/>
    <x v="1"/>
  </r>
  <r>
    <n v="3666"/>
    <x v="3"/>
    <x v="1"/>
    <n v="2.9138634780570207"/>
    <x v="0"/>
  </r>
  <r>
    <n v="3667"/>
    <x v="3"/>
    <x v="0"/>
    <n v="0"/>
    <x v="1"/>
  </r>
  <r>
    <n v="3668"/>
    <x v="3"/>
    <x v="1"/>
    <n v="0"/>
    <x v="1"/>
  </r>
  <r>
    <n v="3669"/>
    <x v="3"/>
    <x v="0"/>
    <n v="0"/>
    <x v="1"/>
  </r>
  <r>
    <n v="3670"/>
    <x v="3"/>
    <x v="0"/>
    <n v="4.6302673561980727"/>
    <x v="0"/>
  </r>
  <r>
    <n v="3671"/>
    <x v="3"/>
    <x v="1"/>
    <n v="3.5804983431678621"/>
    <x v="0"/>
  </r>
  <r>
    <n v="3672"/>
    <x v="3"/>
    <x v="0"/>
    <n v="4.7585519209079896"/>
    <x v="0"/>
  </r>
  <r>
    <n v="3673"/>
    <x v="3"/>
    <x v="1"/>
    <n v="0"/>
    <x v="1"/>
  </r>
  <r>
    <n v="3674"/>
    <x v="3"/>
    <x v="0"/>
    <n v="4.8649226545698649"/>
    <x v="0"/>
  </r>
  <r>
    <n v="3675"/>
    <x v="3"/>
    <x v="1"/>
    <n v="0"/>
    <x v="1"/>
  </r>
  <r>
    <n v="3676"/>
    <x v="3"/>
    <x v="1"/>
    <n v="0"/>
    <x v="1"/>
  </r>
  <r>
    <n v="3677"/>
    <x v="3"/>
    <x v="1"/>
    <n v="6.2754167575835691"/>
    <x v="0"/>
  </r>
  <r>
    <n v="3678"/>
    <x v="3"/>
    <x v="0"/>
    <n v="5.4031945047870247"/>
    <x v="0"/>
  </r>
  <r>
    <n v="3679"/>
    <x v="3"/>
    <x v="1"/>
    <n v="0"/>
    <x v="1"/>
  </r>
  <r>
    <n v="3680"/>
    <x v="3"/>
    <x v="1"/>
    <n v="0"/>
    <x v="1"/>
  </r>
  <r>
    <n v="3681"/>
    <x v="3"/>
    <x v="1"/>
    <n v="0"/>
    <x v="1"/>
  </r>
  <r>
    <n v="3682"/>
    <x v="3"/>
    <x v="0"/>
    <n v="5.2835043791978507"/>
    <x v="0"/>
  </r>
  <r>
    <n v="3683"/>
    <x v="3"/>
    <x v="1"/>
    <n v="0"/>
    <x v="1"/>
  </r>
  <r>
    <n v="3684"/>
    <x v="3"/>
    <x v="1"/>
    <n v="0"/>
    <x v="1"/>
  </r>
  <r>
    <n v="3685"/>
    <x v="3"/>
    <x v="0"/>
    <n v="0"/>
    <x v="1"/>
  </r>
  <r>
    <n v="3686"/>
    <x v="3"/>
    <x v="0"/>
    <n v="0"/>
    <x v="1"/>
  </r>
  <r>
    <n v="3687"/>
    <x v="3"/>
    <x v="1"/>
    <n v="0"/>
    <x v="1"/>
  </r>
  <r>
    <n v="3688"/>
    <x v="3"/>
    <x v="1"/>
    <n v="0"/>
    <x v="1"/>
  </r>
  <r>
    <n v="3689"/>
    <x v="3"/>
    <x v="1"/>
    <n v="3.9653583231981644"/>
    <x v="0"/>
  </r>
  <r>
    <n v="3690"/>
    <x v="3"/>
    <x v="1"/>
    <n v="0"/>
    <x v="1"/>
  </r>
  <r>
    <n v="3691"/>
    <x v="3"/>
    <x v="0"/>
    <n v="0"/>
    <x v="1"/>
  </r>
  <r>
    <n v="3692"/>
    <x v="3"/>
    <x v="0"/>
    <n v="0"/>
    <x v="1"/>
  </r>
  <r>
    <n v="3693"/>
    <x v="3"/>
    <x v="0"/>
    <n v="5.2311368377972869"/>
    <x v="0"/>
  </r>
  <r>
    <n v="3694"/>
    <x v="3"/>
    <x v="1"/>
    <n v="4.191798513275832"/>
    <x v="0"/>
  </r>
  <r>
    <n v="3695"/>
    <x v="3"/>
    <x v="1"/>
    <n v="3.9853958596238037"/>
    <x v="0"/>
  </r>
  <r>
    <n v="3696"/>
    <x v="3"/>
    <x v="0"/>
    <n v="0"/>
    <x v="1"/>
  </r>
  <r>
    <n v="3697"/>
    <x v="3"/>
    <x v="0"/>
    <n v="0"/>
    <x v="1"/>
  </r>
  <r>
    <n v="3698"/>
    <x v="3"/>
    <x v="0"/>
    <n v="0"/>
    <x v="1"/>
  </r>
  <r>
    <n v="3699"/>
    <x v="3"/>
    <x v="1"/>
    <n v="6.0978585095722888"/>
    <x v="0"/>
  </r>
  <r>
    <n v="3700"/>
    <x v="3"/>
    <x v="0"/>
    <n v="0"/>
    <x v="1"/>
  </r>
  <r>
    <n v="3701"/>
    <x v="3"/>
    <x v="1"/>
    <n v="0"/>
    <x v="1"/>
  </r>
  <r>
    <n v="3702"/>
    <x v="3"/>
    <x v="0"/>
    <n v="5.2260552716440127"/>
    <x v="0"/>
  </r>
  <r>
    <n v="3703"/>
    <x v="3"/>
    <x v="1"/>
    <n v="2.9388610300556945"/>
    <x v="0"/>
  </r>
  <r>
    <n v="3704"/>
    <x v="3"/>
    <x v="1"/>
    <n v="4.5209889847415985"/>
    <x v="0"/>
  </r>
  <r>
    <n v="3705"/>
    <x v="3"/>
    <x v="0"/>
    <n v="5.3422751494826768"/>
    <x v="0"/>
  </r>
  <r>
    <n v="3706"/>
    <x v="3"/>
    <x v="1"/>
    <n v="4.879215559159408"/>
    <x v="0"/>
  </r>
  <r>
    <n v="3707"/>
    <x v="3"/>
    <x v="0"/>
    <n v="0"/>
    <x v="1"/>
  </r>
  <r>
    <n v="3708"/>
    <x v="3"/>
    <x v="1"/>
    <n v="4.1227847469677492"/>
    <x v="0"/>
  </r>
  <r>
    <n v="3709"/>
    <x v="3"/>
    <x v="1"/>
    <n v="2.6479722079335577"/>
    <x v="0"/>
  </r>
  <r>
    <n v="3710"/>
    <x v="3"/>
    <x v="0"/>
    <n v="0"/>
    <x v="1"/>
  </r>
  <r>
    <n v="3711"/>
    <x v="3"/>
    <x v="0"/>
    <n v="5.129819018453202"/>
    <x v="0"/>
  </r>
  <r>
    <n v="3712"/>
    <x v="3"/>
    <x v="0"/>
    <n v="0"/>
    <x v="1"/>
  </r>
  <r>
    <n v="3713"/>
    <x v="3"/>
    <x v="0"/>
    <n v="5.5344164128714848"/>
    <x v="0"/>
  </r>
  <r>
    <n v="3714"/>
    <x v="3"/>
    <x v="0"/>
    <n v="4.9027296881002949"/>
    <x v="0"/>
  </r>
  <r>
    <n v="3715"/>
    <x v="3"/>
    <x v="1"/>
    <n v="0"/>
    <x v="1"/>
  </r>
  <r>
    <n v="3716"/>
    <x v="3"/>
    <x v="1"/>
    <n v="0"/>
    <x v="1"/>
  </r>
  <r>
    <n v="3717"/>
    <x v="3"/>
    <x v="0"/>
    <n v="0"/>
    <x v="1"/>
  </r>
  <r>
    <n v="3718"/>
    <x v="3"/>
    <x v="1"/>
    <n v="0"/>
    <x v="1"/>
  </r>
  <r>
    <n v="3719"/>
    <x v="3"/>
    <x v="0"/>
    <n v="5.7871208742378117"/>
    <x v="0"/>
  </r>
  <r>
    <n v="3720"/>
    <x v="3"/>
    <x v="1"/>
    <n v="0"/>
    <x v="1"/>
  </r>
  <r>
    <n v="3721"/>
    <x v="3"/>
    <x v="1"/>
    <n v="3.6069586830262006"/>
    <x v="0"/>
  </r>
  <r>
    <n v="3722"/>
    <x v="3"/>
    <x v="0"/>
    <n v="0"/>
    <x v="1"/>
  </r>
  <r>
    <n v="3723"/>
    <x v="3"/>
    <x v="0"/>
    <n v="0"/>
    <x v="1"/>
  </r>
  <r>
    <n v="3724"/>
    <x v="3"/>
    <x v="1"/>
    <n v="0"/>
    <x v="1"/>
  </r>
  <r>
    <n v="3725"/>
    <x v="3"/>
    <x v="0"/>
    <n v="0"/>
    <x v="1"/>
  </r>
  <r>
    <n v="3726"/>
    <x v="3"/>
    <x v="1"/>
    <n v="0"/>
    <x v="1"/>
  </r>
  <r>
    <n v="3727"/>
    <x v="3"/>
    <x v="0"/>
    <n v="0"/>
    <x v="1"/>
  </r>
  <r>
    <n v="3728"/>
    <x v="3"/>
    <x v="1"/>
    <n v="4.5518520567605485"/>
    <x v="0"/>
  </r>
  <r>
    <n v="3729"/>
    <x v="3"/>
    <x v="0"/>
    <n v="4.9122659309504026"/>
    <x v="0"/>
  </r>
  <r>
    <n v="3730"/>
    <x v="3"/>
    <x v="1"/>
    <n v="0"/>
    <x v="1"/>
  </r>
  <r>
    <n v="3731"/>
    <x v="3"/>
    <x v="1"/>
    <n v="0"/>
    <x v="1"/>
  </r>
  <r>
    <n v="3732"/>
    <x v="3"/>
    <x v="0"/>
    <n v="0"/>
    <x v="1"/>
  </r>
  <r>
    <n v="3733"/>
    <x v="3"/>
    <x v="0"/>
    <n v="0"/>
    <x v="1"/>
  </r>
  <r>
    <n v="3734"/>
    <x v="3"/>
    <x v="0"/>
    <n v="0"/>
    <x v="1"/>
  </r>
  <r>
    <n v="3735"/>
    <x v="3"/>
    <x v="0"/>
    <n v="0"/>
    <x v="1"/>
  </r>
  <r>
    <n v="3736"/>
    <x v="3"/>
    <x v="0"/>
    <n v="5.0902518846246334"/>
    <x v="0"/>
  </r>
  <r>
    <n v="3737"/>
    <x v="3"/>
    <x v="0"/>
    <n v="4.5191022506248553"/>
    <x v="0"/>
  </r>
  <r>
    <n v="3738"/>
    <x v="3"/>
    <x v="0"/>
    <n v="0"/>
    <x v="1"/>
  </r>
  <r>
    <n v="3739"/>
    <x v="3"/>
    <x v="1"/>
    <n v="0"/>
    <x v="1"/>
  </r>
  <r>
    <n v="3740"/>
    <x v="3"/>
    <x v="0"/>
    <n v="5.5089455014933391"/>
    <x v="0"/>
  </r>
  <r>
    <n v="3741"/>
    <x v="3"/>
    <x v="1"/>
    <n v="0"/>
    <x v="1"/>
  </r>
  <r>
    <n v="3742"/>
    <x v="3"/>
    <x v="1"/>
    <n v="0"/>
    <x v="1"/>
  </r>
  <r>
    <n v="3743"/>
    <x v="3"/>
    <x v="1"/>
    <n v="5.5463603758688729"/>
    <x v="0"/>
  </r>
  <r>
    <n v="3744"/>
    <x v="3"/>
    <x v="1"/>
    <n v="0"/>
    <x v="1"/>
  </r>
  <r>
    <n v="3745"/>
    <x v="3"/>
    <x v="1"/>
    <n v="3.0538595428513591"/>
    <x v="0"/>
  </r>
  <r>
    <n v="3746"/>
    <x v="3"/>
    <x v="0"/>
    <n v="4.7767376737301852"/>
    <x v="0"/>
  </r>
  <r>
    <n v="3747"/>
    <x v="3"/>
    <x v="0"/>
    <n v="0"/>
    <x v="1"/>
  </r>
  <r>
    <n v="3748"/>
    <x v="3"/>
    <x v="0"/>
    <n v="0"/>
    <x v="1"/>
  </r>
  <r>
    <n v="3749"/>
    <x v="3"/>
    <x v="0"/>
    <n v="0"/>
    <x v="1"/>
  </r>
  <r>
    <n v="3750"/>
    <x v="3"/>
    <x v="1"/>
    <n v="0"/>
    <x v="1"/>
  </r>
  <r>
    <n v="3751"/>
    <x v="3"/>
    <x v="0"/>
    <n v="0"/>
    <x v="1"/>
  </r>
  <r>
    <n v="3752"/>
    <x v="3"/>
    <x v="1"/>
    <n v="0"/>
    <x v="1"/>
  </r>
  <r>
    <n v="3753"/>
    <x v="3"/>
    <x v="1"/>
    <n v="4.996714560840128"/>
    <x v="0"/>
  </r>
  <r>
    <n v="3754"/>
    <x v="3"/>
    <x v="0"/>
    <n v="0"/>
    <x v="1"/>
  </r>
  <r>
    <n v="3755"/>
    <x v="3"/>
    <x v="1"/>
    <n v="0"/>
    <x v="1"/>
  </r>
  <r>
    <n v="3756"/>
    <x v="3"/>
    <x v="1"/>
    <n v="0"/>
    <x v="1"/>
  </r>
  <r>
    <n v="3757"/>
    <x v="3"/>
    <x v="1"/>
    <n v="3.7277634823129553"/>
    <x v="0"/>
  </r>
  <r>
    <n v="3758"/>
    <x v="3"/>
    <x v="1"/>
    <n v="0"/>
    <x v="1"/>
  </r>
  <r>
    <n v="3759"/>
    <x v="3"/>
    <x v="0"/>
    <n v="5.2959744481238014"/>
    <x v="0"/>
  </r>
  <r>
    <n v="3760"/>
    <x v="3"/>
    <x v="1"/>
    <n v="2.1971079609257997"/>
    <x v="0"/>
  </r>
  <r>
    <n v="3761"/>
    <x v="3"/>
    <x v="1"/>
    <n v="0"/>
    <x v="1"/>
  </r>
  <r>
    <n v="3762"/>
    <x v="3"/>
    <x v="0"/>
    <n v="5.4147147416665158"/>
    <x v="0"/>
  </r>
  <r>
    <n v="3763"/>
    <x v="3"/>
    <x v="0"/>
    <n v="0"/>
    <x v="1"/>
  </r>
  <r>
    <n v="3764"/>
    <x v="3"/>
    <x v="0"/>
    <n v="5.168297812351283"/>
    <x v="0"/>
  </r>
  <r>
    <n v="3765"/>
    <x v="3"/>
    <x v="0"/>
    <n v="5.2856961316991882"/>
    <x v="0"/>
  </r>
  <r>
    <n v="3766"/>
    <x v="3"/>
    <x v="1"/>
    <n v="0"/>
    <x v="1"/>
  </r>
  <r>
    <n v="3767"/>
    <x v="3"/>
    <x v="1"/>
    <n v="0"/>
    <x v="1"/>
  </r>
  <r>
    <n v="3768"/>
    <x v="3"/>
    <x v="0"/>
    <n v="5.425478840709844"/>
    <x v="0"/>
  </r>
  <r>
    <n v="3769"/>
    <x v="3"/>
    <x v="1"/>
    <n v="0"/>
    <x v="1"/>
  </r>
  <r>
    <n v="3770"/>
    <x v="3"/>
    <x v="0"/>
    <n v="0"/>
    <x v="1"/>
  </r>
  <r>
    <n v="3771"/>
    <x v="3"/>
    <x v="0"/>
    <n v="5.5415204885124263"/>
    <x v="0"/>
  </r>
  <r>
    <n v="3772"/>
    <x v="3"/>
    <x v="0"/>
    <n v="0"/>
    <x v="1"/>
  </r>
  <r>
    <n v="3773"/>
    <x v="3"/>
    <x v="1"/>
    <n v="0"/>
    <x v="1"/>
  </r>
  <r>
    <n v="3774"/>
    <x v="3"/>
    <x v="0"/>
    <n v="0"/>
    <x v="1"/>
  </r>
  <r>
    <n v="3775"/>
    <x v="3"/>
    <x v="0"/>
    <n v="4.9036084228925212"/>
    <x v="0"/>
  </r>
  <r>
    <n v="3776"/>
    <x v="3"/>
    <x v="0"/>
    <n v="0"/>
    <x v="1"/>
  </r>
  <r>
    <n v="3777"/>
    <x v="3"/>
    <x v="1"/>
    <n v="0"/>
    <x v="1"/>
  </r>
  <r>
    <n v="3778"/>
    <x v="3"/>
    <x v="1"/>
    <n v="2.9848293933309131"/>
    <x v="0"/>
  </r>
  <r>
    <n v="3779"/>
    <x v="3"/>
    <x v="0"/>
    <n v="4.9626598180990538"/>
    <x v="0"/>
  </r>
  <r>
    <n v="3780"/>
    <x v="3"/>
    <x v="0"/>
    <n v="5.5263879286333868"/>
    <x v="0"/>
  </r>
  <r>
    <n v="3781"/>
    <x v="3"/>
    <x v="0"/>
    <n v="0"/>
    <x v="1"/>
  </r>
  <r>
    <n v="3782"/>
    <x v="3"/>
    <x v="0"/>
    <n v="0"/>
    <x v="1"/>
  </r>
  <r>
    <n v="3783"/>
    <x v="3"/>
    <x v="1"/>
    <n v="0"/>
    <x v="1"/>
  </r>
  <r>
    <n v="3784"/>
    <x v="3"/>
    <x v="0"/>
    <n v="0"/>
    <x v="1"/>
  </r>
  <r>
    <n v="3785"/>
    <x v="3"/>
    <x v="1"/>
    <n v="0"/>
    <x v="1"/>
  </r>
  <r>
    <n v="3786"/>
    <x v="3"/>
    <x v="1"/>
    <n v="0"/>
    <x v="1"/>
  </r>
  <r>
    <n v="3787"/>
    <x v="3"/>
    <x v="1"/>
    <n v="0"/>
    <x v="1"/>
  </r>
  <r>
    <n v="3788"/>
    <x v="3"/>
    <x v="0"/>
    <n v="5.588783474988249"/>
    <x v="0"/>
  </r>
  <r>
    <n v="3789"/>
    <x v="3"/>
    <x v="1"/>
    <n v="0"/>
    <x v="1"/>
  </r>
  <r>
    <n v="3790"/>
    <x v="3"/>
    <x v="0"/>
    <n v="0"/>
    <x v="1"/>
  </r>
  <r>
    <n v="3791"/>
    <x v="3"/>
    <x v="1"/>
    <n v="5.9410442641514081"/>
    <x v="0"/>
  </r>
  <r>
    <n v="3792"/>
    <x v="3"/>
    <x v="1"/>
    <n v="4.3870855452069231"/>
    <x v="0"/>
  </r>
  <r>
    <n v="3793"/>
    <x v="3"/>
    <x v="1"/>
    <n v="0"/>
    <x v="1"/>
  </r>
  <r>
    <n v="3794"/>
    <x v="3"/>
    <x v="0"/>
    <n v="5.2112066367744561"/>
    <x v="0"/>
  </r>
  <r>
    <n v="3795"/>
    <x v="3"/>
    <x v="1"/>
    <n v="3.3781138492550227"/>
    <x v="0"/>
  </r>
  <r>
    <n v="3796"/>
    <x v="3"/>
    <x v="1"/>
    <n v="0"/>
    <x v="1"/>
  </r>
  <r>
    <n v="3797"/>
    <x v="3"/>
    <x v="1"/>
    <n v="4.5928734505870308"/>
    <x v="0"/>
  </r>
  <r>
    <n v="3798"/>
    <x v="3"/>
    <x v="1"/>
    <n v="0"/>
    <x v="1"/>
  </r>
  <r>
    <n v="3799"/>
    <x v="3"/>
    <x v="1"/>
    <n v="3.5184965425982715"/>
    <x v="0"/>
  </r>
  <r>
    <n v="3800"/>
    <x v="3"/>
    <x v="1"/>
    <n v="2.9869519436751828"/>
    <x v="0"/>
  </r>
  <r>
    <n v="3801"/>
    <x v="3"/>
    <x v="0"/>
    <n v="0"/>
    <x v="1"/>
  </r>
  <r>
    <n v="3802"/>
    <x v="3"/>
    <x v="1"/>
    <n v="0"/>
    <x v="1"/>
  </r>
  <r>
    <n v="3803"/>
    <x v="3"/>
    <x v="0"/>
    <n v="0"/>
    <x v="1"/>
  </r>
  <r>
    <n v="3804"/>
    <x v="3"/>
    <x v="0"/>
    <n v="4.6515575293459399"/>
    <x v="0"/>
  </r>
  <r>
    <n v="3805"/>
    <x v="3"/>
    <x v="0"/>
    <n v="0"/>
    <x v="1"/>
  </r>
  <r>
    <n v="3806"/>
    <x v="3"/>
    <x v="0"/>
    <n v="0"/>
    <x v="1"/>
  </r>
  <r>
    <n v="3807"/>
    <x v="3"/>
    <x v="1"/>
    <n v="4.4080683621292645"/>
    <x v="0"/>
  </r>
  <r>
    <n v="3808"/>
    <x v="3"/>
    <x v="1"/>
    <n v="0"/>
    <x v="1"/>
  </r>
  <r>
    <n v="3809"/>
    <x v="3"/>
    <x v="0"/>
    <n v="0"/>
    <x v="1"/>
  </r>
  <r>
    <n v="3810"/>
    <x v="3"/>
    <x v="0"/>
    <n v="0"/>
    <x v="1"/>
  </r>
  <r>
    <n v="3811"/>
    <x v="3"/>
    <x v="1"/>
    <n v="3.0850146609038909"/>
    <x v="0"/>
  </r>
  <r>
    <n v="3812"/>
    <x v="3"/>
    <x v="0"/>
    <n v="0"/>
    <x v="1"/>
  </r>
  <r>
    <n v="3813"/>
    <x v="3"/>
    <x v="0"/>
    <n v="0"/>
    <x v="1"/>
  </r>
  <r>
    <n v="3814"/>
    <x v="3"/>
    <x v="0"/>
    <n v="0"/>
    <x v="1"/>
  </r>
  <r>
    <n v="3815"/>
    <x v="3"/>
    <x v="1"/>
    <n v="3.6410645373109336"/>
    <x v="0"/>
  </r>
  <r>
    <n v="3816"/>
    <x v="3"/>
    <x v="1"/>
    <n v="3.1119397317822051"/>
    <x v="0"/>
  </r>
  <r>
    <n v="3817"/>
    <x v="3"/>
    <x v="1"/>
    <n v="3.9245974261992593"/>
    <x v="0"/>
  </r>
  <r>
    <n v="3818"/>
    <x v="3"/>
    <x v="1"/>
    <n v="0"/>
    <x v="1"/>
  </r>
  <r>
    <n v="3819"/>
    <x v="3"/>
    <x v="0"/>
    <n v="4.8279125715387821"/>
    <x v="0"/>
  </r>
  <r>
    <n v="3820"/>
    <x v="3"/>
    <x v="0"/>
    <n v="0"/>
    <x v="1"/>
  </r>
  <r>
    <n v="3821"/>
    <x v="3"/>
    <x v="0"/>
    <n v="5.0304628772259106"/>
    <x v="0"/>
  </r>
  <r>
    <n v="3822"/>
    <x v="3"/>
    <x v="1"/>
    <n v="0"/>
    <x v="1"/>
  </r>
  <r>
    <n v="3823"/>
    <x v="3"/>
    <x v="1"/>
    <n v="0"/>
    <x v="1"/>
  </r>
  <r>
    <n v="3824"/>
    <x v="3"/>
    <x v="0"/>
    <n v="4.6136867381455877"/>
    <x v="0"/>
  </r>
  <r>
    <n v="3825"/>
    <x v="3"/>
    <x v="0"/>
    <n v="5.8499564979238858"/>
    <x v="0"/>
  </r>
  <r>
    <n v="3826"/>
    <x v="3"/>
    <x v="0"/>
    <n v="0"/>
    <x v="1"/>
  </r>
  <r>
    <n v="3827"/>
    <x v="3"/>
    <x v="1"/>
    <n v="0"/>
    <x v="1"/>
  </r>
  <r>
    <n v="3828"/>
    <x v="3"/>
    <x v="0"/>
    <n v="0"/>
    <x v="1"/>
  </r>
  <r>
    <n v="3829"/>
    <x v="3"/>
    <x v="0"/>
    <n v="0"/>
    <x v="1"/>
  </r>
  <r>
    <n v="3830"/>
    <x v="3"/>
    <x v="1"/>
    <n v="0"/>
    <x v="1"/>
  </r>
  <r>
    <n v="3831"/>
    <x v="3"/>
    <x v="0"/>
    <n v="0"/>
    <x v="1"/>
  </r>
  <r>
    <n v="3832"/>
    <x v="3"/>
    <x v="0"/>
    <n v="0"/>
    <x v="1"/>
  </r>
  <r>
    <n v="3833"/>
    <x v="3"/>
    <x v="1"/>
    <n v="4.4942535341565444"/>
    <x v="0"/>
  </r>
  <r>
    <n v="3834"/>
    <x v="3"/>
    <x v="1"/>
    <n v="3.349233474968055"/>
    <x v="0"/>
  </r>
  <r>
    <n v="3835"/>
    <x v="3"/>
    <x v="1"/>
    <n v="0"/>
    <x v="1"/>
  </r>
  <r>
    <n v="3836"/>
    <x v="3"/>
    <x v="0"/>
    <n v="0"/>
    <x v="1"/>
  </r>
  <r>
    <n v="3837"/>
    <x v="3"/>
    <x v="0"/>
    <n v="0"/>
    <x v="1"/>
  </r>
  <r>
    <n v="3838"/>
    <x v="3"/>
    <x v="0"/>
    <n v="0"/>
    <x v="1"/>
  </r>
  <r>
    <n v="3839"/>
    <x v="3"/>
    <x v="0"/>
    <n v="0"/>
    <x v="1"/>
  </r>
  <r>
    <n v="3840"/>
    <x v="3"/>
    <x v="0"/>
    <n v="0"/>
    <x v="1"/>
  </r>
  <r>
    <n v="3841"/>
    <x v="3"/>
    <x v="1"/>
    <n v="2.3401094602330081"/>
    <x v="0"/>
  </r>
  <r>
    <n v="3842"/>
    <x v="3"/>
    <x v="0"/>
    <n v="0"/>
    <x v="1"/>
  </r>
  <r>
    <n v="3843"/>
    <x v="3"/>
    <x v="1"/>
    <n v="0"/>
    <x v="1"/>
  </r>
  <r>
    <n v="3844"/>
    <x v="3"/>
    <x v="1"/>
    <n v="0"/>
    <x v="1"/>
  </r>
  <r>
    <n v="3845"/>
    <x v="3"/>
    <x v="1"/>
    <n v="5.2282002464786101"/>
    <x v="0"/>
  </r>
  <r>
    <n v="3846"/>
    <x v="3"/>
    <x v="1"/>
    <n v="0"/>
    <x v="1"/>
  </r>
  <r>
    <n v="3847"/>
    <x v="3"/>
    <x v="0"/>
    <n v="4.9561194317198867"/>
    <x v="0"/>
  </r>
  <r>
    <n v="3848"/>
    <x v="3"/>
    <x v="0"/>
    <n v="4.9964956260773397"/>
    <x v="0"/>
  </r>
  <r>
    <n v="3849"/>
    <x v="3"/>
    <x v="1"/>
    <n v="3.2108603788351426"/>
    <x v="0"/>
  </r>
  <r>
    <n v="3850"/>
    <x v="3"/>
    <x v="1"/>
    <n v="0"/>
    <x v="1"/>
  </r>
  <r>
    <n v="3851"/>
    <x v="3"/>
    <x v="0"/>
    <n v="0"/>
    <x v="1"/>
  </r>
  <r>
    <n v="3852"/>
    <x v="3"/>
    <x v="1"/>
    <n v="0"/>
    <x v="1"/>
  </r>
  <r>
    <n v="3853"/>
    <x v="3"/>
    <x v="0"/>
    <n v="0"/>
    <x v="1"/>
  </r>
  <r>
    <n v="3854"/>
    <x v="3"/>
    <x v="1"/>
    <n v="0"/>
    <x v="1"/>
  </r>
  <r>
    <n v="3855"/>
    <x v="3"/>
    <x v="1"/>
    <n v="0"/>
    <x v="1"/>
  </r>
  <r>
    <n v="3856"/>
    <x v="3"/>
    <x v="1"/>
    <n v="0"/>
    <x v="1"/>
  </r>
  <r>
    <n v="3857"/>
    <x v="3"/>
    <x v="1"/>
    <n v="3.1202778103265207"/>
    <x v="0"/>
  </r>
  <r>
    <n v="3858"/>
    <x v="3"/>
    <x v="0"/>
    <n v="5.3204855497165608"/>
    <x v="0"/>
  </r>
  <r>
    <n v="3859"/>
    <x v="3"/>
    <x v="1"/>
    <n v="0"/>
    <x v="1"/>
  </r>
  <r>
    <n v="3860"/>
    <x v="3"/>
    <x v="1"/>
    <n v="0"/>
    <x v="1"/>
  </r>
  <r>
    <n v="3861"/>
    <x v="3"/>
    <x v="0"/>
    <n v="0"/>
    <x v="1"/>
  </r>
  <r>
    <n v="3862"/>
    <x v="3"/>
    <x v="1"/>
    <n v="0"/>
    <x v="1"/>
  </r>
  <r>
    <n v="3863"/>
    <x v="3"/>
    <x v="1"/>
    <n v="4.3363165654251636"/>
    <x v="0"/>
  </r>
  <r>
    <n v="3864"/>
    <x v="3"/>
    <x v="0"/>
    <n v="0"/>
    <x v="1"/>
  </r>
  <r>
    <n v="3865"/>
    <x v="3"/>
    <x v="0"/>
    <n v="5.2268012131211119"/>
    <x v="0"/>
  </r>
  <r>
    <n v="3866"/>
    <x v="3"/>
    <x v="1"/>
    <n v="5.3100474556172044"/>
    <x v="0"/>
  </r>
  <r>
    <n v="3867"/>
    <x v="3"/>
    <x v="1"/>
    <n v="3.077742542112353"/>
    <x v="0"/>
  </r>
  <r>
    <n v="3868"/>
    <x v="3"/>
    <x v="1"/>
    <n v="5.6485549960518782"/>
    <x v="0"/>
  </r>
  <r>
    <n v="3869"/>
    <x v="3"/>
    <x v="1"/>
    <n v="0"/>
    <x v="1"/>
  </r>
  <r>
    <n v="3870"/>
    <x v="3"/>
    <x v="0"/>
    <n v="0"/>
    <x v="1"/>
  </r>
  <r>
    <n v="3871"/>
    <x v="3"/>
    <x v="1"/>
    <n v="0"/>
    <x v="1"/>
  </r>
  <r>
    <n v="3872"/>
    <x v="3"/>
    <x v="1"/>
    <n v="0"/>
    <x v="1"/>
  </r>
  <r>
    <n v="3873"/>
    <x v="3"/>
    <x v="1"/>
    <n v="3.9845845361070111"/>
    <x v="0"/>
  </r>
  <r>
    <n v="3874"/>
    <x v="3"/>
    <x v="1"/>
    <n v="4.4328786143868353"/>
    <x v="0"/>
  </r>
  <r>
    <n v="3875"/>
    <x v="3"/>
    <x v="0"/>
    <n v="0"/>
    <x v="1"/>
  </r>
  <r>
    <n v="3876"/>
    <x v="3"/>
    <x v="0"/>
    <n v="0"/>
    <x v="1"/>
  </r>
  <r>
    <n v="3877"/>
    <x v="3"/>
    <x v="0"/>
    <n v="0"/>
    <x v="1"/>
  </r>
  <r>
    <n v="3878"/>
    <x v="3"/>
    <x v="0"/>
    <n v="0"/>
    <x v="1"/>
  </r>
  <r>
    <n v="3879"/>
    <x v="3"/>
    <x v="1"/>
    <n v="3.778327028814088"/>
    <x v="0"/>
  </r>
  <r>
    <n v="3880"/>
    <x v="3"/>
    <x v="1"/>
    <n v="4.2738517883089999"/>
    <x v="0"/>
  </r>
  <r>
    <n v="3881"/>
    <x v="3"/>
    <x v="1"/>
    <n v="0"/>
    <x v="1"/>
  </r>
  <r>
    <n v="3882"/>
    <x v="3"/>
    <x v="1"/>
    <n v="4.9345338859785794"/>
    <x v="0"/>
  </r>
  <r>
    <n v="3883"/>
    <x v="3"/>
    <x v="1"/>
    <n v="0"/>
    <x v="1"/>
  </r>
  <r>
    <n v="3884"/>
    <x v="3"/>
    <x v="0"/>
    <n v="0"/>
    <x v="1"/>
  </r>
  <r>
    <n v="3885"/>
    <x v="3"/>
    <x v="1"/>
    <n v="0"/>
    <x v="1"/>
  </r>
  <r>
    <n v="3886"/>
    <x v="3"/>
    <x v="1"/>
    <n v="0"/>
    <x v="1"/>
  </r>
  <r>
    <n v="3887"/>
    <x v="3"/>
    <x v="0"/>
    <n v="0"/>
    <x v="1"/>
  </r>
  <r>
    <n v="3888"/>
    <x v="3"/>
    <x v="0"/>
    <n v="0"/>
    <x v="1"/>
  </r>
  <r>
    <n v="3889"/>
    <x v="3"/>
    <x v="1"/>
    <n v="4.2055018373409352"/>
    <x v="0"/>
  </r>
  <r>
    <n v="3890"/>
    <x v="3"/>
    <x v="0"/>
    <n v="0"/>
    <x v="1"/>
  </r>
  <r>
    <n v="3891"/>
    <x v="3"/>
    <x v="1"/>
    <n v="4.4886687610141554"/>
    <x v="0"/>
  </r>
  <r>
    <n v="3892"/>
    <x v="3"/>
    <x v="0"/>
    <n v="0"/>
    <x v="1"/>
  </r>
  <r>
    <n v="3893"/>
    <x v="3"/>
    <x v="0"/>
    <n v="5.3652983080462464"/>
    <x v="0"/>
  </r>
  <r>
    <n v="3894"/>
    <x v="3"/>
    <x v="1"/>
    <n v="0"/>
    <x v="1"/>
  </r>
  <r>
    <n v="3895"/>
    <x v="3"/>
    <x v="1"/>
    <n v="0"/>
    <x v="1"/>
  </r>
  <r>
    <n v="3896"/>
    <x v="3"/>
    <x v="1"/>
    <n v="0"/>
    <x v="1"/>
  </r>
  <r>
    <n v="3897"/>
    <x v="3"/>
    <x v="1"/>
    <n v="0"/>
    <x v="1"/>
  </r>
  <r>
    <n v="3898"/>
    <x v="3"/>
    <x v="0"/>
    <n v="0"/>
    <x v="1"/>
  </r>
  <r>
    <n v="3899"/>
    <x v="3"/>
    <x v="0"/>
    <n v="0"/>
    <x v="1"/>
  </r>
  <r>
    <n v="3900"/>
    <x v="3"/>
    <x v="1"/>
    <n v="0"/>
    <x v="1"/>
  </r>
  <r>
    <n v="3901"/>
    <x v="3"/>
    <x v="0"/>
    <n v="5.0638837086013337"/>
    <x v="0"/>
  </r>
  <r>
    <n v="3902"/>
    <x v="3"/>
    <x v="0"/>
    <n v="0"/>
    <x v="1"/>
  </r>
  <r>
    <n v="3903"/>
    <x v="3"/>
    <x v="0"/>
    <n v="0"/>
    <x v="1"/>
  </r>
  <r>
    <n v="3904"/>
    <x v="3"/>
    <x v="1"/>
    <n v="3.7696754241414911"/>
    <x v="0"/>
  </r>
  <r>
    <n v="3905"/>
    <x v="3"/>
    <x v="1"/>
    <n v="0"/>
    <x v="1"/>
  </r>
  <r>
    <n v="3906"/>
    <x v="3"/>
    <x v="1"/>
    <n v="3.7754340392463961"/>
    <x v="0"/>
  </r>
  <r>
    <n v="3907"/>
    <x v="3"/>
    <x v="1"/>
    <n v="4.5843874498097508"/>
    <x v="0"/>
  </r>
  <r>
    <n v="3908"/>
    <x v="3"/>
    <x v="1"/>
    <n v="0"/>
    <x v="1"/>
  </r>
  <r>
    <n v="3909"/>
    <x v="3"/>
    <x v="1"/>
    <n v="0"/>
    <x v="1"/>
  </r>
  <r>
    <n v="3910"/>
    <x v="3"/>
    <x v="1"/>
    <n v="3.4827309683128269"/>
    <x v="0"/>
  </r>
  <r>
    <n v="3911"/>
    <x v="3"/>
    <x v="0"/>
    <n v="0"/>
    <x v="1"/>
  </r>
  <r>
    <n v="3912"/>
    <x v="3"/>
    <x v="1"/>
    <n v="0"/>
    <x v="1"/>
  </r>
  <r>
    <n v="3913"/>
    <x v="3"/>
    <x v="0"/>
    <n v="0"/>
    <x v="1"/>
  </r>
  <r>
    <n v="3914"/>
    <x v="3"/>
    <x v="0"/>
    <n v="0"/>
    <x v="1"/>
  </r>
  <r>
    <n v="3915"/>
    <x v="3"/>
    <x v="1"/>
    <n v="0"/>
    <x v="1"/>
  </r>
  <r>
    <n v="3916"/>
    <x v="3"/>
    <x v="0"/>
    <n v="0"/>
    <x v="1"/>
  </r>
  <r>
    <n v="3917"/>
    <x v="3"/>
    <x v="0"/>
    <n v="0"/>
    <x v="1"/>
  </r>
  <r>
    <n v="3918"/>
    <x v="3"/>
    <x v="1"/>
    <n v="0"/>
    <x v="1"/>
  </r>
  <r>
    <n v="3919"/>
    <x v="3"/>
    <x v="0"/>
    <n v="0"/>
    <x v="1"/>
  </r>
  <r>
    <n v="3920"/>
    <x v="3"/>
    <x v="1"/>
    <n v="0"/>
    <x v="1"/>
  </r>
  <r>
    <n v="3921"/>
    <x v="3"/>
    <x v="0"/>
    <n v="0"/>
    <x v="1"/>
  </r>
  <r>
    <n v="3922"/>
    <x v="3"/>
    <x v="0"/>
    <n v="0"/>
    <x v="1"/>
  </r>
  <r>
    <n v="3923"/>
    <x v="3"/>
    <x v="1"/>
    <n v="0"/>
    <x v="1"/>
  </r>
  <r>
    <n v="3924"/>
    <x v="3"/>
    <x v="0"/>
    <n v="0"/>
    <x v="1"/>
  </r>
  <r>
    <n v="3925"/>
    <x v="3"/>
    <x v="1"/>
    <n v="4.3591316657527832"/>
    <x v="0"/>
  </r>
  <r>
    <n v="3926"/>
    <x v="3"/>
    <x v="0"/>
    <n v="0"/>
    <x v="1"/>
  </r>
  <r>
    <n v="3927"/>
    <x v="3"/>
    <x v="0"/>
    <n v="5.1083881475325326"/>
    <x v="0"/>
  </r>
  <r>
    <n v="3928"/>
    <x v="3"/>
    <x v="0"/>
    <n v="0"/>
    <x v="1"/>
  </r>
  <r>
    <n v="3929"/>
    <x v="3"/>
    <x v="1"/>
    <n v="0"/>
    <x v="1"/>
  </r>
  <r>
    <n v="3930"/>
    <x v="3"/>
    <x v="0"/>
    <n v="0"/>
    <x v="1"/>
  </r>
  <r>
    <n v="3931"/>
    <x v="3"/>
    <x v="1"/>
    <n v="0"/>
    <x v="1"/>
  </r>
  <r>
    <n v="3932"/>
    <x v="3"/>
    <x v="0"/>
    <n v="5.0110195414381078"/>
    <x v="0"/>
  </r>
  <r>
    <n v="3933"/>
    <x v="3"/>
    <x v="0"/>
    <n v="0"/>
    <x v="1"/>
  </r>
  <r>
    <n v="3934"/>
    <x v="3"/>
    <x v="1"/>
    <n v="0"/>
    <x v="1"/>
  </r>
  <r>
    <n v="3935"/>
    <x v="3"/>
    <x v="1"/>
    <n v="0"/>
    <x v="1"/>
  </r>
  <r>
    <n v="3936"/>
    <x v="3"/>
    <x v="1"/>
    <n v="0"/>
    <x v="1"/>
  </r>
  <r>
    <n v="3937"/>
    <x v="3"/>
    <x v="1"/>
    <n v="0"/>
    <x v="1"/>
  </r>
  <r>
    <n v="3938"/>
    <x v="3"/>
    <x v="0"/>
    <n v="0"/>
    <x v="1"/>
  </r>
  <r>
    <n v="3939"/>
    <x v="3"/>
    <x v="1"/>
    <n v="0"/>
    <x v="1"/>
  </r>
  <r>
    <n v="3940"/>
    <x v="3"/>
    <x v="0"/>
    <n v="5.1392757360210384"/>
    <x v="0"/>
  </r>
  <r>
    <n v="3941"/>
    <x v="3"/>
    <x v="1"/>
    <n v="0"/>
    <x v="1"/>
  </r>
  <r>
    <n v="3942"/>
    <x v="3"/>
    <x v="1"/>
    <n v="0"/>
    <x v="1"/>
  </r>
  <r>
    <n v="3943"/>
    <x v="3"/>
    <x v="1"/>
    <n v="0"/>
    <x v="1"/>
  </r>
  <r>
    <n v="3944"/>
    <x v="3"/>
    <x v="1"/>
    <n v="0"/>
    <x v="1"/>
  </r>
  <r>
    <n v="3945"/>
    <x v="3"/>
    <x v="0"/>
    <n v="0"/>
    <x v="1"/>
  </r>
  <r>
    <n v="3946"/>
    <x v="3"/>
    <x v="1"/>
    <n v="0"/>
    <x v="1"/>
  </r>
  <r>
    <n v="3947"/>
    <x v="3"/>
    <x v="0"/>
    <n v="0"/>
    <x v="1"/>
  </r>
  <r>
    <n v="3948"/>
    <x v="3"/>
    <x v="0"/>
    <n v="0"/>
    <x v="1"/>
  </r>
  <r>
    <n v="3949"/>
    <x v="3"/>
    <x v="1"/>
    <n v="0"/>
    <x v="1"/>
  </r>
  <r>
    <n v="3950"/>
    <x v="3"/>
    <x v="1"/>
    <n v="4.120652322254819"/>
    <x v="0"/>
  </r>
  <r>
    <n v="3951"/>
    <x v="3"/>
    <x v="0"/>
    <n v="0"/>
    <x v="1"/>
  </r>
  <r>
    <n v="3952"/>
    <x v="3"/>
    <x v="1"/>
    <n v="0"/>
    <x v="1"/>
  </r>
  <r>
    <n v="3953"/>
    <x v="3"/>
    <x v="1"/>
    <n v="0"/>
    <x v="1"/>
  </r>
  <r>
    <n v="3954"/>
    <x v="3"/>
    <x v="1"/>
    <n v="4.0447843382369753"/>
    <x v="0"/>
  </r>
  <r>
    <n v="3955"/>
    <x v="3"/>
    <x v="0"/>
    <n v="0"/>
    <x v="1"/>
  </r>
  <r>
    <n v="3956"/>
    <x v="3"/>
    <x v="0"/>
    <n v="5.2736270108480889"/>
    <x v="0"/>
  </r>
  <r>
    <n v="3957"/>
    <x v="3"/>
    <x v="1"/>
    <n v="2.6503544974106905"/>
    <x v="0"/>
  </r>
  <r>
    <n v="3958"/>
    <x v="3"/>
    <x v="1"/>
    <n v="0"/>
    <x v="1"/>
  </r>
  <r>
    <n v="3959"/>
    <x v="3"/>
    <x v="1"/>
    <n v="5.3949169274894748"/>
    <x v="0"/>
  </r>
  <r>
    <n v="3960"/>
    <x v="3"/>
    <x v="0"/>
    <n v="4.535453777717759"/>
    <x v="0"/>
  </r>
  <r>
    <n v="3961"/>
    <x v="3"/>
    <x v="0"/>
    <n v="5.3584900209251369"/>
    <x v="0"/>
  </r>
  <r>
    <n v="3962"/>
    <x v="3"/>
    <x v="1"/>
    <n v="4.5307278326373481"/>
    <x v="0"/>
  </r>
  <r>
    <n v="3963"/>
    <x v="3"/>
    <x v="0"/>
    <n v="0"/>
    <x v="1"/>
  </r>
  <r>
    <n v="3964"/>
    <x v="3"/>
    <x v="0"/>
    <n v="5.403159359800437"/>
    <x v="0"/>
  </r>
  <r>
    <n v="3965"/>
    <x v="3"/>
    <x v="0"/>
    <n v="0"/>
    <x v="1"/>
  </r>
  <r>
    <n v="3966"/>
    <x v="3"/>
    <x v="1"/>
    <n v="0"/>
    <x v="1"/>
  </r>
  <r>
    <n v="3967"/>
    <x v="3"/>
    <x v="1"/>
    <n v="0"/>
    <x v="1"/>
  </r>
  <r>
    <n v="3968"/>
    <x v="3"/>
    <x v="0"/>
    <n v="0"/>
    <x v="1"/>
  </r>
  <r>
    <n v="3969"/>
    <x v="3"/>
    <x v="1"/>
    <n v="0"/>
    <x v="1"/>
  </r>
  <r>
    <n v="3970"/>
    <x v="3"/>
    <x v="1"/>
    <n v="0"/>
    <x v="1"/>
  </r>
  <r>
    <n v="3971"/>
    <x v="3"/>
    <x v="0"/>
    <n v="0"/>
    <x v="1"/>
  </r>
  <r>
    <n v="3972"/>
    <x v="3"/>
    <x v="1"/>
    <n v="0"/>
    <x v="1"/>
  </r>
  <r>
    <n v="3973"/>
    <x v="3"/>
    <x v="1"/>
    <n v="0"/>
    <x v="1"/>
  </r>
  <r>
    <n v="3974"/>
    <x v="3"/>
    <x v="0"/>
    <n v="5.0180767760110658"/>
    <x v="0"/>
  </r>
  <r>
    <n v="3975"/>
    <x v="3"/>
    <x v="1"/>
    <n v="0"/>
    <x v="1"/>
  </r>
  <r>
    <n v="3976"/>
    <x v="3"/>
    <x v="0"/>
    <n v="0"/>
    <x v="1"/>
  </r>
  <r>
    <n v="3977"/>
    <x v="3"/>
    <x v="0"/>
    <n v="4.9870071008811721"/>
    <x v="0"/>
  </r>
  <r>
    <n v="3978"/>
    <x v="3"/>
    <x v="1"/>
    <n v="0"/>
    <x v="1"/>
  </r>
  <r>
    <n v="3979"/>
    <x v="3"/>
    <x v="1"/>
    <n v="5.1352037027099131"/>
    <x v="0"/>
  </r>
  <r>
    <n v="3980"/>
    <x v="3"/>
    <x v="0"/>
    <n v="0"/>
    <x v="1"/>
  </r>
  <r>
    <n v="3981"/>
    <x v="3"/>
    <x v="0"/>
    <n v="0"/>
    <x v="1"/>
  </r>
  <r>
    <n v="3982"/>
    <x v="3"/>
    <x v="0"/>
    <n v="4.7381362667518605"/>
    <x v="0"/>
  </r>
  <r>
    <n v="3983"/>
    <x v="3"/>
    <x v="1"/>
    <n v="0"/>
    <x v="1"/>
  </r>
  <r>
    <n v="3984"/>
    <x v="3"/>
    <x v="0"/>
    <n v="0"/>
    <x v="1"/>
  </r>
  <r>
    <n v="3985"/>
    <x v="3"/>
    <x v="0"/>
    <n v="0"/>
    <x v="1"/>
  </r>
  <r>
    <n v="3986"/>
    <x v="3"/>
    <x v="1"/>
    <n v="3.5842750470950522"/>
    <x v="0"/>
  </r>
  <r>
    <n v="3987"/>
    <x v="3"/>
    <x v="0"/>
    <n v="4.5753320672151538"/>
    <x v="0"/>
  </r>
  <r>
    <n v="3988"/>
    <x v="3"/>
    <x v="1"/>
    <n v="0"/>
    <x v="1"/>
  </r>
  <r>
    <n v="3989"/>
    <x v="3"/>
    <x v="0"/>
    <n v="4.8266952011043944"/>
    <x v="0"/>
  </r>
  <r>
    <n v="3990"/>
    <x v="3"/>
    <x v="1"/>
    <n v="0"/>
    <x v="1"/>
  </r>
  <r>
    <n v="3991"/>
    <x v="3"/>
    <x v="0"/>
    <n v="0"/>
    <x v="1"/>
  </r>
  <r>
    <n v="3992"/>
    <x v="3"/>
    <x v="1"/>
    <n v="5.5140909920585504"/>
    <x v="0"/>
  </r>
  <r>
    <n v="3993"/>
    <x v="3"/>
    <x v="1"/>
    <n v="0"/>
    <x v="1"/>
  </r>
  <r>
    <n v="3994"/>
    <x v="3"/>
    <x v="1"/>
    <n v="4.503493202024579"/>
    <x v="0"/>
  </r>
  <r>
    <n v="3995"/>
    <x v="3"/>
    <x v="1"/>
    <n v="4.652204431032029"/>
    <x v="0"/>
  </r>
  <r>
    <n v="3996"/>
    <x v="3"/>
    <x v="1"/>
    <n v="0"/>
    <x v="1"/>
  </r>
  <r>
    <n v="3997"/>
    <x v="3"/>
    <x v="1"/>
    <n v="0"/>
    <x v="1"/>
  </r>
  <r>
    <n v="3998"/>
    <x v="3"/>
    <x v="0"/>
    <n v="0"/>
    <x v="1"/>
  </r>
  <r>
    <n v="3999"/>
    <x v="3"/>
    <x v="0"/>
    <n v="0"/>
    <x v="1"/>
  </r>
  <r>
    <n v="4000"/>
    <x v="3"/>
    <x v="1"/>
    <n v="2.87053281151052"/>
    <x v="0"/>
  </r>
  <r>
    <n v="4001"/>
    <x v="3"/>
    <x v="1"/>
    <n v="3.5342497035424247"/>
    <x v="0"/>
  </r>
  <r>
    <n v="4002"/>
    <x v="3"/>
    <x v="0"/>
    <n v="5.1266422708599109"/>
    <x v="0"/>
  </r>
  <r>
    <n v="4003"/>
    <x v="3"/>
    <x v="1"/>
    <n v="6.0878676632562003"/>
    <x v="0"/>
  </r>
  <r>
    <n v="4004"/>
    <x v="3"/>
    <x v="0"/>
    <n v="0"/>
    <x v="1"/>
  </r>
  <r>
    <n v="4005"/>
    <x v="3"/>
    <x v="1"/>
    <n v="4.3132193456227004"/>
    <x v="0"/>
  </r>
  <r>
    <n v="4006"/>
    <x v="3"/>
    <x v="1"/>
    <n v="3.4340677766005099"/>
    <x v="0"/>
  </r>
  <r>
    <n v="4007"/>
    <x v="3"/>
    <x v="1"/>
    <n v="3.5085789701404053"/>
    <x v="0"/>
  </r>
  <r>
    <n v="4008"/>
    <x v="3"/>
    <x v="0"/>
    <n v="0"/>
    <x v="1"/>
  </r>
  <r>
    <n v="4009"/>
    <x v="3"/>
    <x v="0"/>
    <n v="0"/>
    <x v="1"/>
  </r>
  <r>
    <n v="4010"/>
    <x v="3"/>
    <x v="0"/>
    <n v="0"/>
    <x v="1"/>
  </r>
  <r>
    <n v="4011"/>
    <x v="3"/>
    <x v="1"/>
    <n v="5.6035696011653826"/>
    <x v="0"/>
  </r>
  <r>
    <n v="4012"/>
    <x v="3"/>
    <x v="1"/>
    <n v="0"/>
    <x v="1"/>
  </r>
  <r>
    <n v="4013"/>
    <x v="3"/>
    <x v="0"/>
    <n v="0"/>
    <x v="1"/>
  </r>
  <r>
    <n v="4014"/>
    <x v="3"/>
    <x v="0"/>
    <n v="5.4252598778551091"/>
    <x v="0"/>
  </r>
  <r>
    <n v="4015"/>
    <x v="3"/>
    <x v="1"/>
    <n v="0"/>
    <x v="1"/>
  </r>
  <r>
    <n v="4016"/>
    <x v="3"/>
    <x v="1"/>
    <n v="0"/>
    <x v="1"/>
  </r>
  <r>
    <n v="4017"/>
    <x v="3"/>
    <x v="1"/>
    <n v="0"/>
    <x v="1"/>
  </r>
  <r>
    <n v="4018"/>
    <x v="3"/>
    <x v="0"/>
    <n v="0"/>
    <x v="1"/>
  </r>
  <r>
    <n v="4019"/>
    <x v="3"/>
    <x v="0"/>
    <n v="4.9926611550422306"/>
    <x v="0"/>
  </r>
  <r>
    <n v="4020"/>
    <x v="3"/>
    <x v="0"/>
    <n v="4.8272616758781561"/>
    <x v="0"/>
  </r>
  <r>
    <n v="4021"/>
    <x v="3"/>
    <x v="0"/>
    <n v="0"/>
    <x v="1"/>
  </r>
  <r>
    <n v="4022"/>
    <x v="3"/>
    <x v="0"/>
    <n v="5.6571393651829656"/>
    <x v="0"/>
  </r>
  <r>
    <n v="4023"/>
    <x v="3"/>
    <x v="0"/>
    <n v="0"/>
    <x v="1"/>
  </r>
  <r>
    <n v="4024"/>
    <x v="3"/>
    <x v="0"/>
    <n v="0"/>
    <x v="1"/>
  </r>
  <r>
    <n v="4025"/>
    <x v="3"/>
    <x v="0"/>
    <n v="0"/>
    <x v="1"/>
  </r>
  <r>
    <n v="4026"/>
    <x v="3"/>
    <x v="0"/>
    <n v="0"/>
    <x v="1"/>
  </r>
  <r>
    <n v="4027"/>
    <x v="3"/>
    <x v="1"/>
    <n v="5.1831349037225198"/>
    <x v="0"/>
  </r>
  <r>
    <n v="4028"/>
    <x v="3"/>
    <x v="1"/>
    <n v="0"/>
    <x v="1"/>
  </r>
  <r>
    <n v="4029"/>
    <x v="3"/>
    <x v="1"/>
    <n v="0"/>
    <x v="1"/>
  </r>
  <r>
    <n v="4030"/>
    <x v="3"/>
    <x v="1"/>
    <n v="0"/>
    <x v="1"/>
  </r>
  <r>
    <n v="4031"/>
    <x v="3"/>
    <x v="0"/>
    <n v="0"/>
    <x v="1"/>
  </r>
  <r>
    <n v="4032"/>
    <x v="3"/>
    <x v="0"/>
    <n v="0"/>
    <x v="1"/>
  </r>
  <r>
    <n v="4033"/>
    <x v="3"/>
    <x v="1"/>
    <n v="0"/>
    <x v="1"/>
  </r>
  <r>
    <n v="4034"/>
    <x v="3"/>
    <x v="1"/>
    <n v="0"/>
    <x v="1"/>
  </r>
  <r>
    <n v="4035"/>
    <x v="3"/>
    <x v="0"/>
    <n v="5.2853171846342342"/>
    <x v="0"/>
  </r>
  <r>
    <n v="4036"/>
    <x v="3"/>
    <x v="0"/>
    <n v="0"/>
    <x v="1"/>
  </r>
  <r>
    <n v="4037"/>
    <x v="3"/>
    <x v="1"/>
    <n v="0"/>
    <x v="1"/>
  </r>
  <r>
    <n v="4038"/>
    <x v="3"/>
    <x v="0"/>
    <n v="0"/>
    <x v="1"/>
  </r>
  <r>
    <n v="4039"/>
    <x v="3"/>
    <x v="0"/>
    <n v="0"/>
    <x v="1"/>
  </r>
  <r>
    <n v="4040"/>
    <x v="3"/>
    <x v="0"/>
    <n v="5.3057057327624308"/>
    <x v="0"/>
  </r>
  <r>
    <n v="4041"/>
    <x v="3"/>
    <x v="0"/>
    <n v="0"/>
    <x v="1"/>
  </r>
  <r>
    <n v="4042"/>
    <x v="3"/>
    <x v="0"/>
    <n v="0"/>
    <x v="1"/>
  </r>
  <r>
    <n v="4043"/>
    <x v="3"/>
    <x v="0"/>
    <n v="0"/>
    <x v="1"/>
  </r>
  <r>
    <n v="4044"/>
    <x v="3"/>
    <x v="1"/>
    <n v="5.0803962456132759"/>
    <x v="0"/>
  </r>
  <r>
    <n v="4045"/>
    <x v="3"/>
    <x v="0"/>
    <n v="0"/>
    <x v="1"/>
  </r>
  <r>
    <n v="4046"/>
    <x v="3"/>
    <x v="0"/>
    <n v="5.898442443037335"/>
    <x v="0"/>
  </r>
  <r>
    <n v="4047"/>
    <x v="3"/>
    <x v="1"/>
    <n v="0"/>
    <x v="1"/>
  </r>
  <r>
    <n v="4048"/>
    <x v="3"/>
    <x v="1"/>
    <n v="0"/>
    <x v="1"/>
  </r>
  <r>
    <n v="4049"/>
    <x v="3"/>
    <x v="1"/>
    <n v="4.5586584669234007"/>
    <x v="0"/>
  </r>
  <r>
    <n v="4050"/>
    <x v="3"/>
    <x v="0"/>
    <n v="0"/>
    <x v="1"/>
  </r>
  <r>
    <n v="4051"/>
    <x v="3"/>
    <x v="0"/>
    <n v="0"/>
    <x v="1"/>
  </r>
  <r>
    <n v="4052"/>
    <x v="3"/>
    <x v="1"/>
    <n v="3.694484453182838"/>
    <x v="0"/>
  </r>
  <r>
    <n v="4053"/>
    <x v="3"/>
    <x v="1"/>
    <n v="0"/>
    <x v="1"/>
  </r>
  <r>
    <n v="4054"/>
    <x v="3"/>
    <x v="1"/>
    <n v="0"/>
    <x v="1"/>
  </r>
  <r>
    <n v="4055"/>
    <x v="3"/>
    <x v="1"/>
    <n v="0"/>
    <x v="1"/>
  </r>
  <r>
    <n v="4056"/>
    <x v="3"/>
    <x v="1"/>
    <n v="3.7407577954660733"/>
    <x v="0"/>
  </r>
  <r>
    <n v="4057"/>
    <x v="3"/>
    <x v="1"/>
    <n v="0"/>
    <x v="1"/>
  </r>
  <r>
    <n v="4058"/>
    <x v="3"/>
    <x v="0"/>
    <n v="0"/>
    <x v="1"/>
  </r>
  <r>
    <n v="4059"/>
    <x v="3"/>
    <x v="1"/>
    <n v="4.5377151820990749"/>
    <x v="0"/>
  </r>
  <r>
    <n v="4060"/>
    <x v="3"/>
    <x v="1"/>
    <n v="4.3589626814196532"/>
    <x v="0"/>
  </r>
  <r>
    <n v="4061"/>
    <x v="3"/>
    <x v="0"/>
    <n v="4.9046163347462706"/>
    <x v="0"/>
  </r>
  <r>
    <n v="4062"/>
    <x v="3"/>
    <x v="0"/>
    <n v="0"/>
    <x v="1"/>
  </r>
  <r>
    <n v="4063"/>
    <x v="3"/>
    <x v="0"/>
    <n v="0"/>
    <x v="1"/>
  </r>
  <r>
    <n v="4064"/>
    <x v="3"/>
    <x v="0"/>
    <n v="5.1771050402526004"/>
    <x v="0"/>
  </r>
  <r>
    <n v="4065"/>
    <x v="3"/>
    <x v="1"/>
    <n v="3.2152923625284"/>
    <x v="0"/>
  </r>
  <r>
    <n v="4066"/>
    <x v="3"/>
    <x v="0"/>
    <n v="0"/>
    <x v="1"/>
  </r>
  <r>
    <n v="4067"/>
    <x v="3"/>
    <x v="0"/>
    <n v="4.9925839618947165"/>
    <x v="0"/>
  </r>
  <r>
    <n v="4068"/>
    <x v="3"/>
    <x v="1"/>
    <n v="0"/>
    <x v="1"/>
  </r>
  <r>
    <n v="4069"/>
    <x v="3"/>
    <x v="0"/>
    <n v="4.3056138159482158"/>
    <x v="0"/>
  </r>
  <r>
    <n v="4070"/>
    <x v="3"/>
    <x v="1"/>
    <n v="0"/>
    <x v="1"/>
  </r>
  <r>
    <n v="4071"/>
    <x v="3"/>
    <x v="1"/>
    <n v="0"/>
    <x v="1"/>
  </r>
  <r>
    <n v="4072"/>
    <x v="3"/>
    <x v="0"/>
    <n v="0"/>
    <x v="1"/>
  </r>
  <r>
    <n v="4073"/>
    <x v="3"/>
    <x v="0"/>
    <n v="0"/>
    <x v="1"/>
  </r>
  <r>
    <n v="4074"/>
    <x v="3"/>
    <x v="0"/>
    <n v="4.6700146469858224"/>
    <x v="0"/>
  </r>
  <r>
    <n v="4075"/>
    <x v="3"/>
    <x v="0"/>
    <n v="0"/>
    <x v="1"/>
  </r>
  <r>
    <n v="4076"/>
    <x v="3"/>
    <x v="0"/>
    <n v="4.8081658464700041"/>
    <x v="0"/>
  </r>
  <r>
    <n v="4077"/>
    <x v="3"/>
    <x v="0"/>
    <n v="5.0004017283676339"/>
    <x v="0"/>
  </r>
  <r>
    <n v="4078"/>
    <x v="3"/>
    <x v="1"/>
    <n v="0"/>
    <x v="1"/>
  </r>
  <r>
    <n v="4079"/>
    <x v="3"/>
    <x v="0"/>
    <n v="0"/>
    <x v="1"/>
  </r>
  <r>
    <n v="4080"/>
    <x v="3"/>
    <x v="0"/>
    <n v="0"/>
    <x v="1"/>
  </r>
  <r>
    <n v="4081"/>
    <x v="3"/>
    <x v="0"/>
    <n v="5.4708036428446674"/>
    <x v="0"/>
  </r>
  <r>
    <n v="4082"/>
    <x v="3"/>
    <x v="1"/>
    <n v="3.7493463766738051"/>
    <x v="0"/>
  </r>
  <r>
    <n v="4083"/>
    <x v="3"/>
    <x v="1"/>
    <n v="2.8050778877938534"/>
    <x v="0"/>
  </r>
  <r>
    <n v="4084"/>
    <x v="3"/>
    <x v="0"/>
    <n v="0"/>
    <x v="1"/>
  </r>
  <r>
    <n v="4085"/>
    <x v="3"/>
    <x v="0"/>
    <n v="5.1756105903484748"/>
    <x v="0"/>
  </r>
  <r>
    <n v="4086"/>
    <x v="3"/>
    <x v="0"/>
    <n v="5.1215249572263524"/>
    <x v="0"/>
  </r>
  <r>
    <n v="4087"/>
    <x v="3"/>
    <x v="1"/>
    <n v="0"/>
    <x v="1"/>
  </r>
  <r>
    <n v="4088"/>
    <x v="3"/>
    <x v="1"/>
    <n v="0"/>
    <x v="1"/>
  </r>
  <r>
    <n v="4089"/>
    <x v="3"/>
    <x v="1"/>
    <n v="3.6499378885669644"/>
    <x v="0"/>
  </r>
  <r>
    <n v="4090"/>
    <x v="3"/>
    <x v="0"/>
    <n v="0"/>
    <x v="1"/>
  </r>
  <r>
    <n v="4091"/>
    <x v="3"/>
    <x v="0"/>
    <n v="0"/>
    <x v="1"/>
  </r>
  <r>
    <n v="4092"/>
    <x v="3"/>
    <x v="1"/>
    <n v="0"/>
    <x v="1"/>
  </r>
  <r>
    <n v="4093"/>
    <x v="3"/>
    <x v="0"/>
    <n v="5.2838391791049233"/>
    <x v="0"/>
  </r>
  <r>
    <n v="4094"/>
    <x v="3"/>
    <x v="1"/>
    <n v="0"/>
    <x v="1"/>
  </r>
  <r>
    <n v="4095"/>
    <x v="3"/>
    <x v="0"/>
    <n v="0"/>
    <x v="1"/>
  </r>
  <r>
    <n v="4096"/>
    <x v="3"/>
    <x v="1"/>
    <n v="0"/>
    <x v="1"/>
  </r>
  <r>
    <n v="4097"/>
    <x v="3"/>
    <x v="0"/>
    <n v="0"/>
    <x v="1"/>
  </r>
  <r>
    <n v="4098"/>
    <x v="3"/>
    <x v="1"/>
    <n v="0"/>
    <x v="1"/>
  </r>
  <r>
    <n v="4099"/>
    <x v="3"/>
    <x v="0"/>
    <n v="0"/>
    <x v="1"/>
  </r>
  <r>
    <n v="4100"/>
    <x v="3"/>
    <x v="0"/>
    <n v="0"/>
    <x v="1"/>
  </r>
  <r>
    <n v="4101"/>
    <x v="3"/>
    <x v="0"/>
    <n v="0"/>
    <x v="1"/>
  </r>
  <r>
    <n v="4102"/>
    <x v="3"/>
    <x v="0"/>
    <n v="0"/>
    <x v="1"/>
  </r>
  <r>
    <n v="4103"/>
    <x v="3"/>
    <x v="0"/>
    <n v="0"/>
    <x v="1"/>
  </r>
  <r>
    <n v="4104"/>
    <x v="3"/>
    <x v="1"/>
    <n v="0"/>
    <x v="1"/>
  </r>
  <r>
    <n v="4105"/>
    <x v="3"/>
    <x v="0"/>
    <n v="0"/>
    <x v="1"/>
  </r>
  <r>
    <n v="4106"/>
    <x v="3"/>
    <x v="1"/>
    <n v="0"/>
    <x v="1"/>
  </r>
  <r>
    <n v="4107"/>
    <x v="3"/>
    <x v="0"/>
    <n v="0"/>
    <x v="1"/>
  </r>
  <r>
    <n v="4108"/>
    <x v="3"/>
    <x v="0"/>
    <n v="0"/>
    <x v="1"/>
  </r>
  <r>
    <n v="4109"/>
    <x v="3"/>
    <x v="1"/>
    <n v="0"/>
    <x v="1"/>
  </r>
  <r>
    <n v="4110"/>
    <x v="3"/>
    <x v="1"/>
    <n v="0"/>
    <x v="1"/>
  </r>
  <r>
    <n v="4111"/>
    <x v="3"/>
    <x v="1"/>
    <n v="3.0088573410217547"/>
    <x v="0"/>
  </r>
  <r>
    <n v="4112"/>
    <x v="3"/>
    <x v="1"/>
    <n v="4.4742065038459158"/>
    <x v="0"/>
  </r>
  <r>
    <n v="4113"/>
    <x v="3"/>
    <x v="1"/>
    <n v="1.695514141961016"/>
    <x v="0"/>
  </r>
  <r>
    <n v="4114"/>
    <x v="3"/>
    <x v="1"/>
    <n v="3.1101490410563279"/>
    <x v="0"/>
  </r>
  <r>
    <n v="4115"/>
    <x v="3"/>
    <x v="1"/>
    <n v="0"/>
    <x v="1"/>
  </r>
  <r>
    <n v="4116"/>
    <x v="3"/>
    <x v="1"/>
    <n v="0"/>
    <x v="1"/>
  </r>
  <r>
    <n v="4117"/>
    <x v="3"/>
    <x v="0"/>
    <n v="0"/>
    <x v="1"/>
  </r>
  <r>
    <n v="4118"/>
    <x v="3"/>
    <x v="0"/>
    <n v="0"/>
    <x v="1"/>
  </r>
  <r>
    <n v="4119"/>
    <x v="3"/>
    <x v="0"/>
    <n v="5.2690403402724968"/>
    <x v="0"/>
  </r>
  <r>
    <n v="4120"/>
    <x v="3"/>
    <x v="1"/>
    <n v="4.325839644262782"/>
    <x v="0"/>
  </r>
  <r>
    <n v="4121"/>
    <x v="3"/>
    <x v="1"/>
    <n v="0"/>
    <x v="1"/>
  </r>
  <r>
    <n v="4122"/>
    <x v="3"/>
    <x v="0"/>
    <n v="5.0551570658330087"/>
    <x v="0"/>
  </r>
  <r>
    <n v="4123"/>
    <x v="3"/>
    <x v="1"/>
    <n v="0"/>
    <x v="1"/>
  </r>
  <r>
    <n v="4124"/>
    <x v="3"/>
    <x v="1"/>
    <n v="0"/>
    <x v="1"/>
  </r>
  <r>
    <n v="4125"/>
    <x v="3"/>
    <x v="0"/>
    <n v="0"/>
    <x v="1"/>
  </r>
  <r>
    <n v="4126"/>
    <x v="3"/>
    <x v="0"/>
    <n v="4.9089991397990094"/>
    <x v="0"/>
  </r>
  <r>
    <n v="4127"/>
    <x v="3"/>
    <x v="0"/>
    <n v="5.0444337759666125"/>
    <x v="0"/>
  </r>
  <r>
    <n v="4128"/>
    <x v="3"/>
    <x v="1"/>
    <n v="0"/>
    <x v="1"/>
  </r>
  <r>
    <n v="4129"/>
    <x v="3"/>
    <x v="1"/>
    <n v="0"/>
    <x v="1"/>
  </r>
  <r>
    <n v="4130"/>
    <x v="3"/>
    <x v="1"/>
    <n v="2.8651509801190924"/>
    <x v="0"/>
  </r>
  <r>
    <n v="4131"/>
    <x v="3"/>
    <x v="1"/>
    <n v="0"/>
    <x v="1"/>
  </r>
  <r>
    <n v="4132"/>
    <x v="3"/>
    <x v="0"/>
    <n v="0"/>
    <x v="1"/>
  </r>
  <r>
    <n v="4133"/>
    <x v="3"/>
    <x v="1"/>
    <n v="0"/>
    <x v="1"/>
  </r>
  <r>
    <n v="4134"/>
    <x v="3"/>
    <x v="1"/>
    <n v="2.5386904840895603"/>
    <x v="0"/>
  </r>
  <r>
    <n v="4135"/>
    <x v="3"/>
    <x v="1"/>
    <n v="0"/>
    <x v="1"/>
  </r>
  <r>
    <n v="4136"/>
    <x v="3"/>
    <x v="1"/>
    <n v="0"/>
    <x v="1"/>
  </r>
  <r>
    <n v="4137"/>
    <x v="3"/>
    <x v="1"/>
    <n v="0"/>
    <x v="1"/>
  </r>
  <r>
    <n v="4138"/>
    <x v="3"/>
    <x v="0"/>
    <n v="0"/>
    <x v="1"/>
  </r>
  <r>
    <n v="4139"/>
    <x v="3"/>
    <x v="0"/>
    <n v="5.5186346208059289"/>
    <x v="0"/>
  </r>
  <r>
    <n v="4140"/>
    <x v="3"/>
    <x v="0"/>
    <n v="0"/>
    <x v="1"/>
  </r>
  <r>
    <n v="4141"/>
    <x v="3"/>
    <x v="1"/>
    <n v="4.1211898769731148"/>
    <x v="0"/>
  </r>
  <r>
    <n v="4142"/>
    <x v="3"/>
    <x v="1"/>
    <n v="0"/>
    <x v="1"/>
  </r>
  <r>
    <n v="4143"/>
    <x v="3"/>
    <x v="0"/>
    <n v="5.2094006559829609"/>
    <x v="0"/>
  </r>
  <r>
    <n v="4144"/>
    <x v="3"/>
    <x v="1"/>
    <n v="0"/>
    <x v="1"/>
  </r>
  <r>
    <n v="4145"/>
    <x v="3"/>
    <x v="0"/>
    <n v="5.1961676534038848"/>
    <x v="0"/>
  </r>
  <r>
    <n v="4146"/>
    <x v="3"/>
    <x v="1"/>
    <n v="0"/>
    <x v="1"/>
  </r>
  <r>
    <n v="4147"/>
    <x v="3"/>
    <x v="0"/>
    <n v="0"/>
    <x v="1"/>
  </r>
  <r>
    <n v="4148"/>
    <x v="3"/>
    <x v="0"/>
    <n v="0"/>
    <x v="1"/>
  </r>
  <r>
    <n v="4149"/>
    <x v="3"/>
    <x v="1"/>
    <n v="0"/>
    <x v="1"/>
  </r>
  <r>
    <n v="4150"/>
    <x v="3"/>
    <x v="1"/>
    <n v="0"/>
    <x v="1"/>
  </r>
  <r>
    <n v="4151"/>
    <x v="3"/>
    <x v="1"/>
    <n v="0"/>
    <x v="1"/>
  </r>
  <r>
    <n v="4152"/>
    <x v="3"/>
    <x v="0"/>
    <n v="4.5803552872393558"/>
    <x v="0"/>
  </r>
  <r>
    <n v="4153"/>
    <x v="3"/>
    <x v="0"/>
    <n v="0"/>
    <x v="1"/>
  </r>
  <r>
    <n v="4154"/>
    <x v="3"/>
    <x v="0"/>
    <n v="0"/>
    <x v="1"/>
  </r>
  <r>
    <n v="4155"/>
    <x v="3"/>
    <x v="0"/>
    <n v="0"/>
    <x v="1"/>
  </r>
  <r>
    <n v="4156"/>
    <x v="3"/>
    <x v="0"/>
    <n v="0"/>
    <x v="1"/>
  </r>
  <r>
    <n v="4157"/>
    <x v="3"/>
    <x v="1"/>
    <n v="0"/>
    <x v="1"/>
  </r>
  <r>
    <n v="4158"/>
    <x v="3"/>
    <x v="1"/>
    <n v="3.274069000915655"/>
    <x v="0"/>
  </r>
  <r>
    <n v="4159"/>
    <x v="3"/>
    <x v="0"/>
    <n v="4.9071685455248275"/>
    <x v="0"/>
  </r>
  <r>
    <n v="4160"/>
    <x v="3"/>
    <x v="0"/>
    <n v="4.8891868712617352"/>
    <x v="0"/>
  </r>
  <r>
    <n v="4161"/>
    <x v="3"/>
    <x v="1"/>
    <n v="0"/>
    <x v="1"/>
  </r>
  <r>
    <n v="4162"/>
    <x v="3"/>
    <x v="0"/>
    <n v="5.2584993590121138"/>
    <x v="0"/>
  </r>
  <r>
    <n v="4163"/>
    <x v="3"/>
    <x v="0"/>
    <n v="0"/>
    <x v="1"/>
  </r>
  <r>
    <n v="4164"/>
    <x v="3"/>
    <x v="0"/>
    <n v="0"/>
    <x v="1"/>
  </r>
  <r>
    <n v="4165"/>
    <x v="3"/>
    <x v="0"/>
    <n v="5.3490047995785197"/>
    <x v="0"/>
  </r>
  <r>
    <n v="4166"/>
    <x v="3"/>
    <x v="0"/>
    <n v="5.2117242695224357"/>
    <x v="0"/>
  </r>
  <r>
    <n v="4167"/>
    <x v="3"/>
    <x v="0"/>
    <n v="0"/>
    <x v="1"/>
  </r>
  <r>
    <n v="4168"/>
    <x v="3"/>
    <x v="1"/>
    <n v="0"/>
    <x v="1"/>
  </r>
  <r>
    <n v="4169"/>
    <x v="3"/>
    <x v="0"/>
    <n v="0"/>
    <x v="1"/>
  </r>
  <r>
    <n v="4170"/>
    <x v="3"/>
    <x v="1"/>
    <n v="2.0804879071951436"/>
    <x v="0"/>
  </r>
  <r>
    <n v="4171"/>
    <x v="3"/>
    <x v="0"/>
    <n v="4.998908049137321"/>
    <x v="0"/>
  </r>
  <r>
    <n v="4172"/>
    <x v="3"/>
    <x v="1"/>
    <n v="4.8248198068092192"/>
    <x v="0"/>
  </r>
  <r>
    <n v="4173"/>
    <x v="3"/>
    <x v="0"/>
    <n v="0"/>
    <x v="1"/>
  </r>
  <r>
    <n v="4174"/>
    <x v="3"/>
    <x v="0"/>
    <n v="5.2321224873470262"/>
    <x v="0"/>
  </r>
  <r>
    <n v="4175"/>
    <x v="3"/>
    <x v="0"/>
    <n v="0"/>
    <x v="1"/>
  </r>
  <r>
    <n v="4176"/>
    <x v="3"/>
    <x v="1"/>
    <n v="0"/>
    <x v="1"/>
  </r>
  <r>
    <n v="4177"/>
    <x v="3"/>
    <x v="0"/>
    <n v="0"/>
    <x v="1"/>
  </r>
  <r>
    <n v="4178"/>
    <x v="3"/>
    <x v="1"/>
    <n v="0"/>
    <x v="1"/>
  </r>
  <r>
    <n v="4179"/>
    <x v="3"/>
    <x v="1"/>
    <n v="1.9948263032561533"/>
    <x v="0"/>
  </r>
  <r>
    <n v="4180"/>
    <x v="3"/>
    <x v="0"/>
    <n v="0"/>
    <x v="1"/>
  </r>
  <r>
    <n v="4181"/>
    <x v="3"/>
    <x v="1"/>
    <n v="3.1240928189271528"/>
    <x v="0"/>
  </r>
  <r>
    <n v="4182"/>
    <x v="3"/>
    <x v="0"/>
    <n v="0"/>
    <x v="1"/>
  </r>
  <r>
    <n v="4183"/>
    <x v="3"/>
    <x v="0"/>
    <n v="0"/>
    <x v="1"/>
  </r>
  <r>
    <n v="4184"/>
    <x v="3"/>
    <x v="0"/>
    <n v="0"/>
    <x v="1"/>
  </r>
  <r>
    <n v="4185"/>
    <x v="3"/>
    <x v="1"/>
    <n v="0"/>
    <x v="1"/>
  </r>
  <r>
    <n v="4186"/>
    <x v="3"/>
    <x v="0"/>
    <n v="0"/>
    <x v="1"/>
  </r>
  <r>
    <n v="4187"/>
    <x v="3"/>
    <x v="1"/>
    <n v="3.603451692535192"/>
    <x v="0"/>
  </r>
  <r>
    <n v="4188"/>
    <x v="3"/>
    <x v="0"/>
    <n v="0"/>
    <x v="1"/>
  </r>
  <r>
    <n v="4189"/>
    <x v="3"/>
    <x v="0"/>
    <n v="0"/>
    <x v="1"/>
  </r>
  <r>
    <n v="4190"/>
    <x v="3"/>
    <x v="0"/>
    <n v="0"/>
    <x v="1"/>
  </r>
  <r>
    <n v="4191"/>
    <x v="3"/>
    <x v="1"/>
    <n v="4.0948985127249475"/>
    <x v="0"/>
  </r>
  <r>
    <n v="4192"/>
    <x v="3"/>
    <x v="1"/>
    <n v="0"/>
    <x v="1"/>
  </r>
  <r>
    <n v="4193"/>
    <x v="3"/>
    <x v="1"/>
    <n v="4.1510320548891011"/>
    <x v="0"/>
  </r>
  <r>
    <n v="4194"/>
    <x v="3"/>
    <x v="1"/>
    <n v="4.0361916642187206"/>
    <x v="0"/>
  </r>
  <r>
    <n v="4195"/>
    <x v="3"/>
    <x v="0"/>
    <n v="5.4053217431895124"/>
    <x v="0"/>
  </r>
  <r>
    <n v="4196"/>
    <x v="3"/>
    <x v="1"/>
    <n v="4.7721933057383339"/>
    <x v="0"/>
  </r>
  <r>
    <n v="4197"/>
    <x v="3"/>
    <x v="0"/>
    <n v="0"/>
    <x v="1"/>
  </r>
  <r>
    <n v="4198"/>
    <x v="3"/>
    <x v="1"/>
    <n v="0"/>
    <x v="1"/>
  </r>
  <r>
    <n v="4199"/>
    <x v="3"/>
    <x v="0"/>
    <n v="5.27855672055634"/>
    <x v="0"/>
  </r>
  <r>
    <n v="4200"/>
    <x v="3"/>
    <x v="1"/>
    <n v="3.0949320305151016"/>
    <x v="0"/>
  </r>
  <r>
    <n v="4201"/>
    <x v="3"/>
    <x v="1"/>
    <n v="0"/>
    <x v="1"/>
  </r>
  <r>
    <n v="4202"/>
    <x v="3"/>
    <x v="0"/>
    <n v="5.0713960645687202"/>
    <x v="0"/>
  </r>
  <r>
    <n v="4203"/>
    <x v="3"/>
    <x v="0"/>
    <n v="5.0895132788693997"/>
    <x v="0"/>
  </r>
  <r>
    <n v="4204"/>
    <x v="3"/>
    <x v="1"/>
    <n v="4.3308835859468351"/>
    <x v="0"/>
  </r>
  <r>
    <n v="4205"/>
    <x v="3"/>
    <x v="0"/>
    <n v="0"/>
    <x v="1"/>
  </r>
  <r>
    <n v="4206"/>
    <x v="3"/>
    <x v="0"/>
    <n v="0"/>
    <x v="1"/>
  </r>
  <r>
    <n v="4207"/>
    <x v="3"/>
    <x v="1"/>
    <n v="0"/>
    <x v="1"/>
  </r>
  <r>
    <n v="4208"/>
    <x v="3"/>
    <x v="0"/>
    <n v="4.8262099034769284"/>
    <x v="0"/>
  </r>
  <r>
    <n v="4209"/>
    <x v="3"/>
    <x v="1"/>
    <n v="0"/>
    <x v="1"/>
  </r>
  <r>
    <n v="4210"/>
    <x v="3"/>
    <x v="1"/>
    <n v="4.6704488202093764"/>
    <x v="0"/>
  </r>
  <r>
    <n v="4211"/>
    <x v="3"/>
    <x v="0"/>
    <n v="5.1829372017830568"/>
    <x v="0"/>
  </r>
  <r>
    <n v="4212"/>
    <x v="3"/>
    <x v="0"/>
    <n v="0"/>
    <x v="1"/>
  </r>
  <r>
    <n v="4213"/>
    <x v="3"/>
    <x v="0"/>
    <n v="0"/>
    <x v="1"/>
  </r>
  <r>
    <n v="4214"/>
    <x v="3"/>
    <x v="0"/>
    <n v="0"/>
    <x v="1"/>
  </r>
  <r>
    <n v="4215"/>
    <x v="3"/>
    <x v="1"/>
    <n v="0"/>
    <x v="1"/>
  </r>
  <r>
    <n v="4216"/>
    <x v="3"/>
    <x v="0"/>
    <n v="0"/>
    <x v="1"/>
  </r>
  <r>
    <n v="4217"/>
    <x v="3"/>
    <x v="0"/>
    <n v="0"/>
    <x v="1"/>
  </r>
  <r>
    <n v="4218"/>
    <x v="3"/>
    <x v="0"/>
    <n v="0"/>
    <x v="1"/>
  </r>
  <r>
    <n v="4219"/>
    <x v="3"/>
    <x v="0"/>
    <n v="0"/>
    <x v="1"/>
  </r>
  <r>
    <n v="4220"/>
    <x v="3"/>
    <x v="0"/>
    <n v="0"/>
    <x v="1"/>
  </r>
  <r>
    <n v="4221"/>
    <x v="3"/>
    <x v="0"/>
    <n v="0"/>
    <x v="1"/>
  </r>
  <r>
    <n v="4222"/>
    <x v="3"/>
    <x v="0"/>
    <n v="0"/>
    <x v="1"/>
  </r>
  <r>
    <n v="4223"/>
    <x v="3"/>
    <x v="0"/>
    <n v="0"/>
    <x v="1"/>
  </r>
  <r>
    <n v="4224"/>
    <x v="3"/>
    <x v="1"/>
    <n v="0"/>
    <x v="1"/>
  </r>
  <r>
    <n v="4225"/>
    <x v="3"/>
    <x v="0"/>
    <n v="4.988060585597399"/>
    <x v="0"/>
  </r>
  <r>
    <n v="4226"/>
    <x v="3"/>
    <x v="1"/>
    <n v="4.2152244823145084"/>
    <x v="0"/>
  </r>
  <r>
    <n v="4227"/>
    <x v="3"/>
    <x v="0"/>
    <n v="0"/>
    <x v="1"/>
  </r>
  <r>
    <n v="4228"/>
    <x v="3"/>
    <x v="1"/>
    <n v="0"/>
    <x v="1"/>
  </r>
  <r>
    <n v="4229"/>
    <x v="3"/>
    <x v="1"/>
    <n v="3.4847022005456338"/>
    <x v="0"/>
  </r>
  <r>
    <n v="4230"/>
    <x v="3"/>
    <x v="1"/>
    <n v="4.549559694737118"/>
    <x v="0"/>
  </r>
  <r>
    <n v="4231"/>
    <x v="3"/>
    <x v="1"/>
    <n v="3.8659583713274901"/>
    <x v="0"/>
  </r>
  <r>
    <n v="4232"/>
    <x v="3"/>
    <x v="1"/>
    <n v="0"/>
    <x v="1"/>
  </r>
  <r>
    <n v="4233"/>
    <x v="3"/>
    <x v="0"/>
    <n v="0"/>
    <x v="1"/>
  </r>
  <r>
    <n v="4234"/>
    <x v="3"/>
    <x v="0"/>
    <n v="0"/>
    <x v="1"/>
  </r>
  <r>
    <n v="4235"/>
    <x v="3"/>
    <x v="1"/>
    <n v="3.0203816646189656"/>
    <x v="0"/>
  </r>
  <r>
    <n v="4236"/>
    <x v="3"/>
    <x v="0"/>
    <n v="0"/>
    <x v="1"/>
  </r>
  <r>
    <n v="4237"/>
    <x v="3"/>
    <x v="0"/>
    <n v="4.9071874956918888"/>
    <x v="0"/>
  </r>
  <r>
    <n v="4238"/>
    <x v="3"/>
    <x v="1"/>
    <n v="0"/>
    <x v="1"/>
  </r>
  <r>
    <n v="4239"/>
    <x v="3"/>
    <x v="0"/>
    <n v="4.9998792175291591"/>
    <x v="0"/>
  </r>
  <r>
    <n v="4240"/>
    <x v="3"/>
    <x v="0"/>
    <n v="0"/>
    <x v="1"/>
  </r>
  <r>
    <n v="4241"/>
    <x v="3"/>
    <x v="0"/>
    <n v="4.5866454004589485"/>
    <x v="0"/>
  </r>
  <r>
    <n v="4242"/>
    <x v="3"/>
    <x v="0"/>
    <n v="0"/>
    <x v="1"/>
  </r>
  <r>
    <n v="4243"/>
    <x v="3"/>
    <x v="1"/>
    <n v="0"/>
    <x v="1"/>
  </r>
  <r>
    <n v="4244"/>
    <x v="3"/>
    <x v="1"/>
    <n v="4.0186980864408373"/>
    <x v="0"/>
  </r>
  <r>
    <n v="4245"/>
    <x v="3"/>
    <x v="1"/>
    <n v="5.5151959232639003"/>
    <x v="0"/>
  </r>
  <r>
    <n v="4246"/>
    <x v="3"/>
    <x v="1"/>
    <n v="3.9455803009756192"/>
    <x v="0"/>
  </r>
  <r>
    <n v="4247"/>
    <x v="3"/>
    <x v="0"/>
    <n v="0"/>
    <x v="1"/>
  </r>
  <r>
    <n v="4248"/>
    <x v="3"/>
    <x v="1"/>
    <n v="4.8398183775214418"/>
    <x v="0"/>
  </r>
  <r>
    <n v="4249"/>
    <x v="3"/>
    <x v="0"/>
    <n v="0"/>
    <x v="1"/>
  </r>
  <r>
    <n v="4250"/>
    <x v="3"/>
    <x v="1"/>
    <n v="0"/>
    <x v="1"/>
  </r>
  <r>
    <n v="4251"/>
    <x v="3"/>
    <x v="1"/>
    <n v="3.8768333671808262"/>
    <x v="0"/>
  </r>
  <r>
    <n v="4252"/>
    <x v="3"/>
    <x v="0"/>
    <n v="5.0507053038617196"/>
    <x v="0"/>
  </r>
  <r>
    <n v="4253"/>
    <x v="3"/>
    <x v="1"/>
    <n v="4.4647721793408683"/>
    <x v="0"/>
  </r>
  <r>
    <n v="4254"/>
    <x v="3"/>
    <x v="1"/>
    <n v="0"/>
    <x v="1"/>
  </r>
  <r>
    <n v="4255"/>
    <x v="3"/>
    <x v="0"/>
    <n v="0"/>
    <x v="1"/>
  </r>
  <r>
    <n v="4256"/>
    <x v="3"/>
    <x v="1"/>
    <n v="0"/>
    <x v="1"/>
  </r>
  <r>
    <n v="4257"/>
    <x v="3"/>
    <x v="0"/>
    <n v="4.7867391063299012"/>
    <x v="0"/>
  </r>
  <r>
    <n v="4258"/>
    <x v="3"/>
    <x v="1"/>
    <n v="0"/>
    <x v="1"/>
  </r>
  <r>
    <n v="4259"/>
    <x v="3"/>
    <x v="0"/>
    <n v="0"/>
    <x v="1"/>
  </r>
  <r>
    <n v="4260"/>
    <x v="3"/>
    <x v="0"/>
    <n v="0"/>
    <x v="1"/>
  </r>
  <r>
    <n v="4261"/>
    <x v="3"/>
    <x v="1"/>
    <n v="0"/>
    <x v="1"/>
  </r>
  <r>
    <n v="4262"/>
    <x v="3"/>
    <x v="0"/>
    <n v="0"/>
    <x v="1"/>
  </r>
  <r>
    <n v="4263"/>
    <x v="3"/>
    <x v="0"/>
    <n v="5.8997542050910639"/>
    <x v="0"/>
  </r>
  <r>
    <n v="4264"/>
    <x v="3"/>
    <x v="1"/>
    <n v="6.0164235601781195"/>
    <x v="0"/>
  </r>
  <r>
    <n v="4265"/>
    <x v="3"/>
    <x v="0"/>
    <n v="0"/>
    <x v="1"/>
  </r>
  <r>
    <n v="4266"/>
    <x v="3"/>
    <x v="1"/>
    <n v="0"/>
    <x v="1"/>
  </r>
  <r>
    <n v="4267"/>
    <x v="3"/>
    <x v="1"/>
    <n v="5.3325644508024652"/>
    <x v="0"/>
  </r>
  <r>
    <n v="4268"/>
    <x v="3"/>
    <x v="1"/>
    <n v="5.485630759410296"/>
    <x v="0"/>
  </r>
  <r>
    <n v="4269"/>
    <x v="3"/>
    <x v="0"/>
    <n v="5.662155732277701"/>
    <x v="0"/>
  </r>
  <r>
    <n v="4270"/>
    <x v="3"/>
    <x v="1"/>
    <n v="0"/>
    <x v="1"/>
  </r>
  <r>
    <n v="4271"/>
    <x v="3"/>
    <x v="0"/>
    <n v="0"/>
    <x v="1"/>
  </r>
  <r>
    <n v="4272"/>
    <x v="3"/>
    <x v="0"/>
    <n v="0"/>
    <x v="1"/>
  </r>
  <r>
    <n v="4273"/>
    <x v="3"/>
    <x v="1"/>
    <n v="0"/>
    <x v="1"/>
  </r>
  <r>
    <n v="4274"/>
    <x v="3"/>
    <x v="0"/>
    <n v="0"/>
    <x v="1"/>
  </r>
  <r>
    <n v="4275"/>
    <x v="3"/>
    <x v="0"/>
    <n v="4.8075645801487266"/>
    <x v="0"/>
  </r>
  <r>
    <n v="4276"/>
    <x v="3"/>
    <x v="1"/>
    <n v="0"/>
    <x v="1"/>
  </r>
  <r>
    <n v="4277"/>
    <x v="3"/>
    <x v="0"/>
    <n v="0"/>
    <x v="1"/>
  </r>
  <r>
    <n v="4278"/>
    <x v="3"/>
    <x v="1"/>
    <n v="3.2310672270984244"/>
    <x v="0"/>
  </r>
  <r>
    <n v="4279"/>
    <x v="3"/>
    <x v="0"/>
    <n v="0"/>
    <x v="1"/>
  </r>
  <r>
    <n v="4280"/>
    <x v="3"/>
    <x v="1"/>
    <n v="4.8550532323666395"/>
    <x v="0"/>
  </r>
  <r>
    <n v="4281"/>
    <x v="3"/>
    <x v="0"/>
    <n v="5.4645270190695152"/>
    <x v="0"/>
  </r>
  <r>
    <n v="4282"/>
    <x v="3"/>
    <x v="1"/>
    <n v="0"/>
    <x v="1"/>
  </r>
  <r>
    <n v="4283"/>
    <x v="3"/>
    <x v="0"/>
    <n v="5.2371709026035349"/>
    <x v="0"/>
  </r>
  <r>
    <n v="4284"/>
    <x v="3"/>
    <x v="1"/>
    <n v="3.0367554352374722"/>
    <x v="0"/>
  </r>
  <r>
    <n v="4285"/>
    <x v="3"/>
    <x v="1"/>
    <n v="0"/>
    <x v="1"/>
  </r>
  <r>
    <n v="4286"/>
    <x v="3"/>
    <x v="0"/>
    <n v="5.1155884544384875"/>
    <x v="0"/>
  </r>
  <r>
    <n v="4287"/>
    <x v="3"/>
    <x v="0"/>
    <n v="0"/>
    <x v="1"/>
  </r>
  <r>
    <n v="4288"/>
    <x v="3"/>
    <x v="0"/>
    <n v="5.0311869168291423"/>
    <x v="0"/>
  </r>
  <r>
    <n v="4289"/>
    <x v="3"/>
    <x v="1"/>
    <n v="0"/>
    <x v="1"/>
  </r>
  <r>
    <n v="4290"/>
    <x v="3"/>
    <x v="1"/>
    <n v="5.2186166860577563"/>
    <x v="0"/>
  </r>
  <r>
    <n v="4291"/>
    <x v="3"/>
    <x v="0"/>
    <n v="0"/>
    <x v="1"/>
  </r>
  <r>
    <n v="4292"/>
    <x v="3"/>
    <x v="0"/>
    <n v="0"/>
    <x v="1"/>
  </r>
  <r>
    <n v="4293"/>
    <x v="3"/>
    <x v="1"/>
    <n v="0"/>
    <x v="1"/>
  </r>
  <r>
    <n v="4294"/>
    <x v="3"/>
    <x v="1"/>
    <n v="0"/>
    <x v="1"/>
  </r>
  <r>
    <n v="4295"/>
    <x v="3"/>
    <x v="0"/>
    <n v="0"/>
    <x v="1"/>
  </r>
  <r>
    <n v="4296"/>
    <x v="3"/>
    <x v="0"/>
    <n v="4.8780453282688123"/>
    <x v="0"/>
  </r>
  <r>
    <n v="4297"/>
    <x v="3"/>
    <x v="1"/>
    <n v="0"/>
    <x v="1"/>
  </r>
  <r>
    <n v="4298"/>
    <x v="3"/>
    <x v="0"/>
    <n v="0"/>
    <x v="1"/>
  </r>
  <r>
    <n v="4299"/>
    <x v="3"/>
    <x v="0"/>
    <n v="5.3919025745695874"/>
    <x v="0"/>
  </r>
  <r>
    <n v="4300"/>
    <x v="3"/>
    <x v="1"/>
    <n v="0"/>
    <x v="1"/>
  </r>
  <r>
    <n v="4301"/>
    <x v="3"/>
    <x v="1"/>
    <n v="2.3957688824880869"/>
    <x v="0"/>
  </r>
  <r>
    <n v="4302"/>
    <x v="3"/>
    <x v="0"/>
    <n v="5.4998331106002052"/>
    <x v="0"/>
  </r>
  <r>
    <n v="4303"/>
    <x v="3"/>
    <x v="0"/>
    <n v="5.3071721833705494"/>
    <x v="0"/>
  </r>
  <r>
    <n v="4304"/>
    <x v="3"/>
    <x v="0"/>
    <n v="0"/>
    <x v="1"/>
  </r>
  <r>
    <n v="4305"/>
    <x v="3"/>
    <x v="0"/>
    <n v="0"/>
    <x v="1"/>
  </r>
  <r>
    <n v="4306"/>
    <x v="3"/>
    <x v="0"/>
    <n v="0"/>
    <x v="1"/>
  </r>
  <r>
    <n v="4307"/>
    <x v="3"/>
    <x v="0"/>
    <n v="0"/>
    <x v="1"/>
  </r>
  <r>
    <n v="4308"/>
    <x v="3"/>
    <x v="1"/>
    <n v="4.5154332334315832"/>
    <x v="0"/>
  </r>
  <r>
    <n v="4309"/>
    <x v="3"/>
    <x v="1"/>
    <n v="0"/>
    <x v="1"/>
  </r>
  <r>
    <n v="4310"/>
    <x v="3"/>
    <x v="0"/>
    <n v="4.988327978569119"/>
    <x v="0"/>
  </r>
  <r>
    <n v="4311"/>
    <x v="3"/>
    <x v="1"/>
    <n v="0"/>
    <x v="1"/>
  </r>
  <r>
    <n v="4312"/>
    <x v="3"/>
    <x v="0"/>
    <n v="5.7557002272397639"/>
    <x v="0"/>
  </r>
  <r>
    <n v="4313"/>
    <x v="3"/>
    <x v="0"/>
    <n v="4.6221321456539721"/>
    <x v="0"/>
  </r>
  <r>
    <n v="4314"/>
    <x v="3"/>
    <x v="0"/>
    <n v="0"/>
    <x v="1"/>
  </r>
  <r>
    <n v="4315"/>
    <x v="3"/>
    <x v="0"/>
    <n v="0"/>
    <x v="1"/>
  </r>
  <r>
    <n v="4316"/>
    <x v="3"/>
    <x v="0"/>
    <n v="0"/>
    <x v="1"/>
  </r>
  <r>
    <n v="4317"/>
    <x v="3"/>
    <x v="1"/>
    <n v="0"/>
    <x v="1"/>
  </r>
  <r>
    <n v="4318"/>
    <x v="3"/>
    <x v="0"/>
    <n v="0"/>
    <x v="1"/>
  </r>
  <r>
    <n v="4319"/>
    <x v="3"/>
    <x v="1"/>
    <n v="0"/>
    <x v="1"/>
  </r>
  <r>
    <n v="4320"/>
    <x v="3"/>
    <x v="0"/>
    <n v="5.1846831392132682"/>
    <x v="0"/>
  </r>
  <r>
    <n v="4321"/>
    <x v="3"/>
    <x v="1"/>
    <n v="0"/>
    <x v="1"/>
  </r>
  <r>
    <n v="4322"/>
    <x v="3"/>
    <x v="0"/>
    <n v="0"/>
    <x v="1"/>
  </r>
  <r>
    <n v="4323"/>
    <x v="3"/>
    <x v="1"/>
    <n v="0"/>
    <x v="1"/>
  </r>
  <r>
    <n v="4324"/>
    <x v="3"/>
    <x v="0"/>
    <n v="0"/>
    <x v="1"/>
  </r>
  <r>
    <n v="4325"/>
    <x v="3"/>
    <x v="1"/>
    <n v="4.1085205940197191"/>
    <x v="0"/>
  </r>
  <r>
    <n v="4326"/>
    <x v="3"/>
    <x v="0"/>
    <n v="0"/>
    <x v="1"/>
  </r>
  <r>
    <n v="4327"/>
    <x v="3"/>
    <x v="1"/>
    <n v="0"/>
    <x v="1"/>
  </r>
  <r>
    <n v="4328"/>
    <x v="3"/>
    <x v="1"/>
    <n v="0"/>
    <x v="1"/>
  </r>
  <r>
    <n v="4329"/>
    <x v="3"/>
    <x v="1"/>
    <n v="0"/>
    <x v="1"/>
  </r>
  <r>
    <n v="4330"/>
    <x v="3"/>
    <x v="0"/>
    <n v="4.9152817748183395"/>
    <x v="0"/>
  </r>
  <r>
    <n v="4331"/>
    <x v="3"/>
    <x v="0"/>
    <n v="0"/>
    <x v="1"/>
  </r>
  <r>
    <n v="4332"/>
    <x v="3"/>
    <x v="0"/>
    <n v="0"/>
    <x v="1"/>
  </r>
  <r>
    <n v="4333"/>
    <x v="3"/>
    <x v="0"/>
    <n v="0"/>
    <x v="1"/>
  </r>
  <r>
    <n v="4334"/>
    <x v="3"/>
    <x v="1"/>
    <n v="0"/>
    <x v="1"/>
  </r>
  <r>
    <n v="4335"/>
    <x v="3"/>
    <x v="0"/>
    <n v="0"/>
    <x v="1"/>
  </r>
  <r>
    <n v="4336"/>
    <x v="3"/>
    <x v="1"/>
    <n v="3.4980500514747197"/>
    <x v="0"/>
  </r>
  <r>
    <n v="4337"/>
    <x v="3"/>
    <x v="1"/>
    <n v="0"/>
    <x v="1"/>
  </r>
  <r>
    <n v="4338"/>
    <x v="3"/>
    <x v="0"/>
    <n v="5.5781054117958533"/>
    <x v="0"/>
  </r>
  <r>
    <n v="4339"/>
    <x v="3"/>
    <x v="1"/>
    <n v="3.7354459767645398"/>
    <x v="0"/>
  </r>
  <r>
    <n v="4340"/>
    <x v="3"/>
    <x v="0"/>
    <n v="0"/>
    <x v="1"/>
  </r>
  <r>
    <n v="4341"/>
    <x v="3"/>
    <x v="0"/>
    <n v="0"/>
    <x v="1"/>
  </r>
  <r>
    <n v="4342"/>
    <x v="3"/>
    <x v="0"/>
    <n v="0"/>
    <x v="1"/>
  </r>
  <r>
    <n v="4343"/>
    <x v="3"/>
    <x v="0"/>
    <n v="0"/>
    <x v="1"/>
  </r>
  <r>
    <n v="4344"/>
    <x v="3"/>
    <x v="1"/>
    <n v="0"/>
    <x v="1"/>
  </r>
  <r>
    <n v="4345"/>
    <x v="3"/>
    <x v="0"/>
    <n v="0"/>
    <x v="1"/>
  </r>
  <r>
    <n v="4346"/>
    <x v="3"/>
    <x v="0"/>
    <n v="0"/>
    <x v="1"/>
  </r>
  <r>
    <n v="4347"/>
    <x v="3"/>
    <x v="1"/>
    <n v="0"/>
    <x v="1"/>
  </r>
  <r>
    <n v="4348"/>
    <x v="3"/>
    <x v="0"/>
    <n v="0"/>
    <x v="1"/>
  </r>
  <r>
    <n v="4349"/>
    <x v="3"/>
    <x v="0"/>
    <n v="0"/>
    <x v="1"/>
  </r>
  <r>
    <n v="4350"/>
    <x v="3"/>
    <x v="0"/>
    <n v="5.2958722002448626"/>
    <x v="0"/>
  </r>
  <r>
    <n v="4351"/>
    <x v="3"/>
    <x v="0"/>
    <n v="5.4605331300207869"/>
    <x v="0"/>
  </r>
  <r>
    <n v="4352"/>
    <x v="3"/>
    <x v="1"/>
    <n v="0"/>
    <x v="1"/>
  </r>
  <r>
    <n v="4353"/>
    <x v="3"/>
    <x v="0"/>
    <n v="0"/>
    <x v="1"/>
  </r>
  <r>
    <n v="4354"/>
    <x v="3"/>
    <x v="0"/>
    <n v="4.8817312169030478"/>
    <x v="0"/>
  </r>
  <r>
    <n v="4355"/>
    <x v="3"/>
    <x v="0"/>
    <n v="5.2072840969280492"/>
    <x v="0"/>
  </r>
  <r>
    <n v="4356"/>
    <x v="3"/>
    <x v="1"/>
    <n v="0"/>
    <x v="1"/>
  </r>
  <r>
    <n v="4357"/>
    <x v="3"/>
    <x v="0"/>
    <n v="5.0900687264372104"/>
    <x v="0"/>
  </r>
  <r>
    <n v="4358"/>
    <x v="3"/>
    <x v="0"/>
    <n v="5.1098981727939083"/>
    <x v="0"/>
  </r>
  <r>
    <n v="4359"/>
    <x v="3"/>
    <x v="1"/>
    <n v="0"/>
    <x v="1"/>
  </r>
  <r>
    <n v="4360"/>
    <x v="3"/>
    <x v="1"/>
    <n v="3.6675889110369639"/>
    <x v="0"/>
  </r>
  <r>
    <n v="4361"/>
    <x v="3"/>
    <x v="0"/>
    <n v="0"/>
    <x v="1"/>
  </r>
  <r>
    <n v="4362"/>
    <x v="3"/>
    <x v="1"/>
    <n v="5.2337088784379828"/>
    <x v="0"/>
  </r>
  <r>
    <n v="4363"/>
    <x v="3"/>
    <x v="1"/>
    <n v="3.8037535075683735"/>
    <x v="0"/>
  </r>
  <r>
    <n v="4364"/>
    <x v="3"/>
    <x v="1"/>
    <n v="4.1920028090325534"/>
    <x v="0"/>
  </r>
  <r>
    <n v="4365"/>
    <x v="3"/>
    <x v="1"/>
    <n v="0"/>
    <x v="1"/>
  </r>
  <r>
    <n v="4366"/>
    <x v="3"/>
    <x v="0"/>
    <n v="0"/>
    <x v="1"/>
  </r>
  <r>
    <n v="4367"/>
    <x v="3"/>
    <x v="1"/>
    <n v="0"/>
    <x v="1"/>
  </r>
  <r>
    <n v="4368"/>
    <x v="3"/>
    <x v="0"/>
    <n v="5.3694089449932383"/>
    <x v="0"/>
  </r>
  <r>
    <n v="4369"/>
    <x v="3"/>
    <x v="1"/>
    <n v="0"/>
    <x v="1"/>
  </r>
  <r>
    <n v="4370"/>
    <x v="3"/>
    <x v="1"/>
    <n v="0"/>
    <x v="1"/>
  </r>
  <r>
    <n v="4371"/>
    <x v="3"/>
    <x v="1"/>
    <n v="0"/>
    <x v="1"/>
  </r>
  <r>
    <n v="4372"/>
    <x v="3"/>
    <x v="0"/>
    <n v="5.2121697817686359"/>
    <x v="0"/>
  </r>
  <r>
    <n v="4373"/>
    <x v="3"/>
    <x v="1"/>
    <n v="0"/>
    <x v="1"/>
  </r>
  <r>
    <n v="4374"/>
    <x v="3"/>
    <x v="1"/>
    <n v="4.3893427880330949"/>
    <x v="0"/>
  </r>
  <r>
    <n v="4375"/>
    <x v="3"/>
    <x v="0"/>
    <n v="0"/>
    <x v="1"/>
  </r>
  <r>
    <n v="4376"/>
    <x v="3"/>
    <x v="0"/>
    <n v="0"/>
    <x v="1"/>
  </r>
  <r>
    <n v="4377"/>
    <x v="3"/>
    <x v="1"/>
    <n v="0"/>
    <x v="1"/>
  </r>
  <r>
    <n v="4378"/>
    <x v="3"/>
    <x v="0"/>
    <n v="0"/>
    <x v="1"/>
  </r>
  <r>
    <n v="4379"/>
    <x v="3"/>
    <x v="1"/>
    <n v="4.127040125412611"/>
    <x v="0"/>
  </r>
  <r>
    <n v="4380"/>
    <x v="3"/>
    <x v="0"/>
    <n v="0"/>
    <x v="1"/>
  </r>
  <r>
    <n v="4381"/>
    <x v="3"/>
    <x v="1"/>
    <n v="3.5049848196799656"/>
    <x v="0"/>
  </r>
  <r>
    <n v="4382"/>
    <x v="3"/>
    <x v="0"/>
    <n v="0"/>
    <x v="1"/>
  </r>
  <r>
    <n v="4383"/>
    <x v="3"/>
    <x v="0"/>
    <n v="0"/>
    <x v="1"/>
  </r>
  <r>
    <n v="4384"/>
    <x v="3"/>
    <x v="0"/>
    <n v="5.2048738393836116"/>
    <x v="0"/>
  </r>
  <r>
    <n v="4385"/>
    <x v="3"/>
    <x v="0"/>
    <n v="5.2783818023723938"/>
    <x v="0"/>
  </r>
  <r>
    <n v="4386"/>
    <x v="3"/>
    <x v="1"/>
    <n v="4.741646430063879"/>
    <x v="0"/>
  </r>
  <r>
    <n v="4387"/>
    <x v="3"/>
    <x v="1"/>
    <n v="0"/>
    <x v="1"/>
  </r>
  <r>
    <n v="4388"/>
    <x v="3"/>
    <x v="1"/>
    <n v="6.0744362951232604"/>
    <x v="0"/>
  </r>
  <r>
    <n v="4389"/>
    <x v="3"/>
    <x v="0"/>
    <n v="0"/>
    <x v="1"/>
  </r>
  <r>
    <n v="4390"/>
    <x v="3"/>
    <x v="1"/>
    <n v="3.8167821635857875"/>
    <x v="0"/>
  </r>
  <r>
    <n v="4391"/>
    <x v="3"/>
    <x v="1"/>
    <n v="0"/>
    <x v="1"/>
  </r>
  <r>
    <n v="4392"/>
    <x v="3"/>
    <x v="1"/>
    <n v="0"/>
    <x v="1"/>
  </r>
  <r>
    <n v="4393"/>
    <x v="3"/>
    <x v="0"/>
    <n v="5.2163501497628326"/>
    <x v="0"/>
  </r>
  <r>
    <n v="4394"/>
    <x v="3"/>
    <x v="1"/>
    <n v="0"/>
    <x v="1"/>
  </r>
  <r>
    <n v="4395"/>
    <x v="3"/>
    <x v="0"/>
    <n v="0"/>
    <x v="1"/>
  </r>
  <r>
    <n v="4396"/>
    <x v="3"/>
    <x v="1"/>
    <n v="2.639183298626782"/>
    <x v="0"/>
  </r>
  <r>
    <n v="4397"/>
    <x v="3"/>
    <x v="0"/>
    <n v="0"/>
    <x v="1"/>
  </r>
  <r>
    <n v="4398"/>
    <x v="3"/>
    <x v="1"/>
    <n v="0"/>
    <x v="1"/>
  </r>
  <r>
    <n v="4399"/>
    <x v="3"/>
    <x v="0"/>
    <n v="0"/>
    <x v="1"/>
  </r>
  <r>
    <n v="4400"/>
    <x v="3"/>
    <x v="0"/>
    <n v="0"/>
    <x v="1"/>
  </r>
  <r>
    <n v="4401"/>
    <x v="3"/>
    <x v="1"/>
    <n v="3.9365409175876964"/>
    <x v="0"/>
  </r>
  <r>
    <n v="4402"/>
    <x v="3"/>
    <x v="0"/>
    <n v="0"/>
    <x v="1"/>
  </r>
  <r>
    <n v="4403"/>
    <x v="3"/>
    <x v="0"/>
    <n v="0"/>
    <x v="1"/>
  </r>
  <r>
    <n v="4404"/>
    <x v="3"/>
    <x v="0"/>
    <n v="5.0827120229123057"/>
    <x v="0"/>
  </r>
  <r>
    <n v="4405"/>
    <x v="3"/>
    <x v="0"/>
    <n v="0"/>
    <x v="1"/>
  </r>
  <r>
    <n v="4406"/>
    <x v="3"/>
    <x v="1"/>
    <n v="5.2314581218775551"/>
    <x v="0"/>
  </r>
  <r>
    <n v="4407"/>
    <x v="3"/>
    <x v="1"/>
    <n v="0"/>
    <x v="1"/>
  </r>
  <r>
    <n v="4408"/>
    <x v="3"/>
    <x v="1"/>
    <n v="0"/>
    <x v="1"/>
  </r>
  <r>
    <n v="4409"/>
    <x v="3"/>
    <x v="0"/>
    <n v="0"/>
    <x v="1"/>
  </r>
  <r>
    <n v="4410"/>
    <x v="3"/>
    <x v="0"/>
    <n v="0"/>
    <x v="1"/>
  </r>
  <r>
    <n v="4411"/>
    <x v="3"/>
    <x v="0"/>
    <n v="0"/>
    <x v="1"/>
  </r>
  <r>
    <n v="4412"/>
    <x v="3"/>
    <x v="0"/>
    <n v="0"/>
    <x v="1"/>
  </r>
  <r>
    <n v="4413"/>
    <x v="3"/>
    <x v="0"/>
    <n v="0"/>
    <x v="1"/>
  </r>
  <r>
    <n v="4414"/>
    <x v="3"/>
    <x v="0"/>
    <n v="4.2381792940146603"/>
    <x v="0"/>
  </r>
  <r>
    <n v="4415"/>
    <x v="3"/>
    <x v="0"/>
    <n v="0"/>
    <x v="1"/>
  </r>
  <r>
    <n v="4416"/>
    <x v="3"/>
    <x v="0"/>
    <n v="5.1667377122300762"/>
    <x v="0"/>
  </r>
  <r>
    <n v="4417"/>
    <x v="3"/>
    <x v="0"/>
    <n v="0"/>
    <x v="1"/>
  </r>
  <r>
    <n v="4418"/>
    <x v="3"/>
    <x v="1"/>
    <n v="0"/>
    <x v="1"/>
  </r>
  <r>
    <n v="4419"/>
    <x v="3"/>
    <x v="1"/>
    <n v="0"/>
    <x v="1"/>
  </r>
  <r>
    <n v="4420"/>
    <x v="3"/>
    <x v="1"/>
    <n v="0"/>
    <x v="1"/>
  </r>
  <r>
    <n v="4421"/>
    <x v="3"/>
    <x v="1"/>
    <n v="2.8857700708045315"/>
    <x v="0"/>
  </r>
  <r>
    <n v="4422"/>
    <x v="3"/>
    <x v="0"/>
    <n v="0"/>
    <x v="1"/>
  </r>
  <r>
    <n v="4423"/>
    <x v="3"/>
    <x v="0"/>
    <n v="0"/>
    <x v="1"/>
  </r>
  <r>
    <n v="4424"/>
    <x v="3"/>
    <x v="0"/>
    <n v="0"/>
    <x v="1"/>
  </r>
  <r>
    <n v="4425"/>
    <x v="3"/>
    <x v="0"/>
    <n v="0"/>
    <x v="1"/>
  </r>
  <r>
    <n v="4426"/>
    <x v="3"/>
    <x v="0"/>
    <n v="0"/>
    <x v="1"/>
  </r>
  <r>
    <n v="4427"/>
    <x v="3"/>
    <x v="1"/>
    <n v="0"/>
    <x v="1"/>
  </r>
  <r>
    <n v="4428"/>
    <x v="3"/>
    <x v="0"/>
    <n v="0"/>
    <x v="1"/>
  </r>
  <r>
    <n v="4429"/>
    <x v="3"/>
    <x v="0"/>
    <n v="0"/>
    <x v="1"/>
  </r>
  <r>
    <n v="4430"/>
    <x v="3"/>
    <x v="0"/>
    <n v="0"/>
    <x v="1"/>
  </r>
  <r>
    <n v="4431"/>
    <x v="3"/>
    <x v="0"/>
    <n v="0"/>
    <x v="1"/>
  </r>
  <r>
    <n v="4432"/>
    <x v="3"/>
    <x v="0"/>
    <n v="0"/>
    <x v="1"/>
  </r>
  <r>
    <n v="4433"/>
    <x v="3"/>
    <x v="1"/>
    <n v="0"/>
    <x v="1"/>
  </r>
  <r>
    <n v="4434"/>
    <x v="3"/>
    <x v="0"/>
    <n v="5.5296606591149109"/>
    <x v="0"/>
  </r>
  <r>
    <n v="4435"/>
    <x v="3"/>
    <x v="0"/>
    <n v="0"/>
    <x v="1"/>
  </r>
  <r>
    <n v="4436"/>
    <x v="3"/>
    <x v="1"/>
    <n v="0"/>
    <x v="1"/>
  </r>
  <r>
    <n v="4437"/>
    <x v="3"/>
    <x v="0"/>
    <n v="0"/>
    <x v="1"/>
  </r>
  <r>
    <n v="4438"/>
    <x v="3"/>
    <x v="0"/>
    <n v="0"/>
    <x v="1"/>
  </r>
  <r>
    <n v="4439"/>
    <x v="3"/>
    <x v="0"/>
    <n v="0"/>
    <x v="1"/>
  </r>
  <r>
    <n v="4440"/>
    <x v="3"/>
    <x v="1"/>
    <n v="0"/>
    <x v="1"/>
  </r>
  <r>
    <n v="4441"/>
    <x v="3"/>
    <x v="0"/>
    <n v="4.7302061409523191"/>
    <x v="0"/>
  </r>
  <r>
    <n v="4442"/>
    <x v="3"/>
    <x v="1"/>
    <n v="3.3104516422738088"/>
    <x v="0"/>
  </r>
  <r>
    <n v="4443"/>
    <x v="3"/>
    <x v="1"/>
    <n v="0"/>
    <x v="1"/>
  </r>
  <r>
    <n v="4444"/>
    <x v="3"/>
    <x v="0"/>
    <n v="0"/>
    <x v="1"/>
  </r>
  <r>
    <n v="4445"/>
    <x v="3"/>
    <x v="0"/>
    <n v="0"/>
    <x v="1"/>
  </r>
  <r>
    <n v="4446"/>
    <x v="3"/>
    <x v="0"/>
    <n v="0"/>
    <x v="1"/>
  </r>
  <r>
    <n v="4447"/>
    <x v="3"/>
    <x v="1"/>
    <n v="0"/>
    <x v="1"/>
  </r>
  <r>
    <n v="4448"/>
    <x v="3"/>
    <x v="1"/>
    <n v="0"/>
    <x v="1"/>
  </r>
  <r>
    <n v="4449"/>
    <x v="3"/>
    <x v="0"/>
    <n v="0"/>
    <x v="1"/>
  </r>
  <r>
    <n v="4450"/>
    <x v="3"/>
    <x v="0"/>
    <n v="0"/>
    <x v="1"/>
  </r>
  <r>
    <n v="4451"/>
    <x v="3"/>
    <x v="0"/>
    <n v="5.2149070426643318"/>
    <x v="0"/>
  </r>
  <r>
    <n v="4452"/>
    <x v="3"/>
    <x v="1"/>
    <n v="4.1422615361652309"/>
    <x v="0"/>
  </r>
  <r>
    <n v="4453"/>
    <x v="3"/>
    <x v="1"/>
    <n v="0"/>
    <x v="1"/>
  </r>
  <r>
    <n v="4454"/>
    <x v="3"/>
    <x v="1"/>
    <n v="4.4364704956669145"/>
    <x v="0"/>
  </r>
  <r>
    <n v="4455"/>
    <x v="3"/>
    <x v="1"/>
    <n v="0"/>
    <x v="1"/>
  </r>
  <r>
    <n v="4456"/>
    <x v="3"/>
    <x v="1"/>
    <n v="0"/>
    <x v="1"/>
  </r>
  <r>
    <n v="4457"/>
    <x v="3"/>
    <x v="1"/>
    <n v="0"/>
    <x v="1"/>
  </r>
  <r>
    <n v="4458"/>
    <x v="3"/>
    <x v="0"/>
    <n v="0"/>
    <x v="1"/>
  </r>
  <r>
    <n v="4459"/>
    <x v="3"/>
    <x v="0"/>
    <n v="0"/>
    <x v="1"/>
  </r>
  <r>
    <n v="4460"/>
    <x v="3"/>
    <x v="1"/>
    <n v="6.2024540695817656"/>
    <x v="0"/>
  </r>
  <r>
    <n v="4461"/>
    <x v="3"/>
    <x v="0"/>
    <n v="0"/>
    <x v="1"/>
  </r>
  <r>
    <n v="4462"/>
    <x v="3"/>
    <x v="0"/>
    <n v="0"/>
    <x v="1"/>
  </r>
  <r>
    <n v="4463"/>
    <x v="3"/>
    <x v="1"/>
    <n v="4.8729562255640815"/>
    <x v="0"/>
  </r>
  <r>
    <n v="4464"/>
    <x v="3"/>
    <x v="1"/>
    <n v="0"/>
    <x v="1"/>
  </r>
  <r>
    <n v="4465"/>
    <x v="3"/>
    <x v="1"/>
    <n v="0"/>
    <x v="1"/>
  </r>
  <r>
    <n v="4466"/>
    <x v="3"/>
    <x v="0"/>
    <n v="4.8418671518115968"/>
    <x v="0"/>
  </r>
  <r>
    <n v="4467"/>
    <x v="3"/>
    <x v="0"/>
    <n v="5.2209031445180534"/>
    <x v="0"/>
  </r>
  <r>
    <n v="4468"/>
    <x v="3"/>
    <x v="0"/>
    <n v="5.2505024450379922"/>
    <x v="0"/>
  </r>
  <r>
    <n v="4469"/>
    <x v="3"/>
    <x v="1"/>
    <n v="0"/>
    <x v="1"/>
  </r>
  <r>
    <n v="4470"/>
    <x v="3"/>
    <x v="0"/>
    <n v="0"/>
    <x v="1"/>
  </r>
  <r>
    <n v="4471"/>
    <x v="3"/>
    <x v="0"/>
    <n v="4.719311201118237"/>
    <x v="0"/>
  </r>
  <r>
    <n v="4472"/>
    <x v="3"/>
    <x v="1"/>
    <n v="4.8875255684771419"/>
    <x v="0"/>
  </r>
  <r>
    <n v="4473"/>
    <x v="3"/>
    <x v="1"/>
    <n v="4.0998623261185054"/>
    <x v="0"/>
  </r>
  <r>
    <n v="4474"/>
    <x v="3"/>
    <x v="1"/>
    <n v="6.0139409974320088"/>
    <x v="0"/>
  </r>
  <r>
    <n v="4475"/>
    <x v="3"/>
    <x v="0"/>
    <n v="0"/>
    <x v="1"/>
  </r>
  <r>
    <n v="4476"/>
    <x v="3"/>
    <x v="1"/>
    <n v="0"/>
    <x v="1"/>
  </r>
  <r>
    <n v="4477"/>
    <x v="3"/>
    <x v="0"/>
    <n v="4.4936914886002315"/>
    <x v="0"/>
  </r>
  <r>
    <n v="4478"/>
    <x v="3"/>
    <x v="0"/>
    <n v="0"/>
    <x v="1"/>
  </r>
  <r>
    <n v="4479"/>
    <x v="3"/>
    <x v="1"/>
    <n v="4.5813819469180661"/>
    <x v="0"/>
  </r>
  <r>
    <n v="4480"/>
    <x v="3"/>
    <x v="1"/>
    <n v="3.1841890719825838"/>
    <x v="0"/>
  </r>
  <r>
    <n v="4481"/>
    <x v="3"/>
    <x v="1"/>
    <n v="0"/>
    <x v="1"/>
  </r>
  <r>
    <n v="4482"/>
    <x v="3"/>
    <x v="0"/>
    <n v="0"/>
    <x v="1"/>
  </r>
  <r>
    <n v="4483"/>
    <x v="3"/>
    <x v="1"/>
    <n v="0"/>
    <x v="1"/>
  </r>
  <r>
    <n v="4484"/>
    <x v="3"/>
    <x v="0"/>
    <n v="0"/>
    <x v="1"/>
  </r>
  <r>
    <n v="4485"/>
    <x v="3"/>
    <x v="0"/>
    <n v="5.2886609462939269"/>
    <x v="0"/>
  </r>
  <r>
    <n v="4486"/>
    <x v="3"/>
    <x v="0"/>
    <n v="0"/>
    <x v="1"/>
  </r>
  <r>
    <n v="4487"/>
    <x v="3"/>
    <x v="0"/>
    <n v="4.6617336725094063"/>
    <x v="0"/>
  </r>
  <r>
    <n v="4488"/>
    <x v="3"/>
    <x v="1"/>
    <n v="0"/>
    <x v="1"/>
  </r>
  <r>
    <n v="4489"/>
    <x v="3"/>
    <x v="1"/>
    <n v="0"/>
    <x v="1"/>
  </r>
  <r>
    <n v="4490"/>
    <x v="3"/>
    <x v="0"/>
    <n v="0"/>
    <x v="1"/>
  </r>
  <r>
    <n v="4491"/>
    <x v="3"/>
    <x v="1"/>
    <n v="0"/>
    <x v="1"/>
  </r>
  <r>
    <n v="4492"/>
    <x v="3"/>
    <x v="0"/>
    <n v="0"/>
    <x v="1"/>
  </r>
  <r>
    <n v="4493"/>
    <x v="3"/>
    <x v="0"/>
    <n v="0"/>
    <x v="1"/>
  </r>
  <r>
    <n v="4494"/>
    <x v="3"/>
    <x v="0"/>
    <n v="0"/>
    <x v="1"/>
  </r>
  <r>
    <n v="4495"/>
    <x v="3"/>
    <x v="1"/>
    <n v="0"/>
    <x v="1"/>
  </r>
  <r>
    <n v="4496"/>
    <x v="3"/>
    <x v="1"/>
    <n v="0"/>
    <x v="1"/>
  </r>
  <r>
    <n v="4497"/>
    <x v="3"/>
    <x v="0"/>
    <n v="0"/>
    <x v="1"/>
  </r>
  <r>
    <n v="4498"/>
    <x v="3"/>
    <x v="0"/>
    <n v="0"/>
    <x v="1"/>
  </r>
  <r>
    <n v="4499"/>
    <x v="3"/>
    <x v="1"/>
    <n v="0"/>
    <x v="1"/>
  </r>
  <r>
    <n v="4500"/>
    <x v="3"/>
    <x v="1"/>
    <n v="3.1518735783375558"/>
    <x v="0"/>
  </r>
  <r>
    <n v="4501"/>
    <x v="3"/>
    <x v="0"/>
    <n v="0"/>
    <x v="1"/>
  </r>
  <r>
    <n v="4502"/>
    <x v="3"/>
    <x v="0"/>
    <n v="0"/>
    <x v="1"/>
  </r>
  <r>
    <n v="4503"/>
    <x v="3"/>
    <x v="0"/>
    <n v="0"/>
    <x v="1"/>
  </r>
  <r>
    <n v="4504"/>
    <x v="3"/>
    <x v="0"/>
    <n v="0"/>
    <x v="1"/>
  </r>
  <r>
    <n v="4505"/>
    <x v="3"/>
    <x v="0"/>
    <n v="0"/>
    <x v="1"/>
  </r>
  <r>
    <n v="4506"/>
    <x v="3"/>
    <x v="1"/>
    <n v="0"/>
    <x v="1"/>
  </r>
  <r>
    <n v="4507"/>
    <x v="3"/>
    <x v="0"/>
    <n v="0"/>
    <x v="1"/>
  </r>
  <r>
    <n v="4508"/>
    <x v="3"/>
    <x v="0"/>
    <n v="0"/>
    <x v="1"/>
  </r>
  <r>
    <n v="4509"/>
    <x v="3"/>
    <x v="1"/>
    <n v="4.1404303146037922"/>
    <x v="0"/>
  </r>
  <r>
    <n v="4510"/>
    <x v="3"/>
    <x v="1"/>
    <n v="3.4294466777517827"/>
    <x v="0"/>
  </r>
  <r>
    <n v="4511"/>
    <x v="3"/>
    <x v="1"/>
    <n v="3.4551873426787094"/>
    <x v="0"/>
  </r>
  <r>
    <n v="4512"/>
    <x v="3"/>
    <x v="0"/>
    <n v="0"/>
    <x v="1"/>
  </r>
  <r>
    <n v="4513"/>
    <x v="3"/>
    <x v="0"/>
    <n v="0"/>
    <x v="1"/>
  </r>
  <r>
    <n v="4514"/>
    <x v="3"/>
    <x v="0"/>
    <n v="4.8285416995935169"/>
    <x v="0"/>
  </r>
  <r>
    <n v="4515"/>
    <x v="3"/>
    <x v="1"/>
    <n v="5.2997208497211989"/>
    <x v="0"/>
  </r>
  <r>
    <n v="4516"/>
    <x v="3"/>
    <x v="0"/>
    <n v="0"/>
    <x v="1"/>
  </r>
  <r>
    <n v="4517"/>
    <x v="3"/>
    <x v="0"/>
    <n v="0"/>
    <x v="1"/>
  </r>
  <r>
    <n v="4518"/>
    <x v="3"/>
    <x v="0"/>
    <n v="5.4785979415890198"/>
    <x v="0"/>
  </r>
  <r>
    <n v="4519"/>
    <x v="3"/>
    <x v="0"/>
    <n v="0"/>
    <x v="1"/>
  </r>
  <r>
    <n v="4520"/>
    <x v="3"/>
    <x v="0"/>
    <n v="0"/>
    <x v="1"/>
  </r>
  <r>
    <n v="4521"/>
    <x v="3"/>
    <x v="1"/>
    <n v="0"/>
    <x v="1"/>
  </r>
  <r>
    <n v="4522"/>
    <x v="3"/>
    <x v="1"/>
    <n v="5.3497544238849262"/>
    <x v="0"/>
  </r>
  <r>
    <n v="4523"/>
    <x v="3"/>
    <x v="0"/>
    <n v="5.2403050417197319"/>
    <x v="0"/>
  </r>
  <r>
    <n v="4524"/>
    <x v="3"/>
    <x v="0"/>
    <n v="0"/>
    <x v="1"/>
  </r>
  <r>
    <n v="4525"/>
    <x v="3"/>
    <x v="1"/>
    <n v="3.5419967925371534"/>
    <x v="0"/>
  </r>
  <r>
    <n v="4526"/>
    <x v="3"/>
    <x v="1"/>
    <n v="4.3959234259206923"/>
    <x v="0"/>
  </r>
  <r>
    <n v="4527"/>
    <x v="3"/>
    <x v="1"/>
    <n v="0"/>
    <x v="1"/>
  </r>
  <r>
    <n v="4528"/>
    <x v="3"/>
    <x v="0"/>
    <n v="0"/>
    <x v="1"/>
  </r>
  <r>
    <n v="4529"/>
    <x v="3"/>
    <x v="1"/>
    <n v="3.9111953826195167"/>
    <x v="0"/>
  </r>
  <r>
    <n v="4530"/>
    <x v="3"/>
    <x v="1"/>
    <n v="0"/>
    <x v="1"/>
  </r>
  <r>
    <n v="4531"/>
    <x v="3"/>
    <x v="1"/>
    <n v="0"/>
    <x v="1"/>
  </r>
  <r>
    <n v="4532"/>
    <x v="3"/>
    <x v="1"/>
    <n v="0"/>
    <x v="1"/>
  </r>
  <r>
    <n v="4533"/>
    <x v="3"/>
    <x v="1"/>
    <n v="0"/>
    <x v="1"/>
  </r>
  <r>
    <n v="4534"/>
    <x v="3"/>
    <x v="0"/>
    <n v="0"/>
    <x v="1"/>
  </r>
  <r>
    <n v="4535"/>
    <x v="3"/>
    <x v="1"/>
    <n v="0"/>
    <x v="1"/>
  </r>
  <r>
    <n v="4536"/>
    <x v="3"/>
    <x v="0"/>
    <n v="0"/>
    <x v="1"/>
  </r>
  <r>
    <n v="4537"/>
    <x v="3"/>
    <x v="1"/>
    <n v="0"/>
    <x v="1"/>
  </r>
  <r>
    <n v="4538"/>
    <x v="3"/>
    <x v="0"/>
    <n v="0"/>
    <x v="1"/>
  </r>
  <r>
    <n v="4539"/>
    <x v="3"/>
    <x v="1"/>
    <n v="4.9908299009908772"/>
    <x v="0"/>
  </r>
  <r>
    <n v="4540"/>
    <x v="3"/>
    <x v="1"/>
    <n v="5.1284424956510222"/>
    <x v="0"/>
  </r>
  <r>
    <n v="4541"/>
    <x v="3"/>
    <x v="1"/>
    <n v="4.1911734436241801"/>
    <x v="0"/>
  </r>
  <r>
    <n v="4542"/>
    <x v="3"/>
    <x v="1"/>
    <n v="0"/>
    <x v="1"/>
  </r>
  <r>
    <n v="4543"/>
    <x v="3"/>
    <x v="1"/>
    <n v="0"/>
    <x v="1"/>
  </r>
  <r>
    <n v="4544"/>
    <x v="3"/>
    <x v="0"/>
    <n v="5.0515804252200001"/>
    <x v="0"/>
  </r>
  <r>
    <n v="4545"/>
    <x v="3"/>
    <x v="0"/>
    <n v="4.6395643517008338"/>
    <x v="0"/>
  </r>
  <r>
    <n v="4546"/>
    <x v="3"/>
    <x v="0"/>
    <n v="0"/>
    <x v="1"/>
  </r>
  <r>
    <n v="4547"/>
    <x v="3"/>
    <x v="0"/>
    <n v="5.3189514144864667"/>
    <x v="0"/>
  </r>
  <r>
    <n v="4548"/>
    <x v="3"/>
    <x v="1"/>
    <n v="0"/>
    <x v="1"/>
  </r>
  <r>
    <n v="4549"/>
    <x v="3"/>
    <x v="0"/>
    <n v="5.3823595561778568"/>
    <x v="0"/>
  </r>
  <r>
    <n v="4550"/>
    <x v="3"/>
    <x v="1"/>
    <n v="0"/>
    <x v="1"/>
  </r>
  <r>
    <n v="4551"/>
    <x v="3"/>
    <x v="1"/>
    <n v="0"/>
    <x v="1"/>
  </r>
  <r>
    <n v="4552"/>
    <x v="3"/>
    <x v="1"/>
    <n v="5.8307878926550831"/>
    <x v="0"/>
  </r>
  <r>
    <n v="4553"/>
    <x v="3"/>
    <x v="0"/>
    <n v="0"/>
    <x v="1"/>
  </r>
  <r>
    <n v="4554"/>
    <x v="3"/>
    <x v="0"/>
    <n v="0"/>
    <x v="1"/>
  </r>
  <r>
    <n v="4555"/>
    <x v="3"/>
    <x v="0"/>
    <n v="0"/>
    <x v="1"/>
  </r>
  <r>
    <n v="4556"/>
    <x v="3"/>
    <x v="0"/>
    <n v="5.5995615638863363"/>
    <x v="0"/>
  </r>
  <r>
    <n v="4557"/>
    <x v="3"/>
    <x v="1"/>
    <n v="0"/>
    <x v="1"/>
  </r>
  <r>
    <n v="4558"/>
    <x v="3"/>
    <x v="0"/>
    <n v="5.414819502065952"/>
    <x v="0"/>
  </r>
  <r>
    <n v="4559"/>
    <x v="3"/>
    <x v="1"/>
    <n v="3.3493094015186831"/>
    <x v="0"/>
  </r>
  <r>
    <n v="4560"/>
    <x v="3"/>
    <x v="0"/>
    <n v="0"/>
    <x v="1"/>
  </r>
  <r>
    <n v="4561"/>
    <x v="3"/>
    <x v="0"/>
    <n v="4.8367466493484876"/>
    <x v="0"/>
  </r>
  <r>
    <n v="4562"/>
    <x v="3"/>
    <x v="0"/>
    <n v="0"/>
    <x v="1"/>
  </r>
  <r>
    <n v="4563"/>
    <x v="3"/>
    <x v="0"/>
    <n v="0"/>
    <x v="1"/>
  </r>
  <r>
    <n v="4564"/>
    <x v="3"/>
    <x v="1"/>
    <n v="0"/>
    <x v="1"/>
  </r>
  <r>
    <n v="4565"/>
    <x v="3"/>
    <x v="1"/>
    <n v="3.803174480463932"/>
    <x v="0"/>
  </r>
  <r>
    <n v="4566"/>
    <x v="3"/>
    <x v="0"/>
    <n v="4.9015441902291377"/>
    <x v="0"/>
  </r>
  <r>
    <n v="4567"/>
    <x v="3"/>
    <x v="0"/>
    <n v="5.0965344962160719"/>
    <x v="0"/>
  </r>
  <r>
    <n v="4568"/>
    <x v="3"/>
    <x v="0"/>
    <n v="0"/>
    <x v="1"/>
  </r>
  <r>
    <n v="4569"/>
    <x v="3"/>
    <x v="1"/>
    <n v="3.6048150120516085"/>
    <x v="0"/>
  </r>
  <r>
    <n v="4570"/>
    <x v="3"/>
    <x v="0"/>
    <n v="0"/>
    <x v="1"/>
  </r>
  <r>
    <n v="4571"/>
    <x v="3"/>
    <x v="0"/>
    <n v="0"/>
    <x v="1"/>
  </r>
  <r>
    <n v="4572"/>
    <x v="3"/>
    <x v="1"/>
    <n v="2.4521317938556138"/>
    <x v="0"/>
  </r>
  <r>
    <n v="4573"/>
    <x v="3"/>
    <x v="0"/>
    <n v="0"/>
    <x v="1"/>
  </r>
  <r>
    <n v="4574"/>
    <x v="3"/>
    <x v="0"/>
    <n v="0"/>
    <x v="1"/>
  </r>
  <r>
    <n v="4575"/>
    <x v="3"/>
    <x v="1"/>
    <n v="2.0665710620098898"/>
    <x v="0"/>
  </r>
  <r>
    <n v="4576"/>
    <x v="3"/>
    <x v="0"/>
    <n v="0"/>
    <x v="1"/>
  </r>
  <r>
    <n v="4577"/>
    <x v="3"/>
    <x v="0"/>
    <n v="0"/>
    <x v="1"/>
  </r>
  <r>
    <n v="4578"/>
    <x v="3"/>
    <x v="1"/>
    <n v="0"/>
    <x v="1"/>
  </r>
  <r>
    <n v="4579"/>
    <x v="3"/>
    <x v="1"/>
    <n v="0"/>
    <x v="1"/>
  </r>
  <r>
    <n v="4580"/>
    <x v="3"/>
    <x v="0"/>
    <n v="0"/>
    <x v="1"/>
  </r>
  <r>
    <n v="4581"/>
    <x v="3"/>
    <x v="1"/>
    <n v="0"/>
    <x v="1"/>
  </r>
  <r>
    <n v="4582"/>
    <x v="3"/>
    <x v="0"/>
    <n v="0"/>
    <x v="1"/>
  </r>
  <r>
    <n v="4583"/>
    <x v="3"/>
    <x v="0"/>
    <n v="5.023320818011646"/>
    <x v="0"/>
  </r>
  <r>
    <n v="4584"/>
    <x v="3"/>
    <x v="0"/>
    <n v="0"/>
    <x v="1"/>
  </r>
  <r>
    <n v="4585"/>
    <x v="3"/>
    <x v="1"/>
    <n v="3.8828253529516248"/>
    <x v="0"/>
  </r>
  <r>
    <n v="4586"/>
    <x v="3"/>
    <x v="1"/>
    <n v="5.424167407108099"/>
    <x v="0"/>
  </r>
  <r>
    <n v="4587"/>
    <x v="3"/>
    <x v="0"/>
    <n v="4.9167270729098931"/>
    <x v="0"/>
  </r>
  <r>
    <n v="4588"/>
    <x v="3"/>
    <x v="1"/>
    <n v="0"/>
    <x v="1"/>
  </r>
  <r>
    <n v="4589"/>
    <x v="3"/>
    <x v="0"/>
    <n v="0"/>
    <x v="1"/>
  </r>
  <r>
    <n v="4590"/>
    <x v="3"/>
    <x v="1"/>
    <n v="0"/>
    <x v="1"/>
  </r>
  <r>
    <n v="4591"/>
    <x v="3"/>
    <x v="1"/>
    <n v="0"/>
    <x v="1"/>
  </r>
  <r>
    <n v="4592"/>
    <x v="3"/>
    <x v="0"/>
    <n v="0"/>
    <x v="1"/>
  </r>
  <r>
    <n v="4593"/>
    <x v="3"/>
    <x v="0"/>
    <n v="0"/>
    <x v="1"/>
  </r>
  <r>
    <n v="4594"/>
    <x v="3"/>
    <x v="0"/>
    <n v="0"/>
    <x v="1"/>
  </r>
  <r>
    <n v="4595"/>
    <x v="3"/>
    <x v="0"/>
    <n v="4.7073238797559993"/>
    <x v="0"/>
  </r>
  <r>
    <n v="4596"/>
    <x v="3"/>
    <x v="0"/>
    <n v="0"/>
    <x v="1"/>
  </r>
  <r>
    <n v="4597"/>
    <x v="3"/>
    <x v="0"/>
    <n v="0"/>
    <x v="1"/>
  </r>
  <r>
    <n v="4598"/>
    <x v="3"/>
    <x v="0"/>
    <n v="0"/>
    <x v="1"/>
  </r>
  <r>
    <n v="4599"/>
    <x v="3"/>
    <x v="1"/>
    <n v="0"/>
    <x v="1"/>
  </r>
  <r>
    <n v="4600"/>
    <x v="3"/>
    <x v="1"/>
    <n v="5.4105221397910332"/>
    <x v="0"/>
  </r>
  <r>
    <n v="4601"/>
    <x v="3"/>
    <x v="1"/>
    <n v="0"/>
    <x v="1"/>
  </r>
  <r>
    <n v="4602"/>
    <x v="3"/>
    <x v="1"/>
    <n v="0"/>
    <x v="1"/>
  </r>
  <r>
    <n v="4603"/>
    <x v="3"/>
    <x v="1"/>
    <n v="0"/>
    <x v="1"/>
  </r>
  <r>
    <n v="4604"/>
    <x v="3"/>
    <x v="0"/>
    <n v="0"/>
    <x v="1"/>
  </r>
  <r>
    <n v="4605"/>
    <x v="3"/>
    <x v="1"/>
    <n v="3.9833646011802184"/>
    <x v="0"/>
  </r>
  <r>
    <n v="4606"/>
    <x v="3"/>
    <x v="0"/>
    <n v="0"/>
    <x v="1"/>
  </r>
  <r>
    <n v="4607"/>
    <x v="3"/>
    <x v="0"/>
    <n v="0"/>
    <x v="1"/>
  </r>
  <r>
    <n v="4608"/>
    <x v="3"/>
    <x v="1"/>
    <n v="0"/>
    <x v="1"/>
  </r>
  <r>
    <n v="4609"/>
    <x v="3"/>
    <x v="1"/>
    <n v="3.9363689160785116"/>
    <x v="0"/>
  </r>
  <r>
    <n v="4610"/>
    <x v="3"/>
    <x v="1"/>
    <n v="0"/>
    <x v="1"/>
  </r>
  <r>
    <n v="4611"/>
    <x v="3"/>
    <x v="1"/>
    <n v="0"/>
    <x v="1"/>
  </r>
  <r>
    <n v="4612"/>
    <x v="3"/>
    <x v="1"/>
    <n v="0"/>
    <x v="1"/>
  </r>
  <r>
    <n v="4613"/>
    <x v="3"/>
    <x v="1"/>
    <n v="4.3745772246723664"/>
    <x v="0"/>
  </r>
  <r>
    <n v="4614"/>
    <x v="3"/>
    <x v="0"/>
    <n v="0"/>
    <x v="1"/>
  </r>
  <r>
    <n v="4615"/>
    <x v="3"/>
    <x v="0"/>
    <n v="0"/>
    <x v="1"/>
  </r>
  <r>
    <n v="4616"/>
    <x v="3"/>
    <x v="1"/>
    <n v="2.6059291619740277"/>
    <x v="0"/>
  </r>
  <r>
    <n v="4617"/>
    <x v="3"/>
    <x v="0"/>
    <n v="0"/>
    <x v="1"/>
  </r>
  <r>
    <n v="4618"/>
    <x v="3"/>
    <x v="1"/>
    <n v="0"/>
    <x v="1"/>
  </r>
  <r>
    <n v="4619"/>
    <x v="3"/>
    <x v="0"/>
    <n v="0"/>
    <x v="1"/>
  </r>
  <r>
    <n v="4620"/>
    <x v="3"/>
    <x v="0"/>
    <n v="0"/>
    <x v="1"/>
  </r>
  <r>
    <n v="4621"/>
    <x v="3"/>
    <x v="1"/>
    <n v="0"/>
    <x v="1"/>
  </r>
  <r>
    <n v="4622"/>
    <x v="3"/>
    <x v="0"/>
    <n v="5.5542375905322867"/>
    <x v="0"/>
  </r>
  <r>
    <n v="4623"/>
    <x v="3"/>
    <x v="1"/>
    <n v="0"/>
    <x v="1"/>
  </r>
  <r>
    <n v="4624"/>
    <x v="3"/>
    <x v="1"/>
    <n v="0"/>
    <x v="1"/>
  </r>
  <r>
    <n v="4625"/>
    <x v="3"/>
    <x v="1"/>
    <n v="0"/>
    <x v="1"/>
  </r>
  <r>
    <n v="4626"/>
    <x v="3"/>
    <x v="1"/>
    <n v="0"/>
    <x v="1"/>
  </r>
  <r>
    <n v="4627"/>
    <x v="3"/>
    <x v="0"/>
    <n v="0"/>
    <x v="1"/>
  </r>
  <r>
    <n v="4628"/>
    <x v="3"/>
    <x v="1"/>
    <n v="0"/>
    <x v="1"/>
  </r>
  <r>
    <n v="4629"/>
    <x v="3"/>
    <x v="1"/>
    <n v="0"/>
    <x v="1"/>
  </r>
  <r>
    <n v="4630"/>
    <x v="3"/>
    <x v="0"/>
    <n v="0"/>
    <x v="1"/>
  </r>
  <r>
    <n v="4631"/>
    <x v="3"/>
    <x v="1"/>
    <n v="5.3924495914911663"/>
    <x v="0"/>
  </r>
  <r>
    <n v="4632"/>
    <x v="3"/>
    <x v="1"/>
    <n v="0"/>
    <x v="1"/>
  </r>
  <r>
    <n v="4633"/>
    <x v="3"/>
    <x v="0"/>
    <n v="0"/>
    <x v="1"/>
  </r>
  <r>
    <n v="4634"/>
    <x v="3"/>
    <x v="0"/>
    <n v="5.6092396012695067"/>
    <x v="0"/>
  </r>
  <r>
    <n v="4635"/>
    <x v="3"/>
    <x v="0"/>
    <n v="5.3466948411314137"/>
    <x v="0"/>
  </r>
  <r>
    <n v="4636"/>
    <x v="3"/>
    <x v="0"/>
    <n v="5.2311368621911942"/>
    <x v="0"/>
  </r>
  <r>
    <n v="4637"/>
    <x v="3"/>
    <x v="1"/>
    <n v="3.7259080667768139"/>
    <x v="0"/>
  </r>
  <r>
    <n v="4638"/>
    <x v="3"/>
    <x v="0"/>
    <n v="5.3841352035836643"/>
    <x v="0"/>
  </r>
  <r>
    <n v="4639"/>
    <x v="3"/>
    <x v="0"/>
    <n v="0"/>
    <x v="1"/>
  </r>
  <r>
    <n v="4640"/>
    <x v="3"/>
    <x v="0"/>
    <n v="0"/>
    <x v="1"/>
  </r>
  <r>
    <n v="4641"/>
    <x v="3"/>
    <x v="0"/>
    <n v="5.3374550412432011"/>
    <x v="0"/>
  </r>
  <r>
    <n v="4642"/>
    <x v="3"/>
    <x v="1"/>
    <n v="2.9454299229281888"/>
    <x v="0"/>
  </r>
  <r>
    <n v="4643"/>
    <x v="3"/>
    <x v="0"/>
    <n v="0"/>
    <x v="1"/>
  </r>
  <r>
    <n v="4644"/>
    <x v="3"/>
    <x v="1"/>
    <n v="0"/>
    <x v="1"/>
  </r>
  <r>
    <n v="4645"/>
    <x v="3"/>
    <x v="0"/>
    <n v="5.1052206727984348"/>
    <x v="0"/>
  </r>
  <r>
    <n v="4646"/>
    <x v="3"/>
    <x v="0"/>
    <n v="5.1183215607054242"/>
    <x v="0"/>
  </r>
  <r>
    <n v="4647"/>
    <x v="3"/>
    <x v="0"/>
    <n v="5.6380851528750044"/>
    <x v="0"/>
  </r>
  <r>
    <n v="4648"/>
    <x v="3"/>
    <x v="0"/>
    <n v="0"/>
    <x v="1"/>
  </r>
  <r>
    <n v="4649"/>
    <x v="3"/>
    <x v="0"/>
    <n v="5.1335094782149184"/>
    <x v="0"/>
  </r>
  <r>
    <n v="4650"/>
    <x v="3"/>
    <x v="0"/>
    <n v="0"/>
    <x v="1"/>
  </r>
  <r>
    <n v="4651"/>
    <x v="3"/>
    <x v="0"/>
    <n v="0"/>
    <x v="1"/>
  </r>
  <r>
    <n v="4652"/>
    <x v="3"/>
    <x v="0"/>
    <n v="0"/>
    <x v="1"/>
  </r>
  <r>
    <n v="4653"/>
    <x v="3"/>
    <x v="0"/>
    <n v="0"/>
    <x v="1"/>
  </r>
  <r>
    <n v="4654"/>
    <x v="3"/>
    <x v="0"/>
    <n v="5.3164542721539592"/>
    <x v="0"/>
  </r>
  <r>
    <n v="4655"/>
    <x v="3"/>
    <x v="1"/>
    <n v="0"/>
    <x v="1"/>
  </r>
  <r>
    <n v="4656"/>
    <x v="3"/>
    <x v="1"/>
    <n v="0"/>
    <x v="1"/>
  </r>
  <r>
    <n v="4657"/>
    <x v="3"/>
    <x v="0"/>
    <n v="5.0588315614632595"/>
    <x v="0"/>
  </r>
  <r>
    <n v="4658"/>
    <x v="3"/>
    <x v="1"/>
    <n v="0"/>
    <x v="1"/>
  </r>
  <r>
    <n v="4659"/>
    <x v="3"/>
    <x v="1"/>
    <n v="3.8201292381674179"/>
    <x v="0"/>
  </r>
  <r>
    <n v="4660"/>
    <x v="3"/>
    <x v="1"/>
    <n v="0"/>
    <x v="1"/>
  </r>
  <r>
    <n v="4661"/>
    <x v="3"/>
    <x v="0"/>
    <n v="5.1068516435650668"/>
    <x v="0"/>
  </r>
  <r>
    <n v="4662"/>
    <x v="3"/>
    <x v="1"/>
    <n v="0"/>
    <x v="1"/>
  </r>
  <r>
    <n v="4663"/>
    <x v="3"/>
    <x v="0"/>
    <n v="0"/>
    <x v="1"/>
  </r>
  <r>
    <n v="4664"/>
    <x v="3"/>
    <x v="1"/>
    <n v="0"/>
    <x v="1"/>
  </r>
  <r>
    <n v="4665"/>
    <x v="3"/>
    <x v="0"/>
    <n v="0"/>
    <x v="1"/>
  </r>
  <r>
    <n v="4666"/>
    <x v="3"/>
    <x v="1"/>
    <n v="0"/>
    <x v="1"/>
  </r>
  <r>
    <n v="4667"/>
    <x v="3"/>
    <x v="1"/>
    <n v="0"/>
    <x v="1"/>
  </r>
  <r>
    <n v="4668"/>
    <x v="3"/>
    <x v="0"/>
    <n v="5.7456612492390882"/>
    <x v="0"/>
  </r>
  <r>
    <n v="4669"/>
    <x v="3"/>
    <x v="0"/>
    <n v="0"/>
    <x v="1"/>
  </r>
  <r>
    <n v="4670"/>
    <x v="3"/>
    <x v="1"/>
    <n v="0"/>
    <x v="1"/>
  </r>
  <r>
    <n v="4671"/>
    <x v="3"/>
    <x v="0"/>
    <n v="5.214957157566344"/>
    <x v="0"/>
  </r>
  <r>
    <n v="4672"/>
    <x v="3"/>
    <x v="1"/>
    <n v="3.3477060797470894"/>
    <x v="0"/>
  </r>
  <r>
    <n v="4673"/>
    <x v="3"/>
    <x v="1"/>
    <n v="0"/>
    <x v="1"/>
  </r>
  <r>
    <n v="4674"/>
    <x v="3"/>
    <x v="1"/>
    <n v="0"/>
    <x v="1"/>
  </r>
  <r>
    <n v="4675"/>
    <x v="3"/>
    <x v="0"/>
    <n v="5.5090365567397743"/>
    <x v="0"/>
  </r>
  <r>
    <n v="4676"/>
    <x v="3"/>
    <x v="0"/>
    <n v="5.0633707432307116"/>
    <x v="0"/>
  </r>
  <r>
    <n v="4677"/>
    <x v="3"/>
    <x v="0"/>
    <n v="0"/>
    <x v="1"/>
  </r>
  <r>
    <n v="4678"/>
    <x v="3"/>
    <x v="0"/>
    <n v="0"/>
    <x v="1"/>
  </r>
  <r>
    <n v="4679"/>
    <x v="3"/>
    <x v="0"/>
    <n v="0"/>
    <x v="1"/>
  </r>
  <r>
    <n v="4680"/>
    <x v="3"/>
    <x v="1"/>
    <n v="0"/>
    <x v="1"/>
  </r>
  <r>
    <n v="4681"/>
    <x v="3"/>
    <x v="0"/>
    <n v="5.1295043589860834"/>
    <x v="0"/>
  </r>
  <r>
    <n v="4682"/>
    <x v="3"/>
    <x v="0"/>
    <n v="0"/>
    <x v="1"/>
  </r>
  <r>
    <n v="4683"/>
    <x v="3"/>
    <x v="0"/>
    <n v="0"/>
    <x v="1"/>
  </r>
  <r>
    <n v="4684"/>
    <x v="3"/>
    <x v="0"/>
    <n v="0"/>
    <x v="1"/>
  </r>
  <r>
    <n v="4685"/>
    <x v="3"/>
    <x v="0"/>
    <n v="4.7682168202877069"/>
    <x v="0"/>
  </r>
  <r>
    <n v="4686"/>
    <x v="3"/>
    <x v="1"/>
    <n v="0"/>
    <x v="1"/>
  </r>
  <r>
    <n v="4687"/>
    <x v="3"/>
    <x v="0"/>
    <n v="0"/>
    <x v="1"/>
  </r>
  <r>
    <n v="4688"/>
    <x v="3"/>
    <x v="1"/>
    <n v="0"/>
    <x v="1"/>
  </r>
  <r>
    <n v="4689"/>
    <x v="3"/>
    <x v="1"/>
    <n v="0"/>
    <x v="1"/>
  </r>
  <r>
    <n v="4690"/>
    <x v="3"/>
    <x v="0"/>
    <n v="0"/>
    <x v="1"/>
  </r>
  <r>
    <n v="4691"/>
    <x v="3"/>
    <x v="1"/>
    <n v="0"/>
    <x v="1"/>
  </r>
  <r>
    <n v="4692"/>
    <x v="3"/>
    <x v="0"/>
    <n v="4.7431453338284921"/>
    <x v="0"/>
  </r>
  <r>
    <n v="4693"/>
    <x v="3"/>
    <x v="0"/>
    <n v="0"/>
    <x v="1"/>
  </r>
  <r>
    <n v="4694"/>
    <x v="3"/>
    <x v="1"/>
    <n v="0"/>
    <x v="1"/>
  </r>
  <r>
    <n v="4695"/>
    <x v="3"/>
    <x v="1"/>
    <n v="0"/>
    <x v="1"/>
  </r>
  <r>
    <n v="4696"/>
    <x v="3"/>
    <x v="1"/>
    <n v="0"/>
    <x v="1"/>
  </r>
  <r>
    <n v="4697"/>
    <x v="3"/>
    <x v="1"/>
    <n v="0"/>
    <x v="1"/>
  </r>
  <r>
    <n v="4698"/>
    <x v="3"/>
    <x v="0"/>
    <n v="0"/>
    <x v="1"/>
  </r>
  <r>
    <n v="4699"/>
    <x v="3"/>
    <x v="0"/>
    <n v="0"/>
    <x v="1"/>
  </r>
  <r>
    <n v="4700"/>
    <x v="3"/>
    <x v="1"/>
    <n v="0"/>
    <x v="1"/>
  </r>
  <r>
    <n v="4701"/>
    <x v="3"/>
    <x v="0"/>
    <n v="0"/>
    <x v="1"/>
  </r>
  <r>
    <n v="4702"/>
    <x v="3"/>
    <x v="0"/>
    <n v="0"/>
    <x v="1"/>
  </r>
  <r>
    <n v="4703"/>
    <x v="3"/>
    <x v="0"/>
    <n v="5.443338833192076"/>
    <x v="0"/>
  </r>
  <r>
    <n v="4704"/>
    <x v="3"/>
    <x v="0"/>
    <n v="0"/>
    <x v="1"/>
  </r>
  <r>
    <n v="4705"/>
    <x v="3"/>
    <x v="1"/>
    <n v="0"/>
    <x v="1"/>
  </r>
  <r>
    <n v="4706"/>
    <x v="3"/>
    <x v="1"/>
    <n v="5.214257412189931"/>
    <x v="0"/>
  </r>
  <r>
    <n v="4707"/>
    <x v="3"/>
    <x v="0"/>
    <n v="0"/>
    <x v="1"/>
  </r>
  <r>
    <n v="4708"/>
    <x v="3"/>
    <x v="0"/>
    <n v="0"/>
    <x v="1"/>
  </r>
  <r>
    <n v="4709"/>
    <x v="3"/>
    <x v="0"/>
    <n v="4.7628050737924514"/>
    <x v="0"/>
  </r>
  <r>
    <n v="4710"/>
    <x v="3"/>
    <x v="1"/>
    <n v="0"/>
    <x v="1"/>
  </r>
  <r>
    <n v="4711"/>
    <x v="3"/>
    <x v="0"/>
    <n v="0"/>
    <x v="1"/>
  </r>
  <r>
    <n v="4712"/>
    <x v="3"/>
    <x v="0"/>
    <n v="0"/>
    <x v="1"/>
  </r>
  <r>
    <n v="4713"/>
    <x v="3"/>
    <x v="0"/>
    <n v="0"/>
    <x v="1"/>
  </r>
  <r>
    <n v="4714"/>
    <x v="3"/>
    <x v="0"/>
    <n v="5.7710988100099216"/>
    <x v="0"/>
  </r>
  <r>
    <n v="4715"/>
    <x v="3"/>
    <x v="0"/>
    <n v="0"/>
    <x v="1"/>
  </r>
  <r>
    <n v="4716"/>
    <x v="3"/>
    <x v="0"/>
    <n v="0"/>
    <x v="1"/>
  </r>
  <r>
    <n v="4717"/>
    <x v="3"/>
    <x v="0"/>
    <n v="0"/>
    <x v="1"/>
  </r>
  <r>
    <n v="4718"/>
    <x v="3"/>
    <x v="0"/>
    <n v="0"/>
    <x v="1"/>
  </r>
  <r>
    <n v="4719"/>
    <x v="3"/>
    <x v="1"/>
    <n v="3.7610198604167246"/>
    <x v="0"/>
  </r>
  <r>
    <n v="4720"/>
    <x v="3"/>
    <x v="0"/>
    <n v="0"/>
    <x v="1"/>
  </r>
  <r>
    <n v="4721"/>
    <x v="3"/>
    <x v="1"/>
    <n v="2.5655207458324747"/>
    <x v="0"/>
  </r>
  <r>
    <n v="4722"/>
    <x v="3"/>
    <x v="0"/>
    <n v="0"/>
    <x v="1"/>
  </r>
  <r>
    <n v="4723"/>
    <x v="3"/>
    <x v="1"/>
    <n v="3.660400377201777"/>
    <x v="0"/>
  </r>
  <r>
    <n v="4724"/>
    <x v="3"/>
    <x v="1"/>
    <n v="0"/>
    <x v="1"/>
  </r>
  <r>
    <n v="4725"/>
    <x v="3"/>
    <x v="0"/>
    <n v="5.0619047931401182"/>
    <x v="0"/>
  </r>
  <r>
    <n v="4726"/>
    <x v="3"/>
    <x v="0"/>
    <n v="5.2585740395857243"/>
    <x v="0"/>
  </r>
  <r>
    <n v="4727"/>
    <x v="3"/>
    <x v="1"/>
    <n v="6.1925613944504985"/>
    <x v="0"/>
  </r>
  <r>
    <n v="4728"/>
    <x v="3"/>
    <x v="0"/>
    <n v="0"/>
    <x v="1"/>
  </r>
  <r>
    <n v="4729"/>
    <x v="3"/>
    <x v="0"/>
    <n v="0"/>
    <x v="1"/>
  </r>
  <r>
    <n v="4730"/>
    <x v="3"/>
    <x v="0"/>
    <n v="4.8728130453661525"/>
    <x v="0"/>
  </r>
  <r>
    <n v="4731"/>
    <x v="3"/>
    <x v="0"/>
    <n v="0"/>
    <x v="1"/>
  </r>
  <r>
    <n v="4732"/>
    <x v="3"/>
    <x v="1"/>
    <n v="3.3852215559693071"/>
    <x v="0"/>
  </r>
  <r>
    <n v="4733"/>
    <x v="3"/>
    <x v="0"/>
    <n v="5.2799877875071113"/>
    <x v="0"/>
  </r>
  <r>
    <n v="4734"/>
    <x v="3"/>
    <x v="0"/>
    <n v="0"/>
    <x v="1"/>
  </r>
  <r>
    <n v="4735"/>
    <x v="3"/>
    <x v="1"/>
    <n v="3.78844114190961"/>
    <x v="0"/>
  </r>
  <r>
    <n v="4736"/>
    <x v="3"/>
    <x v="1"/>
    <n v="0"/>
    <x v="1"/>
  </r>
  <r>
    <n v="4737"/>
    <x v="3"/>
    <x v="0"/>
    <n v="5.0835439026729237"/>
    <x v="0"/>
  </r>
  <r>
    <n v="4738"/>
    <x v="3"/>
    <x v="0"/>
    <n v="0"/>
    <x v="1"/>
  </r>
  <r>
    <n v="4739"/>
    <x v="3"/>
    <x v="1"/>
    <n v="2.46744019080844"/>
    <x v="0"/>
  </r>
  <r>
    <n v="4740"/>
    <x v="3"/>
    <x v="0"/>
    <n v="0"/>
    <x v="1"/>
  </r>
  <r>
    <n v="4741"/>
    <x v="3"/>
    <x v="0"/>
    <n v="0"/>
    <x v="1"/>
  </r>
  <r>
    <n v="4742"/>
    <x v="3"/>
    <x v="1"/>
    <n v="3.6708722036093069"/>
    <x v="0"/>
  </r>
  <r>
    <n v="4743"/>
    <x v="3"/>
    <x v="0"/>
    <n v="0"/>
    <x v="1"/>
  </r>
  <r>
    <n v="4744"/>
    <x v="3"/>
    <x v="1"/>
    <n v="3.9412171975033834"/>
    <x v="0"/>
  </r>
  <r>
    <n v="4745"/>
    <x v="3"/>
    <x v="0"/>
    <n v="0"/>
    <x v="1"/>
  </r>
  <r>
    <n v="4746"/>
    <x v="3"/>
    <x v="0"/>
    <n v="0"/>
    <x v="1"/>
  </r>
  <r>
    <n v="4747"/>
    <x v="3"/>
    <x v="1"/>
    <n v="0"/>
    <x v="1"/>
  </r>
  <r>
    <n v="4748"/>
    <x v="3"/>
    <x v="0"/>
    <n v="0"/>
    <x v="1"/>
  </r>
  <r>
    <n v="4749"/>
    <x v="3"/>
    <x v="0"/>
    <n v="0"/>
    <x v="1"/>
  </r>
  <r>
    <n v="4750"/>
    <x v="3"/>
    <x v="0"/>
    <n v="0"/>
    <x v="1"/>
  </r>
  <r>
    <n v="4751"/>
    <x v="3"/>
    <x v="1"/>
    <n v="0"/>
    <x v="1"/>
  </r>
  <r>
    <n v="4752"/>
    <x v="3"/>
    <x v="0"/>
    <n v="0"/>
    <x v="1"/>
  </r>
  <r>
    <n v="4753"/>
    <x v="3"/>
    <x v="0"/>
    <n v="0"/>
    <x v="1"/>
  </r>
  <r>
    <n v="4754"/>
    <x v="3"/>
    <x v="0"/>
    <n v="5.4092799588172609"/>
    <x v="0"/>
  </r>
  <r>
    <n v="4755"/>
    <x v="3"/>
    <x v="0"/>
    <n v="0"/>
    <x v="1"/>
  </r>
  <r>
    <n v="4756"/>
    <x v="3"/>
    <x v="0"/>
    <n v="5.1751168568342303"/>
    <x v="0"/>
  </r>
  <r>
    <n v="4757"/>
    <x v="3"/>
    <x v="1"/>
    <n v="0"/>
    <x v="1"/>
  </r>
  <r>
    <n v="4758"/>
    <x v="3"/>
    <x v="1"/>
    <n v="0"/>
    <x v="1"/>
  </r>
  <r>
    <n v="4759"/>
    <x v="3"/>
    <x v="1"/>
    <n v="4.9002183641572827"/>
    <x v="0"/>
  </r>
  <r>
    <n v="4760"/>
    <x v="3"/>
    <x v="1"/>
    <n v="4.3983770379600822"/>
    <x v="0"/>
  </r>
  <r>
    <n v="4761"/>
    <x v="3"/>
    <x v="1"/>
    <n v="3.6560766473669739"/>
    <x v="0"/>
  </r>
  <r>
    <n v="4762"/>
    <x v="3"/>
    <x v="0"/>
    <n v="0"/>
    <x v="1"/>
  </r>
  <r>
    <n v="4763"/>
    <x v="3"/>
    <x v="0"/>
    <n v="0"/>
    <x v="1"/>
  </r>
  <r>
    <n v="4764"/>
    <x v="3"/>
    <x v="1"/>
    <n v="0"/>
    <x v="1"/>
  </r>
  <r>
    <n v="4765"/>
    <x v="3"/>
    <x v="1"/>
    <n v="0"/>
    <x v="1"/>
  </r>
  <r>
    <n v="4766"/>
    <x v="3"/>
    <x v="1"/>
    <n v="0"/>
    <x v="1"/>
  </r>
  <r>
    <n v="4767"/>
    <x v="3"/>
    <x v="0"/>
    <n v="5.6437606460910903"/>
    <x v="0"/>
  </r>
  <r>
    <n v="4768"/>
    <x v="3"/>
    <x v="1"/>
    <n v="0"/>
    <x v="1"/>
  </r>
  <r>
    <n v="4769"/>
    <x v="3"/>
    <x v="0"/>
    <n v="0"/>
    <x v="1"/>
  </r>
  <r>
    <n v="4770"/>
    <x v="3"/>
    <x v="1"/>
    <n v="0"/>
    <x v="1"/>
  </r>
  <r>
    <n v="4771"/>
    <x v="3"/>
    <x v="0"/>
    <n v="0"/>
    <x v="1"/>
  </r>
  <r>
    <n v="4772"/>
    <x v="3"/>
    <x v="1"/>
    <n v="0"/>
    <x v="1"/>
  </r>
  <r>
    <n v="4773"/>
    <x v="3"/>
    <x v="1"/>
    <n v="0"/>
    <x v="1"/>
  </r>
  <r>
    <n v="4774"/>
    <x v="3"/>
    <x v="1"/>
    <n v="5.183749728361513"/>
    <x v="0"/>
  </r>
  <r>
    <n v="4775"/>
    <x v="3"/>
    <x v="0"/>
    <n v="5.1789977967745067"/>
    <x v="0"/>
  </r>
  <r>
    <n v="4776"/>
    <x v="3"/>
    <x v="1"/>
    <n v="0"/>
    <x v="1"/>
  </r>
  <r>
    <n v="4777"/>
    <x v="3"/>
    <x v="0"/>
    <n v="0"/>
    <x v="1"/>
  </r>
  <r>
    <n v="4778"/>
    <x v="3"/>
    <x v="1"/>
    <n v="3.3136913606655289"/>
    <x v="0"/>
  </r>
  <r>
    <n v="4779"/>
    <x v="3"/>
    <x v="0"/>
    <n v="0"/>
    <x v="1"/>
  </r>
  <r>
    <n v="4780"/>
    <x v="3"/>
    <x v="1"/>
    <n v="5.4000909880125825"/>
    <x v="0"/>
  </r>
  <r>
    <n v="4781"/>
    <x v="3"/>
    <x v="1"/>
    <n v="0"/>
    <x v="1"/>
  </r>
  <r>
    <n v="4782"/>
    <x v="3"/>
    <x v="1"/>
    <n v="6.9279532350371307"/>
    <x v="0"/>
  </r>
  <r>
    <n v="4783"/>
    <x v="3"/>
    <x v="1"/>
    <n v="0"/>
    <x v="1"/>
  </r>
  <r>
    <n v="4784"/>
    <x v="3"/>
    <x v="1"/>
    <n v="3.1794568509700487"/>
    <x v="0"/>
  </r>
  <r>
    <n v="4785"/>
    <x v="3"/>
    <x v="1"/>
    <n v="0"/>
    <x v="1"/>
  </r>
  <r>
    <n v="4786"/>
    <x v="3"/>
    <x v="1"/>
    <n v="0"/>
    <x v="1"/>
  </r>
  <r>
    <n v="4787"/>
    <x v="3"/>
    <x v="0"/>
    <n v="0"/>
    <x v="1"/>
  </r>
  <r>
    <n v="4788"/>
    <x v="3"/>
    <x v="1"/>
    <n v="0"/>
    <x v="1"/>
  </r>
  <r>
    <n v="4789"/>
    <x v="3"/>
    <x v="0"/>
    <n v="5.1316737525473997"/>
    <x v="0"/>
  </r>
  <r>
    <n v="4790"/>
    <x v="3"/>
    <x v="0"/>
    <n v="0"/>
    <x v="1"/>
  </r>
  <r>
    <n v="4791"/>
    <x v="3"/>
    <x v="1"/>
    <n v="0"/>
    <x v="1"/>
  </r>
  <r>
    <n v="4792"/>
    <x v="3"/>
    <x v="1"/>
    <n v="0"/>
    <x v="1"/>
  </r>
  <r>
    <n v="4793"/>
    <x v="3"/>
    <x v="1"/>
    <n v="4.1508801827716626"/>
    <x v="0"/>
  </r>
  <r>
    <n v="4794"/>
    <x v="3"/>
    <x v="1"/>
    <n v="2.6842569694884304"/>
    <x v="0"/>
  </r>
  <r>
    <n v="4795"/>
    <x v="3"/>
    <x v="0"/>
    <n v="0"/>
    <x v="1"/>
  </r>
  <r>
    <n v="4796"/>
    <x v="3"/>
    <x v="1"/>
    <n v="0"/>
    <x v="1"/>
  </r>
  <r>
    <n v="4797"/>
    <x v="3"/>
    <x v="1"/>
    <n v="0"/>
    <x v="1"/>
  </r>
  <r>
    <n v="4798"/>
    <x v="3"/>
    <x v="0"/>
    <n v="0"/>
    <x v="1"/>
  </r>
  <r>
    <n v="4799"/>
    <x v="3"/>
    <x v="1"/>
    <n v="0"/>
    <x v="1"/>
  </r>
  <r>
    <n v="4800"/>
    <x v="3"/>
    <x v="0"/>
    <n v="5.0166778460625903"/>
    <x v="0"/>
  </r>
  <r>
    <n v="4801"/>
    <x v="3"/>
    <x v="1"/>
    <n v="0"/>
    <x v="1"/>
  </r>
  <r>
    <n v="4802"/>
    <x v="3"/>
    <x v="1"/>
    <n v="3.9432429495327104"/>
    <x v="0"/>
  </r>
  <r>
    <n v="4803"/>
    <x v="3"/>
    <x v="0"/>
    <n v="0"/>
    <x v="1"/>
  </r>
  <r>
    <n v="4804"/>
    <x v="3"/>
    <x v="1"/>
    <n v="0"/>
    <x v="1"/>
  </r>
  <r>
    <n v="4805"/>
    <x v="3"/>
    <x v="0"/>
    <n v="0"/>
    <x v="1"/>
  </r>
  <r>
    <n v="4806"/>
    <x v="3"/>
    <x v="0"/>
    <n v="0"/>
    <x v="1"/>
  </r>
  <r>
    <n v="4807"/>
    <x v="3"/>
    <x v="0"/>
    <n v="5.4796094751817028"/>
    <x v="0"/>
  </r>
  <r>
    <n v="4808"/>
    <x v="3"/>
    <x v="0"/>
    <n v="5.3484217719330465"/>
    <x v="0"/>
  </r>
  <r>
    <n v="4809"/>
    <x v="3"/>
    <x v="1"/>
    <n v="0"/>
    <x v="1"/>
  </r>
  <r>
    <n v="4810"/>
    <x v="3"/>
    <x v="0"/>
    <n v="0"/>
    <x v="1"/>
  </r>
  <r>
    <n v="4811"/>
    <x v="3"/>
    <x v="1"/>
    <n v="0"/>
    <x v="1"/>
  </r>
  <r>
    <n v="4812"/>
    <x v="3"/>
    <x v="1"/>
    <n v="0"/>
    <x v="1"/>
  </r>
  <r>
    <n v="4813"/>
    <x v="3"/>
    <x v="0"/>
    <n v="4.948364574147206"/>
    <x v="0"/>
  </r>
  <r>
    <n v="4814"/>
    <x v="3"/>
    <x v="0"/>
    <n v="4.8765393365474523"/>
    <x v="0"/>
  </r>
  <r>
    <n v="4815"/>
    <x v="3"/>
    <x v="0"/>
    <n v="0"/>
    <x v="1"/>
  </r>
  <r>
    <n v="4816"/>
    <x v="3"/>
    <x v="0"/>
    <n v="0"/>
    <x v="1"/>
  </r>
  <r>
    <n v="4817"/>
    <x v="3"/>
    <x v="1"/>
    <n v="0"/>
    <x v="1"/>
  </r>
  <r>
    <n v="4818"/>
    <x v="3"/>
    <x v="0"/>
    <n v="0"/>
    <x v="1"/>
  </r>
  <r>
    <n v="4819"/>
    <x v="3"/>
    <x v="1"/>
    <n v="3.641567303395929"/>
    <x v="0"/>
  </r>
  <r>
    <n v="4820"/>
    <x v="3"/>
    <x v="0"/>
    <n v="0"/>
    <x v="1"/>
  </r>
  <r>
    <n v="4821"/>
    <x v="3"/>
    <x v="0"/>
    <n v="0"/>
    <x v="1"/>
  </r>
  <r>
    <n v="4822"/>
    <x v="3"/>
    <x v="1"/>
    <n v="4.4967052818834556"/>
    <x v="0"/>
  </r>
  <r>
    <n v="4823"/>
    <x v="3"/>
    <x v="0"/>
    <n v="5.6888580127705755"/>
    <x v="0"/>
  </r>
  <r>
    <n v="4824"/>
    <x v="3"/>
    <x v="0"/>
    <n v="0"/>
    <x v="1"/>
  </r>
  <r>
    <n v="4825"/>
    <x v="3"/>
    <x v="1"/>
    <n v="0"/>
    <x v="1"/>
  </r>
  <r>
    <n v="4826"/>
    <x v="3"/>
    <x v="1"/>
    <n v="0"/>
    <x v="1"/>
  </r>
  <r>
    <n v="4827"/>
    <x v="3"/>
    <x v="1"/>
    <n v="4.0468534732242727"/>
    <x v="0"/>
  </r>
  <r>
    <n v="4828"/>
    <x v="3"/>
    <x v="0"/>
    <n v="0"/>
    <x v="1"/>
  </r>
  <r>
    <n v="4829"/>
    <x v="3"/>
    <x v="1"/>
    <n v="3.8896295492622803"/>
    <x v="0"/>
  </r>
  <r>
    <n v="4830"/>
    <x v="3"/>
    <x v="0"/>
    <n v="5.4138681323941533"/>
    <x v="0"/>
  </r>
  <r>
    <n v="4831"/>
    <x v="3"/>
    <x v="0"/>
    <n v="0"/>
    <x v="1"/>
  </r>
  <r>
    <n v="4832"/>
    <x v="3"/>
    <x v="0"/>
    <n v="0"/>
    <x v="1"/>
  </r>
  <r>
    <n v="4833"/>
    <x v="3"/>
    <x v="1"/>
    <n v="3.6753097286945202"/>
    <x v="0"/>
  </r>
  <r>
    <n v="4834"/>
    <x v="3"/>
    <x v="0"/>
    <n v="5.4202685367983383"/>
    <x v="0"/>
  </r>
  <r>
    <n v="4835"/>
    <x v="3"/>
    <x v="1"/>
    <n v="4.7112901534982043"/>
    <x v="0"/>
  </r>
  <r>
    <n v="4836"/>
    <x v="3"/>
    <x v="1"/>
    <n v="5.3983577522310897"/>
    <x v="0"/>
  </r>
  <r>
    <n v="4837"/>
    <x v="3"/>
    <x v="1"/>
    <n v="0"/>
    <x v="1"/>
  </r>
  <r>
    <n v="4838"/>
    <x v="3"/>
    <x v="1"/>
    <n v="2.7199326096196796"/>
    <x v="0"/>
  </r>
  <r>
    <n v="4839"/>
    <x v="4"/>
    <x v="0"/>
    <n v="0"/>
    <x v="1"/>
  </r>
  <r>
    <n v="4840"/>
    <x v="4"/>
    <x v="0"/>
    <n v="0"/>
    <x v="1"/>
  </r>
  <r>
    <n v="4841"/>
    <x v="4"/>
    <x v="1"/>
    <n v="0"/>
    <x v="1"/>
  </r>
  <r>
    <n v="4842"/>
    <x v="4"/>
    <x v="0"/>
    <n v="0"/>
    <x v="1"/>
  </r>
  <r>
    <n v="4843"/>
    <x v="4"/>
    <x v="0"/>
    <n v="0"/>
    <x v="1"/>
  </r>
  <r>
    <n v="4844"/>
    <x v="4"/>
    <x v="1"/>
    <n v="5.3379516889430345"/>
    <x v="0"/>
  </r>
  <r>
    <n v="4845"/>
    <x v="4"/>
    <x v="0"/>
    <n v="0"/>
    <x v="1"/>
  </r>
  <r>
    <n v="4846"/>
    <x v="4"/>
    <x v="0"/>
    <n v="0"/>
    <x v="1"/>
  </r>
  <r>
    <n v="4847"/>
    <x v="4"/>
    <x v="1"/>
    <n v="0"/>
    <x v="1"/>
  </r>
  <r>
    <n v="4848"/>
    <x v="4"/>
    <x v="1"/>
    <n v="5.1273644382078363"/>
    <x v="0"/>
  </r>
  <r>
    <n v="4849"/>
    <x v="4"/>
    <x v="1"/>
    <n v="0"/>
    <x v="1"/>
  </r>
  <r>
    <n v="4850"/>
    <x v="4"/>
    <x v="0"/>
    <n v="0"/>
    <x v="1"/>
  </r>
  <r>
    <n v="4851"/>
    <x v="4"/>
    <x v="0"/>
    <n v="0"/>
    <x v="1"/>
  </r>
  <r>
    <n v="4852"/>
    <x v="4"/>
    <x v="0"/>
    <n v="5.1429513236704789"/>
    <x v="0"/>
  </r>
  <r>
    <n v="4853"/>
    <x v="4"/>
    <x v="1"/>
    <n v="4.4455665447054562"/>
    <x v="0"/>
  </r>
  <r>
    <n v="4854"/>
    <x v="4"/>
    <x v="0"/>
    <n v="0"/>
    <x v="1"/>
  </r>
  <r>
    <n v="4855"/>
    <x v="4"/>
    <x v="0"/>
    <n v="0"/>
    <x v="1"/>
  </r>
  <r>
    <n v="4856"/>
    <x v="4"/>
    <x v="0"/>
    <n v="5.8162744828910151"/>
    <x v="0"/>
  </r>
  <r>
    <n v="4857"/>
    <x v="4"/>
    <x v="0"/>
    <n v="0"/>
    <x v="1"/>
  </r>
  <r>
    <n v="4858"/>
    <x v="4"/>
    <x v="1"/>
    <n v="0"/>
    <x v="1"/>
  </r>
  <r>
    <n v="4859"/>
    <x v="4"/>
    <x v="1"/>
    <n v="0"/>
    <x v="1"/>
  </r>
  <r>
    <n v="4860"/>
    <x v="4"/>
    <x v="0"/>
    <n v="5.2102810486138251"/>
    <x v="0"/>
  </r>
  <r>
    <n v="4861"/>
    <x v="4"/>
    <x v="0"/>
    <n v="0"/>
    <x v="1"/>
  </r>
  <r>
    <n v="4862"/>
    <x v="4"/>
    <x v="0"/>
    <n v="0"/>
    <x v="1"/>
  </r>
  <r>
    <n v="4863"/>
    <x v="4"/>
    <x v="0"/>
    <n v="0"/>
    <x v="1"/>
  </r>
  <r>
    <n v="4864"/>
    <x v="4"/>
    <x v="0"/>
    <n v="0"/>
    <x v="1"/>
  </r>
  <r>
    <n v="4865"/>
    <x v="4"/>
    <x v="1"/>
    <n v="0"/>
    <x v="1"/>
  </r>
  <r>
    <n v="4866"/>
    <x v="4"/>
    <x v="0"/>
    <n v="0"/>
    <x v="1"/>
  </r>
  <r>
    <n v="4867"/>
    <x v="4"/>
    <x v="0"/>
    <n v="5.0489022570586979"/>
    <x v="0"/>
  </r>
  <r>
    <n v="4868"/>
    <x v="4"/>
    <x v="0"/>
    <n v="0"/>
    <x v="1"/>
  </r>
  <r>
    <n v="4869"/>
    <x v="4"/>
    <x v="0"/>
    <n v="5.2558536920011107"/>
    <x v="0"/>
  </r>
  <r>
    <n v="4870"/>
    <x v="4"/>
    <x v="0"/>
    <n v="0"/>
    <x v="1"/>
  </r>
  <r>
    <n v="4871"/>
    <x v="4"/>
    <x v="1"/>
    <n v="0"/>
    <x v="1"/>
  </r>
  <r>
    <n v="4872"/>
    <x v="4"/>
    <x v="1"/>
    <n v="0"/>
    <x v="1"/>
  </r>
  <r>
    <n v="4873"/>
    <x v="4"/>
    <x v="1"/>
    <n v="4.0655368500436948"/>
    <x v="0"/>
  </r>
  <r>
    <n v="4874"/>
    <x v="4"/>
    <x v="1"/>
    <n v="3.8385527690384462"/>
    <x v="0"/>
  </r>
  <r>
    <n v="4875"/>
    <x v="4"/>
    <x v="1"/>
    <n v="0"/>
    <x v="1"/>
  </r>
  <r>
    <n v="4876"/>
    <x v="4"/>
    <x v="0"/>
    <n v="4.5879904923519526"/>
    <x v="0"/>
  </r>
  <r>
    <n v="4877"/>
    <x v="4"/>
    <x v="1"/>
    <n v="4.8015411881816732"/>
    <x v="0"/>
  </r>
  <r>
    <n v="4878"/>
    <x v="4"/>
    <x v="1"/>
    <n v="3.7025363185182414"/>
    <x v="0"/>
  </r>
  <r>
    <n v="4879"/>
    <x v="4"/>
    <x v="0"/>
    <n v="0"/>
    <x v="1"/>
  </r>
  <r>
    <n v="4880"/>
    <x v="4"/>
    <x v="0"/>
    <n v="5.2646330747317398"/>
    <x v="0"/>
  </r>
  <r>
    <n v="4881"/>
    <x v="4"/>
    <x v="1"/>
    <n v="3.7063996444907037"/>
    <x v="0"/>
  </r>
  <r>
    <n v="4882"/>
    <x v="4"/>
    <x v="0"/>
    <n v="5.3536717664087199"/>
    <x v="0"/>
  </r>
  <r>
    <n v="4883"/>
    <x v="4"/>
    <x v="1"/>
    <n v="0"/>
    <x v="1"/>
  </r>
  <r>
    <n v="4884"/>
    <x v="4"/>
    <x v="1"/>
    <n v="0"/>
    <x v="1"/>
  </r>
  <r>
    <n v="4885"/>
    <x v="4"/>
    <x v="1"/>
    <n v="3.8111656669479332"/>
    <x v="0"/>
  </r>
  <r>
    <n v="4886"/>
    <x v="4"/>
    <x v="1"/>
    <n v="0"/>
    <x v="1"/>
  </r>
  <r>
    <n v="4887"/>
    <x v="4"/>
    <x v="0"/>
    <n v="4.82948841611719"/>
    <x v="0"/>
  </r>
  <r>
    <n v="4888"/>
    <x v="4"/>
    <x v="0"/>
    <n v="0"/>
    <x v="1"/>
  </r>
  <r>
    <n v="4889"/>
    <x v="4"/>
    <x v="1"/>
    <n v="0"/>
    <x v="1"/>
  </r>
  <r>
    <n v="4890"/>
    <x v="4"/>
    <x v="1"/>
    <n v="0"/>
    <x v="1"/>
  </r>
  <r>
    <n v="4891"/>
    <x v="4"/>
    <x v="0"/>
    <n v="0"/>
    <x v="1"/>
  </r>
  <r>
    <n v="4892"/>
    <x v="4"/>
    <x v="1"/>
    <n v="0"/>
    <x v="1"/>
  </r>
  <r>
    <n v="4893"/>
    <x v="4"/>
    <x v="0"/>
    <n v="0"/>
    <x v="1"/>
  </r>
  <r>
    <n v="4894"/>
    <x v="4"/>
    <x v="0"/>
    <n v="0"/>
    <x v="1"/>
  </r>
  <r>
    <n v="4895"/>
    <x v="4"/>
    <x v="0"/>
    <n v="0"/>
    <x v="1"/>
  </r>
  <r>
    <n v="4896"/>
    <x v="4"/>
    <x v="0"/>
    <n v="5.7029563590488488"/>
    <x v="0"/>
  </r>
  <r>
    <n v="4897"/>
    <x v="4"/>
    <x v="1"/>
    <n v="4.5478774322368372"/>
    <x v="0"/>
  </r>
  <r>
    <n v="4898"/>
    <x v="4"/>
    <x v="1"/>
    <n v="0"/>
    <x v="1"/>
  </r>
  <r>
    <n v="4899"/>
    <x v="4"/>
    <x v="0"/>
    <n v="5.1890744820775492"/>
    <x v="0"/>
  </r>
  <r>
    <n v="4900"/>
    <x v="4"/>
    <x v="1"/>
    <n v="0"/>
    <x v="1"/>
  </r>
  <r>
    <n v="4901"/>
    <x v="4"/>
    <x v="1"/>
    <n v="5.158179602592659"/>
    <x v="0"/>
  </r>
  <r>
    <n v="4902"/>
    <x v="4"/>
    <x v="0"/>
    <n v="5.1116353617327857"/>
    <x v="0"/>
  </r>
  <r>
    <n v="4903"/>
    <x v="4"/>
    <x v="1"/>
    <n v="0"/>
    <x v="1"/>
  </r>
  <r>
    <n v="4904"/>
    <x v="4"/>
    <x v="1"/>
    <n v="0"/>
    <x v="1"/>
  </r>
  <r>
    <n v="4905"/>
    <x v="4"/>
    <x v="0"/>
    <n v="0"/>
    <x v="1"/>
  </r>
  <r>
    <n v="4906"/>
    <x v="4"/>
    <x v="1"/>
    <n v="0"/>
    <x v="1"/>
  </r>
  <r>
    <n v="4907"/>
    <x v="4"/>
    <x v="0"/>
    <n v="0"/>
    <x v="1"/>
  </r>
  <r>
    <n v="4908"/>
    <x v="4"/>
    <x v="1"/>
    <n v="0"/>
    <x v="1"/>
  </r>
  <r>
    <n v="4909"/>
    <x v="4"/>
    <x v="1"/>
    <n v="5.0729986672775285"/>
    <x v="0"/>
  </r>
  <r>
    <n v="4910"/>
    <x v="4"/>
    <x v="0"/>
    <n v="5.2193306157810326"/>
    <x v="0"/>
  </r>
  <r>
    <n v="4911"/>
    <x v="4"/>
    <x v="0"/>
    <n v="4.6805681806003898"/>
    <x v="0"/>
  </r>
  <r>
    <n v="4912"/>
    <x v="4"/>
    <x v="0"/>
    <n v="0"/>
    <x v="1"/>
  </r>
  <r>
    <n v="4913"/>
    <x v="4"/>
    <x v="0"/>
    <n v="0"/>
    <x v="1"/>
  </r>
  <r>
    <n v="4914"/>
    <x v="4"/>
    <x v="0"/>
    <n v="0"/>
    <x v="1"/>
  </r>
  <r>
    <n v="4915"/>
    <x v="4"/>
    <x v="0"/>
    <n v="0"/>
    <x v="1"/>
  </r>
  <r>
    <n v="4916"/>
    <x v="4"/>
    <x v="1"/>
    <n v="4.7765370826391225"/>
    <x v="0"/>
  </r>
  <r>
    <n v="4917"/>
    <x v="4"/>
    <x v="0"/>
    <n v="4.8185098632216361"/>
    <x v="0"/>
  </r>
  <r>
    <n v="4918"/>
    <x v="4"/>
    <x v="1"/>
    <n v="0"/>
    <x v="1"/>
  </r>
  <r>
    <n v="4919"/>
    <x v="4"/>
    <x v="1"/>
    <n v="0"/>
    <x v="1"/>
  </r>
  <r>
    <n v="4920"/>
    <x v="4"/>
    <x v="0"/>
    <n v="0"/>
    <x v="1"/>
  </r>
  <r>
    <n v="4921"/>
    <x v="4"/>
    <x v="1"/>
    <n v="0"/>
    <x v="1"/>
  </r>
  <r>
    <n v="4922"/>
    <x v="4"/>
    <x v="1"/>
    <n v="3.3700299769375963"/>
    <x v="0"/>
  </r>
  <r>
    <n v="4923"/>
    <x v="4"/>
    <x v="0"/>
    <n v="4.9253987715351979"/>
    <x v="0"/>
  </r>
  <r>
    <n v="4924"/>
    <x v="4"/>
    <x v="0"/>
    <n v="0"/>
    <x v="1"/>
  </r>
  <r>
    <n v="4925"/>
    <x v="4"/>
    <x v="1"/>
    <n v="0"/>
    <x v="1"/>
  </r>
  <r>
    <n v="4926"/>
    <x v="4"/>
    <x v="1"/>
    <n v="0"/>
    <x v="1"/>
  </r>
  <r>
    <n v="4927"/>
    <x v="4"/>
    <x v="0"/>
    <n v="0"/>
    <x v="1"/>
  </r>
  <r>
    <n v="4928"/>
    <x v="4"/>
    <x v="1"/>
    <n v="0"/>
    <x v="1"/>
  </r>
  <r>
    <n v="4929"/>
    <x v="4"/>
    <x v="0"/>
    <n v="4.7860017667145387"/>
    <x v="0"/>
  </r>
  <r>
    <n v="4930"/>
    <x v="4"/>
    <x v="1"/>
    <n v="4.1980737349925876"/>
    <x v="0"/>
  </r>
  <r>
    <n v="4931"/>
    <x v="4"/>
    <x v="1"/>
    <n v="0"/>
    <x v="1"/>
  </r>
  <r>
    <n v="4932"/>
    <x v="4"/>
    <x v="1"/>
    <n v="0"/>
    <x v="1"/>
  </r>
  <r>
    <n v="4933"/>
    <x v="4"/>
    <x v="1"/>
    <n v="6.2699153259443996"/>
    <x v="0"/>
  </r>
  <r>
    <n v="4934"/>
    <x v="4"/>
    <x v="0"/>
    <n v="4.887652343821582"/>
    <x v="0"/>
  </r>
  <r>
    <n v="4935"/>
    <x v="4"/>
    <x v="1"/>
    <n v="0"/>
    <x v="1"/>
  </r>
  <r>
    <n v="4936"/>
    <x v="4"/>
    <x v="0"/>
    <n v="0"/>
    <x v="1"/>
  </r>
  <r>
    <n v="4937"/>
    <x v="4"/>
    <x v="0"/>
    <n v="0"/>
    <x v="1"/>
  </r>
  <r>
    <n v="4938"/>
    <x v="4"/>
    <x v="0"/>
    <n v="0"/>
    <x v="1"/>
  </r>
  <r>
    <n v="4939"/>
    <x v="4"/>
    <x v="1"/>
    <n v="0"/>
    <x v="1"/>
  </r>
  <r>
    <n v="4940"/>
    <x v="4"/>
    <x v="1"/>
    <n v="5.9138510629048087"/>
    <x v="0"/>
  </r>
  <r>
    <n v="4941"/>
    <x v="4"/>
    <x v="0"/>
    <n v="4.6213347185961569"/>
    <x v="0"/>
  </r>
  <r>
    <n v="4942"/>
    <x v="4"/>
    <x v="1"/>
    <n v="0"/>
    <x v="1"/>
  </r>
  <r>
    <n v="4943"/>
    <x v="4"/>
    <x v="0"/>
    <n v="0"/>
    <x v="1"/>
  </r>
  <r>
    <n v="4944"/>
    <x v="4"/>
    <x v="0"/>
    <n v="5.1624111463775995"/>
    <x v="0"/>
  </r>
  <r>
    <n v="4945"/>
    <x v="4"/>
    <x v="0"/>
    <n v="0"/>
    <x v="1"/>
  </r>
  <r>
    <n v="4946"/>
    <x v="4"/>
    <x v="1"/>
    <n v="0"/>
    <x v="1"/>
  </r>
  <r>
    <n v="4947"/>
    <x v="4"/>
    <x v="1"/>
    <n v="0"/>
    <x v="1"/>
  </r>
  <r>
    <n v="4948"/>
    <x v="4"/>
    <x v="0"/>
    <n v="0"/>
    <x v="1"/>
  </r>
  <r>
    <n v="4949"/>
    <x v="4"/>
    <x v="1"/>
    <n v="0"/>
    <x v="1"/>
  </r>
  <r>
    <n v="4950"/>
    <x v="4"/>
    <x v="1"/>
    <n v="3.7340703445723884"/>
    <x v="0"/>
  </r>
  <r>
    <n v="4951"/>
    <x v="4"/>
    <x v="1"/>
    <n v="0"/>
    <x v="1"/>
  </r>
  <r>
    <n v="4952"/>
    <x v="4"/>
    <x v="0"/>
    <n v="0"/>
    <x v="1"/>
  </r>
  <r>
    <n v="4953"/>
    <x v="4"/>
    <x v="0"/>
    <n v="4.9979885438258531"/>
    <x v="0"/>
  </r>
  <r>
    <n v="4954"/>
    <x v="4"/>
    <x v="1"/>
    <n v="3.729877161466534"/>
    <x v="0"/>
  </r>
  <r>
    <n v="4955"/>
    <x v="4"/>
    <x v="0"/>
    <n v="4.9289342435777375"/>
    <x v="0"/>
  </r>
  <r>
    <n v="4956"/>
    <x v="4"/>
    <x v="1"/>
    <n v="0"/>
    <x v="1"/>
  </r>
  <r>
    <n v="4957"/>
    <x v="4"/>
    <x v="0"/>
    <n v="4.5996521151755605"/>
    <x v="0"/>
  </r>
  <r>
    <n v="4958"/>
    <x v="4"/>
    <x v="0"/>
    <n v="5.1326403389764605"/>
    <x v="0"/>
  </r>
  <r>
    <n v="4959"/>
    <x v="4"/>
    <x v="1"/>
    <n v="3.6388597479808422"/>
    <x v="0"/>
  </r>
  <r>
    <n v="4960"/>
    <x v="4"/>
    <x v="0"/>
    <n v="5.4815076826307028"/>
    <x v="0"/>
  </r>
  <r>
    <n v="4961"/>
    <x v="4"/>
    <x v="1"/>
    <n v="0"/>
    <x v="1"/>
  </r>
  <r>
    <n v="4962"/>
    <x v="4"/>
    <x v="0"/>
    <n v="4.6225258716119049"/>
    <x v="0"/>
  </r>
  <r>
    <n v="4963"/>
    <x v="4"/>
    <x v="1"/>
    <n v="0"/>
    <x v="1"/>
  </r>
  <r>
    <n v="4964"/>
    <x v="4"/>
    <x v="1"/>
    <n v="4.7159764344392929"/>
    <x v="0"/>
  </r>
  <r>
    <n v="4965"/>
    <x v="4"/>
    <x v="1"/>
    <n v="0"/>
    <x v="1"/>
  </r>
  <r>
    <n v="4966"/>
    <x v="4"/>
    <x v="0"/>
    <n v="0"/>
    <x v="1"/>
  </r>
  <r>
    <n v="4967"/>
    <x v="4"/>
    <x v="0"/>
    <n v="4.3719483066491369"/>
    <x v="0"/>
  </r>
  <r>
    <n v="4968"/>
    <x v="4"/>
    <x v="1"/>
    <n v="6.2027109707011334"/>
    <x v="0"/>
  </r>
  <r>
    <n v="4969"/>
    <x v="4"/>
    <x v="0"/>
    <n v="0"/>
    <x v="1"/>
  </r>
  <r>
    <n v="4970"/>
    <x v="4"/>
    <x v="0"/>
    <n v="0"/>
    <x v="1"/>
  </r>
  <r>
    <n v="4971"/>
    <x v="4"/>
    <x v="0"/>
    <n v="5.3201418328652075"/>
    <x v="0"/>
  </r>
  <r>
    <n v="4972"/>
    <x v="4"/>
    <x v="0"/>
    <n v="5.4107947844115039"/>
    <x v="0"/>
  </r>
  <r>
    <n v="4973"/>
    <x v="4"/>
    <x v="1"/>
    <n v="3.284949055717663"/>
    <x v="0"/>
  </r>
  <r>
    <n v="4974"/>
    <x v="4"/>
    <x v="1"/>
    <n v="0"/>
    <x v="1"/>
  </r>
  <r>
    <n v="4975"/>
    <x v="4"/>
    <x v="1"/>
    <n v="4.8152539527281135"/>
    <x v="0"/>
  </r>
  <r>
    <n v="4976"/>
    <x v="4"/>
    <x v="1"/>
    <n v="0"/>
    <x v="1"/>
  </r>
  <r>
    <n v="4977"/>
    <x v="4"/>
    <x v="0"/>
    <n v="0"/>
    <x v="1"/>
  </r>
  <r>
    <n v="4978"/>
    <x v="4"/>
    <x v="1"/>
    <n v="0"/>
    <x v="1"/>
  </r>
  <r>
    <n v="4979"/>
    <x v="4"/>
    <x v="0"/>
    <n v="0"/>
    <x v="1"/>
  </r>
  <r>
    <n v="4980"/>
    <x v="4"/>
    <x v="1"/>
    <n v="0"/>
    <x v="1"/>
  </r>
  <r>
    <n v="4981"/>
    <x v="4"/>
    <x v="1"/>
    <n v="5.3774383467281499"/>
    <x v="0"/>
  </r>
  <r>
    <n v="4982"/>
    <x v="4"/>
    <x v="0"/>
    <n v="0"/>
    <x v="1"/>
  </r>
  <r>
    <n v="4983"/>
    <x v="4"/>
    <x v="1"/>
    <n v="0"/>
    <x v="1"/>
  </r>
  <r>
    <n v="4984"/>
    <x v="4"/>
    <x v="0"/>
    <n v="0"/>
    <x v="1"/>
  </r>
  <r>
    <n v="4985"/>
    <x v="4"/>
    <x v="0"/>
    <n v="5.3599476355424942"/>
    <x v="0"/>
  </r>
  <r>
    <n v="4986"/>
    <x v="4"/>
    <x v="1"/>
    <n v="0"/>
    <x v="1"/>
  </r>
  <r>
    <n v="4987"/>
    <x v="4"/>
    <x v="0"/>
    <n v="0"/>
    <x v="1"/>
  </r>
  <r>
    <n v="4988"/>
    <x v="4"/>
    <x v="0"/>
    <n v="0"/>
    <x v="1"/>
  </r>
  <r>
    <n v="4989"/>
    <x v="4"/>
    <x v="1"/>
    <n v="0"/>
    <x v="1"/>
  </r>
  <r>
    <n v="4990"/>
    <x v="4"/>
    <x v="1"/>
    <n v="0"/>
    <x v="1"/>
  </r>
  <r>
    <n v="4991"/>
    <x v="4"/>
    <x v="0"/>
    <n v="4.8860399450885232"/>
    <x v="0"/>
  </r>
  <r>
    <n v="4992"/>
    <x v="4"/>
    <x v="1"/>
    <n v="2.7346134195991381"/>
    <x v="0"/>
  </r>
  <r>
    <n v="4993"/>
    <x v="4"/>
    <x v="0"/>
    <n v="5.2730225569398517"/>
    <x v="0"/>
  </r>
  <r>
    <n v="4994"/>
    <x v="4"/>
    <x v="0"/>
    <n v="0"/>
    <x v="1"/>
  </r>
  <r>
    <n v="4995"/>
    <x v="4"/>
    <x v="0"/>
    <n v="0"/>
    <x v="1"/>
  </r>
  <r>
    <n v="4996"/>
    <x v="4"/>
    <x v="1"/>
    <n v="0"/>
    <x v="1"/>
  </r>
  <r>
    <n v="4997"/>
    <x v="4"/>
    <x v="0"/>
    <n v="4.6505001296641"/>
    <x v="0"/>
  </r>
  <r>
    <n v="4998"/>
    <x v="4"/>
    <x v="1"/>
    <n v="0"/>
    <x v="1"/>
  </r>
  <r>
    <n v="4999"/>
    <x v="4"/>
    <x v="1"/>
    <n v="0"/>
    <x v="1"/>
  </r>
  <r>
    <n v="5000"/>
    <x v="4"/>
    <x v="0"/>
    <n v="0"/>
    <x v="1"/>
  </r>
  <r>
    <n v="5001"/>
    <x v="4"/>
    <x v="1"/>
    <n v="0"/>
    <x v="1"/>
  </r>
  <r>
    <n v="5002"/>
    <x v="4"/>
    <x v="1"/>
    <n v="0"/>
    <x v="1"/>
  </r>
  <r>
    <n v="5003"/>
    <x v="4"/>
    <x v="1"/>
    <n v="5.0955556897018637"/>
    <x v="0"/>
  </r>
  <r>
    <n v="5004"/>
    <x v="4"/>
    <x v="0"/>
    <n v="0"/>
    <x v="1"/>
  </r>
  <r>
    <n v="5005"/>
    <x v="4"/>
    <x v="0"/>
    <n v="0"/>
    <x v="1"/>
  </r>
  <r>
    <n v="5006"/>
    <x v="4"/>
    <x v="1"/>
    <n v="0"/>
    <x v="1"/>
  </r>
  <r>
    <n v="5007"/>
    <x v="4"/>
    <x v="1"/>
    <n v="3.5611690885481493"/>
    <x v="0"/>
  </r>
  <r>
    <n v="5008"/>
    <x v="4"/>
    <x v="1"/>
    <n v="0"/>
    <x v="1"/>
  </r>
  <r>
    <n v="5009"/>
    <x v="4"/>
    <x v="1"/>
    <n v="0"/>
    <x v="1"/>
  </r>
  <r>
    <n v="5010"/>
    <x v="4"/>
    <x v="0"/>
    <n v="0"/>
    <x v="1"/>
  </r>
  <r>
    <n v="5011"/>
    <x v="4"/>
    <x v="0"/>
    <n v="0"/>
    <x v="1"/>
  </r>
  <r>
    <n v="5012"/>
    <x v="4"/>
    <x v="0"/>
    <n v="0"/>
    <x v="1"/>
  </r>
  <r>
    <n v="5013"/>
    <x v="4"/>
    <x v="0"/>
    <n v="4.8198197981185018"/>
    <x v="0"/>
  </r>
  <r>
    <n v="5014"/>
    <x v="4"/>
    <x v="1"/>
    <n v="0"/>
    <x v="1"/>
  </r>
  <r>
    <n v="5015"/>
    <x v="4"/>
    <x v="1"/>
    <n v="0"/>
    <x v="1"/>
  </r>
  <r>
    <n v="5016"/>
    <x v="4"/>
    <x v="0"/>
    <n v="0"/>
    <x v="1"/>
  </r>
  <r>
    <n v="5017"/>
    <x v="4"/>
    <x v="1"/>
    <n v="0"/>
    <x v="1"/>
  </r>
  <r>
    <n v="5018"/>
    <x v="4"/>
    <x v="0"/>
    <n v="4.6585908416682971"/>
    <x v="0"/>
  </r>
  <r>
    <n v="5019"/>
    <x v="4"/>
    <x v="0"/>
    <n v="0"/>
    <x v="1"/>
  </r>
  <r>
    <n v="5020"/>
    <x v="4"/>
    <x v="0"/>
    <n v="0"/>
    <x v="1"/>
  </r>
  <r>
    <n v="5021"/>
    <x v="4"/>
    <x v="1"/>
    <n v="0"/>
    <x v="1"/>
  </r>
  <r>
    <n v="5022"/>
    <x v="4"/>
    <x v="0"/>
    <n v="5.1040423008122122"/>
    <x v="0"/>
  </r>
  <r>
    <n v="5023"/>
    <x v="4"/>
    <x v="0"/>
    <n v="0"/>
    <x v="1"/>
  </r>
  <r>
    <n v="5024"/>
    <x v="4"/>
    <x v="1"/>
    <n v="0"/>
    <x v="1"/>
  </r>
  <r>
    <n v="5025"/>
    <x v="4"/>
    <x v="1"/>
    <n v="0"/>
    <x v="1"/>
  </r>
  <r>
    <n v="5026"/>
    <x v="4"/>
    <x v="0"/>
    <n v="0"/>
    <x v="1"/>
  </r>
  <r>
    <n v="5027"/>
    <x v="4"/>
    <x v="0"/>
    <n v="0"/>
    <x v="1"/>
  </r>
  <r>
    <n v="5028"/>
    <x v="4"/>
    <x v="0"/>
    <n v="0"/>
    <x v="1"/>
  </r>
  <r>
    <n v="5029"/>
    <x v="4"/>
    <x v="1"/>
    <n v="5.6618868920471179"/>
    <x v="0"/>
  </r>
  <r>
    <n v="5030"/>
    <x v="4"/>
    <x v="0"/>
    <n v="0"/>
    <x v="1"/>
  </r>
  <r>
    <n v="5031"/>
    <x v="4"/>
    <x v="1"/>
    <n v="0"/>
    <x v="1"/>
  </r>
  <r>
    <n v="5032"/>
    <x v="4"/>
    <x v="1"/>
    <n v="2.9780701770306224"/>
    <x v="0"/>
  </r>
  <r>
    <n v="5033"/>
    <x v="4"/>
    <x v="0"/>
    <n v="5.2459072960372835"/>
    <x v="0"/>
  </r>
  <r>
    <n v="5034"/>
    <x v="4"/>
    <x v="1"/>
    <n v="3.6335386137362775"/>
    <x v="0"/>
  </r>
  <r>
    <n v="5035"/>
    <x v="4"/>
    <x v="1"/>
    <n v="3.5150105412771859"/>
    <x v="0"/>
  </r>
  <r>
    <n v="5036"/>
    <x v="4"/>
    <x v="0"/>
    <n v="0"/>
    <x v="1"/>
  </r>
  <r>
    <n v="5037"/>
    <x v="4"/>
    <x v="0"/>
    <n v="5.0761558925096857"/>
    <x v="0"/>
  </r>
  <r>
    <n v="5038"/>
    <x v="4"/>
    <x v="0"/>
    <n v="0"/>
    <x v="1"/>
  </r>
  <r>
    <n v="5039"/>
    <x v="4"/>
    <x v="0"/>
    <n v="5.8861051776240334"/>
    <x v="0"/>
  </r>
  <r>
    <n v="5040"/>
    <x v="4"/>
    <x v="0"/>
    <n v="0"/>
    <x v="1"/>
  </r>
  <r>
    <n v="5041"/>
    <x v="4"/>
    <x v="1"/>
    <n v="4.9943704464003833"/>
    <x v="0"/>
  </r>
  <r>
    <n v="5042"/>
    <x v="4"/>
    <x v="1"/>
    <n v="4.3239774644351039"/>
    <x v="0"/>
  </r>
  <r>
    <n v="5043"/>
    <x v="4"/>
    <x v="1"/>
    <n v="0"/>
    <x v="1"/>
  </r>
  <r>
    <n v="5044"/>
    <x v="4"/>
    <x v="1"/>
    <n v="0"/>
    <x v="1"/>
  </r>
  <r>
    <n v="5045"/>
    <x v="4"/>
    <x v="0"/>
    <n v="0"/>
    <x v="1"/>
  </r>
  <r>
    <n v="5046"/>
    <x v="4"/>
    <x v="0"/>
    <n v="0"/>
    <x v="1"/>
  </r>
  <r>
    <n v="5047"/>
    <x v="4"/>
    <x v="0"/>
    <n v="4.5524364027955615"/>
    <x v="0"/>
  </r>
  <r>
    <n v="5048"/>
    <x v="4"/>
    <x v="1"/>
    <n v="0"/>
    <x v="1"/>
  </r>
  <r>
    <n v="5049"/>
    <x v="4"/>
    <x v="0"/>
    <n v="0"/>
    <x v="1"/>
  </r>
  <r>
    <n v="5050"/>
    <x v="4"/>
    <x v="1"/>
    <n v="2.7308436176799904"/>
    <x v="0"/>
  </r>
  <r>
    <n v="5051"/>
    <x v="4"/>
    <x v="0"/>
    <n v="5.211181544706128"/>
    <x v="0"/>
  </r>
  <r>
    <n v="5052"/>
    <x v="4"/>
    <x v="1"/>
    <n v="4.2462485195067083"/>
    <x v="0"/>
  </r>
  <r>
    <n v="5053"/>
    <x v="4"/>
    <x v="0"/>
    <n v="0"/>
    <x v="1"/>
  </r>
  <r>
    <n v="5054"/>
    <x v="4"/>
    <x v="1"/>
    <n v="0"/>
    <x v="1"/>
  </r>
  <r>
    <n v="5055"/>
    <x v="4"/>
    <x v="1"/>
    <n v="0"/>
    <x v="1"/>
  </r>
  <r>
    <n v="5056"/>
    <x v="4"/>
    <x v="0"/>
    <n v="0"/>
    <x v="1"/>
  </r>
  <r>
    <n v="5057"/>
    <x v="4"/>
    <x v="1"/>
    <n v="0"/>
    <x v="1"/>
  </r>
  <r>
    <n v="5058"/>
    <x v="4"/>
    <x v="0"/>
    <n v="0"/>
    <x v="1"/>
  </r>
  <r>
    <n v="5059"/>
    <x v="4"/>
    <x v="1"/>
    <n v="0"/>
    <x v="1"/>
  </r>
  <r>
    <n v="5060"/>
    <x v="4"/>
    <x v="1"/>
    <n v="0"/>
    <x v="1"/>
  </r>
  <r>
    <n v="5061"/>
    <x v="4"/>
    <x v="0"/>
    <n v="5.7507113726917423"/>
    <x v="0"/>
  </r>
  <r>
    <n v="5062"/>
    <x v="4"/>
    <x v="1"/>
    <n v="0"/>
    <x v="1"/>
  </r>
  <r>
    <n v="5063"/>
    <x v="4"/>
    <x v="0"/>
    <n v="0"/>
    <x v="1"/>
  </r>
  <r>
    <n v="5064"/>
    <x v="4"/>
    <x v="1"/>
    <n v="0"/>
    <x v="1"/>
  </r>
  <r>
    <n v="5065"/>
    <x v="4"/>
    <x v="0"/>
    <n v="0"/>
    <x v="1"/>
  </r>
  <r>
    <n v="5066"/>
    <x v="4"/>
    <x v="1"/>
    <n v="0"/>
    <x v="1"/>
  </r>
  <r>
    <n v="5067"/>
    <x v="4"/>
    <x v="1"/>
    <n v="0"/>
    <x v="1"/>
  </r>
  <r>
    <n v="5068"/>
    <x v="4"/>
    <x v="1"/>
    <n v="0"/>
    <x v="1"/>
  </r>
  <r>
    <n v="5069"/>
    <x v="4"/>
    <x v="1"/>
    <n v="0"/>
    <x v="1"/>
  </r>
  <r>
    <n v="5070"/>
    <x v="4"/>
    <x v="0"/>
    <n v="5.040875087902374"/>
    <x v="0"/>
  </r>
  <r>
    <n v="5071"/>
    <x v="4"/>
    <x v="1"/>
    <n v="0"/>
    <x v="1"/>
  </r>
  <r>
    <n v="5072"/>
    <x v="4"/>
    <x v="0"/>
    <n v="0"/>
    <x v="1"/>
  </r>
  <r>
    <n v="5073"/>
    <x v="4"/>
    <x v="1"/>
    <n v="5.0308262737720666"/>
    <x v="0"/>
  </r>
  <r>
    <n v="5074"/>
    <x v="4"/>
    <x v="0"/>
    <n v="5.3396626932536169"/>
    <x v="0"/>
  </r>
  <r>
    <n v="5075"/>
    <x v="4"/>
    <x v="1"/>
    <n v="4.4818652890544923"/>
    <x v="0"/>
  </r>
  <r>
    <n v="5076"/>
    <x v="4"/>
    <x v="1"/>
    <n v="3.4454411295936733"/>
    <x v="0"/>
  </r>
  <r>
    <n v="5077"/>
    <x v="4"/>
    <x v="0"/>
    <n v="5.1512013946822686"/>
    <x v="0"/>
  </r>
  <r>
    <n v="5078"/>
    <x v="4"/>
    <x v="0"/>
    <n v="5.7540782059760218"/>
    <x v="0"/>
  </r>
  <r>
    <n v="5079"/>
    <x v="4"/>
    <x v="0"/>
    <n v="0"/>
    <x v="1"/>
  </r>
  <r>
    <n v="5080"/>
    <x v="4"/>
    <x v="1"/>
    <n v="3.7148730145084277"/>
    <x v="0"/>
  </r>
  <r>
    <n v="5081"/>
    <x v="4"/>
    <x v="0"/>
    <n v="0"/>
    <x v="1"/>
  </r>
  <r>
    <n v="5082"/>
    <x v="4"/>
    <x v="1"/>
    <n v="0"/>
    <x v="1"/>
  </r>
  <r>
    <n v="5083"/>
    <x v="4"/>
    <x v="0"/>
    <n v="0"/>
    <x v="1"/>
  </r>
  <r>
    <n v="5084"/>
    <x v="4"/>
    <x v="1"/>
    <n v="4.1068766701692772"/>
    <x v="0"/>
  </r>
  <r>
    <n v="5085"/>
    <x v="4"/>
    <x v="1"/>
    <n v="4.5915806848810723"/>
    <x v="0"/>
  </r>
  <r>
    <n v="5086"/>
    <x v="4"/>
    <x v="1"/>
    <n v="0"/>
    <x v="1"/>
  </r>
  <r>
    <n v="5087"/>
    <x v="4"/>
    <x v="0"/>
    <n v="0"/>
    <x v="1"/>
  </r>
  <r>
    <n v="5088"/>
    <x v="4"/>
    <x v="1"/>
    <n v="0"/>
    <x v="1"/>
  </r>
  <r>
    <n v="5089"/>
    <x v="4"/>
    <x v="0"/>
    <n v="5.1229895015546445"/>
    <x v="0"/>
  </r>
  <r>
    <n v="5090"/>
    <x v="4"/>
    <x v="1"/>
    <n v="0"/>
    <x v="1"/>
  </r>
  <r>
    <n v="5091"/>
    <x v="4"/>
    <x v="0"/>
    <n v="4.852776163568647"/>
    <x v="0"/>
  </r>
  <r>
    <n v="5092"/>
    <x v="4"/>
    <x v="1"/>
    <n v="5.2405003091690059"/>
    <x v="0"/>
  </r>
  <r>
    <n v="5093"/>
    <x v="4"/>
    <x v="1"/>
    <n v="0"/>
    <x v="1"/>
  </r>
  <r>
    <n v="5094"/>
    <x v="4"/>
    <x v="1"/>
    <n v="4.4184646815200477"/>
    <x v="0"/>
  </r>
  <r>
    <n v="5095"/>
    <x v="4"/>
    <x v="0"/>
    <n v="0"/>
    <x v="1"/>
  </r>
  <r>
    <n v="5096"/>
    <x v="4"/>
    <x v="1"/>
    <n v="0"/>
    <x v="1"/>
  </r>
  <r>
    <n v="5097"/>
    <x v="4"/>
    <x v="0"/>
    <n v="5.1223654405597729"/>
    <x v="0"/>
  </r>
  <r>
    <n v="5098"/>
    <x v="4"/>
    <x v="1"/>
    <n v="0"/>
    <x v="1"/>
  </r>
  <r>
    <n v="5099"/>
    <x v="4"/>
    <x v="1"/>
    <n v="0"/>
    <x v="1"/>
  </r>
  <r>
    <n v="5100"/>
    <x v="4"/>
    <x v="1"/>
    <n v="0"/>
    <x v="1"/>
  </r>
  <r>
    <n v="5101"/>
    <x v="4"/>
    <x v="1"/>
    <n v="4.5217794057475791"/>
    <x v="0"/>
  </r>
  <r>
    <n v="5102"/>
    <x v="4"/>
    <x v="1"/>
    <n v="0"/>
    <x v="1"/>
  </r>
  <r>
    <n v="5103"/>
    <x v="4"/>
    <x v="1"/>
    <n v="4.5803096589955432"/>
    <x v="0"/>
  </r>
  <r>
    <n v="5104"/>
    <x v="4"/>
    <x v="1"/>
    <n v="0"/>
    <x v="1"/>
  </r>
  <r>
    <n v="5105"/>
    <x v="4"/>
    <x v="1"/>
    <n v="3.5004901669582544"/>
    <x v="0"/>
  </r>
  <r>
    <n v="5106"/>
    <x v="4"/>
    <x v="1"/>
    <n v="0"/>
    <x v="1"/>
  </r>
  <r>
    <n v="5107"/>
    <x v="4"/>
    <x v="0"/>
    <n v="5.6211010916279793"/>
    <x v="0"/>
  </r>
  <r>
    <n v="5108"/>
    <x v="4"/>
    <x v="0"/>
    <n v="0"/>
    <x v="1"/>
  </r>
  <r>
    <n v="5109"/>
    <x v="4"/>
    <x v="1"/>
    <n v="0"/>
    <x v="1"/>
  </r>
  <r>
    <n v="5110"/>
    <x v="4"/>
    <x v="1"/>
    <n v="0"/>
    <x v="1"/>
  </r>
  <r>
    <n v="5111"/>
    <x v="4"/>
    <x v="0"/>
    <n v="0"/>
    <x v="1"/>
  </r>
  <r>
    <n v="5112"/>
    <x v="4"/>
    <x v="0"/>
    <n v="0"/>
    <x v="1"/>
  </r>
  <r>
    <n v="5113"/>
    <x v="4"/>
    <x v="1"/>
    <n v="0"/>
    <x v="1"/>
  </r>
  <r>
    <n v="5114"/>
    <x v="4"/>
    <x v="1"/>
    <n v="0"/>
    <x v="1"/>
  </r>
  <r>
    <n v="5115"/>
    <x v="4"/>
    <x v="0"/>
    <n v="0"/>
    <x v="1"/>
  </r>
  <r>
    <n v="5116"/>
    <x v="4"/>
    <x v="0"/>
    <n v="0"/>
    <x v="1"/>
  </r>
  <r>
    <n v="5117"/>
    <x v="4"/>
    <x v="1"/>
    <n v="0"/>
    <x v="1"/>
  </r>
  <r>
    <n v="5118"/>
    <x v="4"/>
    <x v="0"/>
    <n v="0"/>
    <x v="1"/>
  </r>
  <r>
    <n v="5119"/>
    <x v="4"/>
    <x v="1"/>
    <n v="0"/>
    <x v="1"/>
  </r>
  <r>
    <n v="5120"/>
    <x v="4"/>
    <x v="1"/>
    <n v="0"/>
    <x v="1"/>
  </r>
  <r>
    <n v="5121"/>
    <x v="4"/>
    <x v="1"/>
    <n v="0"/>
    <x v="1"/>
  </r>
  <r>
    <n v="5122"/>
    <x v="4"/>
    <x v="1"/>
    <n v="0"/>
    <x v="1"/>
  </r>
  <r>
    <n v="5123"/>
    <x v="4"/>
    <x v="0"/>
    <n v="0"/>
    <x v="1"/>
  </r>
  <r>
    <n v="5124"/>
    <x v="4"/>
    <x v="0"/>
    <n v="0"/>
    <x v="1"/>
  </r>
  <r>
    <n v="5125"/>
    <x v="4"/>
    <x v="1"/>
    <n v="5.2483764361222693"/>
    <x v="0"/>
  </r>
  <r>
    <n v="5126"/>
    <x v="4"/>
    <x v="1"/>
    <n v="0"/>
    <x v="1"/>
  </r>
  <r>
    <n v="5127"/>
    <x v="4"/>
    <x v="1"/>
    <n v="4.7095192542107158"/>
    <x v="0"/>
  </r>
  <r>
    <n v="5128"/>
    <x v="4"/>
    <x v="1"/>
    <n v="0"/>
    <x v="1"/>
  </r>
  <r>
    <n v="5129"/>
    <x v="4"/>
    <x v="1"/>
    <n v="1.7223740386423105"/>
    <x v="0"/>
  </r>
  <r>
    <n v="5130"/>
    <x v="4"/>
    <x v="0"/>
    <n v="5.3188684575551379"/>
    <x v="0"/>
  </r>
  <r>
    <n v="5131"/>
    <x v="4"/>
    <x v="0"/>
    <n v="5.3501744050760722"/>
    <x v="0"/>
  </r>
  <r>
    <n v="5132"/>
    <x v="4"/>
    <x v="0"/>
    <n v="0"/>
    <x v="1"/>
  </r>
  <r>
    <n v="5133"/>
    <x v="4"/>
    <x v="1"/>
    <n v="0"/>
    <x v="1"/>
  </r>
  <r>
    <n v="5134"/>
    <x v="4"/>
    <x v="1"/>
    <n v="0"/>
    <x v="1"/>
  </r>
  <r>
    <n v="5135"/>
    <x v="4"/>
    <x v="1"/>
    <n v="0"/>
    <x v="1"/>
  </r>
  <r>
    <n v="5136"/>
    <x v="4"/>
    <x v="0"/>
    <n v="5.260220494961831"/>
    <x v="0"/>
  </r>
  <r>
    <n v="5137"/>
    <x v="4"/>
    <x v="1"/>
    <n v="0"/>
    <x v="1"/>
  </r>
  <r>
    <n v="5138"/>
    <x v="4"/>
    <x v="1"/>
    <n v="0"/>
    <x v="1"/>
  </r>
  <r>
    <n v="5139"/>
    <x v="4"/>
    <x v="0"/>
    <n v="0"/>
    <x v="1"/>
  </r>
  <r>
    <n v="5140"/>
    <x v="4"/>
    <x v="1"/>
    <n v="0"/>
    <x v="1"/>
  </r>
  <r>
    <n v="5141"/>
    <x v="4"/>
    <x v="1"/>
    <n v="3.9555052606975378"/>
    <x v="0"/>
  </r>
  <r>
    <n v="5142"/>
    <x v="4"/>
    <x v="1"/>
    <n v="5.8844438925780498"/>
    <x v="0"/>
  </r>
  <r>
    <n v="5143"/>
    <x v="4"/>
    <x v="0"/>
    <n v="0"/>
    <x v="1"/>
  </r>
  <r>
    <n v="5144"/>
    <x v="4"/>
    <x v="0"/>
    <n v="0"/>
    <x v="1"/>
  </r>
  <r>
    <n v="5145"/>
    <x v="4"/>
    <x v="0"/>
    <n v="0"/>
    <x v="1"/>
  </r>
  <r>
    <n v="5146"/>
    <x v="4"/>
    <x v="1"/>
    <n v="0"/>
    <x v="1"/>
  </r>
  <r>
    <n v="5147"/>
    <x v="4"/>
    <x v="0"/>
    <n v="0"/>
    <x v="1"/>
  </r>
  <r>
    <n v="5148"/>
    <x v="4"/>
    <x v="1"/>
    <n v="3.7500751907509096"/>
    <x v="0"/>
  </r>
  <r>
    <n v="5149"/>
    <x v="4"/>
    <x v="0"/>
    <n v="0"/>
    <x v="1"/>
  </r>
  <r>
    <n v="5150"/>
    <x v="4"/>
    <x v="1"/>
    <n v="3.7255554857251258"/>
    <x v="0"/>
  </r>
  <r>
    <n v="5151"/>
    <x v="4"/>
    <x v="0"/>
    <n v="0"/>
    <x v="1"/>
  </r>
  <r>
    <n v="5152"/>
    <x v="4"/>
    <x v="1"/>
    <n v="0"/>
    <x v="1"/>
  </r>
  <r>
    <n v="5153"/>
    <x v="4"/>
    <x v="0"/>
    <n v="5.0192749454263357"/>
    <x v="0"/>
  </r>
  <r>
    <n v="5154"/>
    <x v="4"/>
    <x v="0"/>
    <n v="4.6535126035671315"/>
    <x v="0"/>
  </r>
  <r>
    <n v="5155"/>
    <x v="4"/>
    <x v="0"/>
    <n v="0"/>
    <x v="1"/>
  </r>
  <r>
    <n v="5156"/>
    <x v="4"/>
    <x v="0"/>
    <n v="0"/>
    <x v="1"/>
  </r>
  <r>
    <n v="5157"/>
    <x v="4"/>
    <x v="1"/>
    <n v="3.5967594875578874"/>
    <x v="0"/>
  </r>
  <r>
    <n v="5158"/>
    <x v="4"/>
    <x v="1"/>
    <n v="0"/>
    <x v="1"/>
  </r>
  <r>
    <n v="5159"/>
    <x v="4"/>
    <x v="1"/>
    <n v="0"/>
    <x v="1"/>
  </r>
  <r>
    <n v="5160"/>
    <x v="4"/>
    <x v="1"/>
    <n v="4.4107256972823849"/>
    <x v="0"/>
  </r>
  <r>
    <n v="5161"/>
    <x v="4"/>
    <x v="1"/>
    <n v="0"/>
    <x v="1"/>
  </r>
  <r>
    <n v="5162"/>
    <x v="4"/>
    <x v="0"/>
    <n v="0"/>
    <x v="1"/>
  </r>
  <r>
    <n v="5163"/>
    <x v="4"/>
    <x v="1"/>
    <n v="0"/>
    <x v="1"/>
  </r>
  <r>
    <n v="5164"/>
    <x v="4"/>
    <x v="1"/>
    <n v="2.3093617313080426"/>
    <x v="0"/>
  </r>
  <r>
    <n v="5165"/>
    <x v="4"/>
    <x v="1"/>
    <n v="0"/>
    <x v="1"/>
  </r>
  <r>
    <n v="5166"/>
    <x v="4"/>
    <x v="0"/>
    <n v="5.1000095794102709"/>
    <x v="0"/>
  </r>
  <r>
    <n v="5167"/>
    <x v="4"/>
    <x v="0"/>
    <n v="0"/>
    <x v="1"/>
  </r>
  <r>
    <n v="5168"/>
    <x v="4"/>
    <x v="1"/>
    <n v="0"/>
    <x v="1"/>
  </r>
  <r>
    <n v="5169"/>
    <x v="4"/>
    <x v="1"/>
    <n v="0"/>
    <x v="1"/>
  </r>
  <r>
    <n v="5170"/>
    <x v="4"/>
    <x v="0"/>
    <n v="0"/>
    <x v="1"/>
  </r>
  <r>
    <n v="5171"/>
    <x v="4"/>
    <x v="1"/>
    <n v="3.7269539924098884"/>
    <x v="0"/>
  </r>
  <r>
    <n v="5172"/>
    <x v="4"/>
    <x v="0"/>
    <n v="0"/>
    <x v="1"/>
  </r>
  <r>
    <n v="5173"/>
    <x v="4"/>
    <x v="1"/>
    <n v="0"/>
    <x v="1"/>
  </r>
  <r>
    <n v="5174"/>
    <x v="4"/>
    <x v="1"/>
    <n v="0"/>
    <x v="1"/>
  </r>
  <r>
    <n v="5175"/>
    <x v="4"/>
    <x v="1"/>
    <n v="0"/>
    <x v="1"/>
  </r>
  <r>
    <n v="5176"/>
    <x v="4"/>
    <x v="1"/>
    <n v="0"/>
    <x v="1"/>
  </r>
  <r>
    <n v="5177"/>
    <x v="4"/>
    <x v="0"/>
    <n v="5.1613086618526385"/>
    <x v="0"/>
  </r>
  <r>
    <n v="5178"/>
    <x v="4"/>
    <x v="1"/>
    <n v="0"/>
    <x v="1"/>
  </r>
  <r>
    <n v="5179"/>
    <x v="4"/>
    <x v="1"/>
    <n v="0"/>
    <x v="1"/>
  </r>
  <r>
    <n v="5180"/>
    <x v="4"/>
    <x v="0"/>
    <n v="0"/>
    <x v="1"/>
  </r>
  <r>
    <n v="5181"/>
    <x v="4"/>
    <x v="0"/>
    <n v="5.0483231600575982"/>
    <x v="0"/>
  </r>
  <r>
    <n v="5182"/>
    <x v="4"/>
    <x v="1"/>
    <n v="0"/>
    <x v="1"/>
  </r>
  <r>
    <n v="5183"/>
    <x v="4"/>
    <x v="1"/>
    <n v="0"/>
    <x v="1"/>
  </r>
  <r>
    <n v="5184"/>
    <x v="4"/>
    <x v="0"/>
    <n v="0"/>
    <x v="1"/>
  </r>
  <r>
    <n v="5185"/>
    <x v="4"/>
    <x v="0"/>
    <n v="5.0667873945232023"/>
    <x v="0"/>
  </r>
  <r>
    <n v="5186"/>
    <x v="4"/>
    <x v="1"/>
    <n v="4.1324687418517785"/>
    <x v="0"/>
  </r>
  <r>
    <n v="5187"/>
    <x v="4"/>
    <x v="0"/>
    <n v="4.9258925728579079"/>
    <x v="0"/>
  </r>
  <r>
    <n v="5188"/>
    <x v="4"/>
    <x v="1"/>
    <n v="4.6180803521146139"/>
    <x v="0"/>
  </r>
  <r>
    <n v="5189"/>
    <x v="4"/>
    <x v="1"/>
    <n v="0"/>
    <x v="1"/>
  </r>
  <r>
    <n v="5190"/>
    <x v="4"/>
    <x v="0"/>
    <n v="0"/>
    <x v="1"/>
  </r>
  <r>
    <n v="5191"/>
    <x v="4"/>
    <x v="1"/>
    <n v="0"/>
    <x v="1"/>
  </r>
  <r>
    <n v="5192"/>
    <x v="4"/>
    <x v="0"/>
    <n v="0"/>
    <x v="1"/>
  </r>
  <r>
    <n v="5193"/>
    <x v="4"/>
    <x v="0"/>
    <n v="5.1172554072585781"/>
    <x v="0"/>
  </r>
  <r>
    <n v="5194"/>
    <x v="4"/>
    <x v="1"/>
    <n v="0"/>
    <x v="1"/>
  </r>
  <r>
    <n v="5195"/>
    <x v="4"/>
    <x v="1"/>
    <n v="0"/>
    <x v="1"/>
  </r>
  <r>
    <n v="5196"/>
    <x v="4"/>
    <x v="1"/>
    <n v="5.0857583432734588"/>
    <x v="0"/>
  </r>
  <r>
    <n v="5197"/>
    <x v="4"/>
    <x v="0"/>
    <n v="0"/>
    <x v="1"/>
  </r>
  <r>
    <n v="5198"/>
    <x v="4"/>
    <x v="1"/>
    <n v="0"/>
    <x v="1"/>
  </r>
  <r>
    <n v="5199"/>
    <x v="4"/>
    <x v="1"/>
    <n v="4.0790835395757181"/>
    <x v="0"/>
  </r>
  <r>
    <n v="5200"/>
    <x v="4"/>
    <x v="1"/>
    <n v="0"/>
    <x v="1"/>
  </r>
  <r>
    <n v="5201"/>
    <x v="4"/>
    <x v="1"/>
    <n v="4.2153423949860436"/>
    <x v="0"/>
  </r>
  <r>
    <n v="5202"/>
    <x v="4"/>
    <x v="1"/>
    <n v="0"/>
    <x v="1"/>
  </r>
  <r>
    <n v="5203"/>
    <x v="4"/>
    <x v="1"/>
    <n v="0"/>
    <x v="1"/>
  </r>
  <r>
    <n v="5204"/>
    <x v="4"/>
    <x v="1"/>
    <n v="3.8202352868753851"/>
    <x v="0"/>
  </r>
  <r>
    <n v="5205"/>
    <x v="4"/>
    <x v="0"/>
    <n v="0"/>
    <x v="1"/>
  </r>
  <r>
    <n v="5206"/>
    <x v="4"/>
    <x v="1"/>
    <n v="0"/>
    <x v="1"/>
  </r>
  <r>
    <n v="5207"/>
    <x v="4"/>
    <x v="0"/>
    <n v="0"/>
    <x v="1"/>
  </r>
  <r>
    <n v="5208"/>
    <x v="4"/>
    <x v="1"/>
    <n v="0"/>
    <x v="1"/>
  </r>
  <r>
    <n v="5209"/>
    <x v="4"/>
    <x v="1"/>
    <n v="4.3973813145647602"/>
    <x v="0"/>
  </r>
  <r>
    <n v="5210"/>
    <x v="4"/>
    <x v="1"/>
    <n v="4.4169168868311468"/>
    <x v="0"/>
  </r>
  <r>
    <n v="5211"/>
    <x v="4"/>
    <x v="1"/>
    <n v="3.5057872333856483"/>
    <x v="0"/>
  </r>
  <r>
    <n v="5212"/>
    <x v="4"/>
    <x v="0"/>
    <n v="5.5523246101581316"/>
    <x v="0"/>
  </r>
  <r>
    <n v="5213"/>
    <x v="4"/>
    <x v="0"/>
    <n v="5.3878790465318458"/>
    <x v="0"/>
  </r>
  <r>
    <n v="5214"/>
    <x v="4"/>
    <x v="0"/>
    <n v="0"/>
    <x v="1"/>
  </r>
  <r>
    <n v="5215"/>
    <x v="4"/>
    <x v="1"/>
    <n v="0"/>
    <x v="1"/>
  </r>
  <r>
    <n v="5216"/>
    <x v="4"/>
    <x v="1"/>
    <n v="0"/>
    <x v="1"/>
  </r>
  <r>
    <n v="5217"/>
    <x v="4"/>
    <x v="1"/>
    <n v="4.2593301611900438"/>
    <x v="0"/>
  </r>
  <r>
    <n v="5218"/>
    <x v="4"/>
    <x v="1"/>
    <n v="0"/>
    <x v="1"/>
  </r>
  <r>
    <n v="5219"/>
    <x v="4"/>
    <x v="0"/>
    <n v="0"/>
    <x v="1"/>
  </r>
  <r>
    <n v="5220"/>
    <x v="4"/>
    <x v="1"/>
    <n v="0"/>
    <x v="1"/>
  </r>
  <r>
    <n v="5221"/>
    <x v="4"/>
    <x v="1"/>
    <n v="4.3940823072227939"/>
    <x v="0"/>
  </r>
  <r>
    <n v="5222"/>
    <x v="4"/>
    <x v="0"/>
    <n v="0"/>
    <x v="1"/>
  </r>
  <r>
    <n v="5223"/>
    <x v="4"/>
    <x v="1"/>
    <n v="0"/>
    <x v="1"/>
  </r>
  <r>
    <n v="5224"/>
    <x v="4"/>
    <x v="0"/>
    <n v="0"/>
    <x v="1"/>
  </r>
  <r>
    <n v="5225"/>
    <x v="4"/>
    <x v="0"/>
    <n v="0"/>
    <x v="1"/>
  </r>
  <r>
    <n v="5226"/>
    <x v="4"/>
    <x v="0"/>
    <n v="0"/>
    <x v="1"/>
  </r>
  <r>
    <n v="5227"/>
    <x v="4"/>
    <x v="1"/>
    <n v="0"/>
    <x v="1"/>
  </r>
  <r>
    <n v="5228"/>
    <x v="4"/>
    <x v="1"/>
    <n v="0"/>
    <x v="1"/>
  </r>
  <r>
    <n v="5229"/>
    <x v="4"/>
    <x v="0"/>
    <n v="4.7885383444172449"/>
    <x v="0"/>
  </r>
  <r>
    <n v="5230"/>
    <x v="4"/>
    <x v="1"/>
    <n v="4.3305182807201925"/>
    <x v="0"/>
  </r>
  <r>
    <n v="5231"/>
    <x v="4"/>
    <x v="0"/>
    <n v="0"/>
    <x v="1"/>
  </r>
  <r>
    <n v="5232"/>
    <x v="4"/>
    <x v="1"/>
    <n v="2.344247197282141"/>
    <x v="0"/>
  </r>
  <r>
    <n v="5233"/>
    <x v="4"/>
    <x v="1"/>
    <n v="4.1663261048335265"/>
    <x v="0"/>
  </r>
  <r>
    <n v="5234"/>
    <x v="4"/>
    <x v="0"/>
    <n v="0"/>
    <x v="1"/>
  </r>
  <r>
    <n v="5235"/>
    <x v="4"/>
    <x v="1"/>
    <n v="0"/>
    <x v="1"/>
  </r>
  <r>
    <n v="5236"/>
    <x v="4"/>
    <x v="0"/>
    <n v="0"/>
    <x v="1"/>
  </r>
  <r>
    <n v="5237"/>
    <x v="4"/>
    <x v="1"/>
    <n v="0"/>
    <x v="1"/>
  </r>
  <r>
    <n v="5238"/>
    <x v="4"/>
    <x v="1"/>
    <n v="4.3735763316252143"/>
    <x v="0"/>
  </r>
  <r>
    <n v="5239"/>
    <x v="4"/>
    <x v="0"/>
    <n v="0"/>
    <x v="1"/>
  </r>
  <r>
    <n v="5240"/>
    <x v="4"/>
    <x v="0"/>
    <n v="5.3859768671431265"/>
    <x v="0"/>
  </r>
  <r>
    <n v="5241"/>
    <x v="4"/>
    <x v="0"/>
    <n v="0"/>
    <x v="1"/>
  </r>
  <r>
    <n v="5242"/>
    <x v="4"/>
    <x v="0"/>
    <n v="0"/>
    <x v="1"/>
  </r>
  <r>
    <n v="5243"/>
    <x v="4"/>
    <x v="1"/>
    <n v="0"/>
    <x v="1"/>
  </r>
  <r>
    <n v="5244"/>
    <x v="4"/>
    <x v="1"/>
    <n v="0"/>
    <x v="1"/>
  </r>
  <r>
    <n v="5245"/>
    <x v="4"/>
    <x v="1"/>
    <n v="4.6950486157668658"/>
    <x v="0"/>
  </r>
  <r>
    <n v="5246"/>
    <x v="4"/>
    <x v="0"/>
    <n v="0"/>
    <x v="1"/>
  </r>
  <r>
    <n v="5247"/>
    <x v="4"/>
    <x v="1"/>
    <n v="0"/>
    <x v="1"/>
  </r>
  <r>
    <n v="5248"/>
    <x v="4"/>
    <x v="0"/>
    <n v="0"/>
    <x v="1"/>
  </r>
  <r>
    <n v="5249"/>
    <x v="4"/>
    <x v="1"/>
    <n v="4.142340553406159"/>
    <x v="0"/>
  </r>
  <r>
    <n v="5250"/>
    <x v="4"/>
    <x v="0"/>
    <n v="5.0295382827687147"/>
    <x v="0"/>
  </r>
  <r>
    <n v="5251"/>
    <x v="4"/>
    <x v="0"/>
    <n v="0"/>
    <x v="1"/>
  </r>
  <r>
    <n v="5252"/>
    <x v="4"/>
    <x v="0"/>
    <n v="4.8830583627987156"/>
    <x v="0"/>
  </r>
  <r>
    <n v="5253"/>
    <x v="4"/>
    <x v="0"/>
    <n v="0"/>
    <x v="1"/>
  </r>
  <r>
    <n v="5254"/>
    <x v="4"/>
    <x v="1"/>
    <n v="2.0111558025312766"/>
    <x v="0"/>
  </r>
  <r>
    <n v="5255"/>
    <x v="4"/>
    <x v="0"/>
    <n v="0"/>
    <x v="1"/>
  </r>
  <r>
    <n v="5256"/>
    <x v="4"/>
    <x v="0"/>
    <n v="0"/>
    <x v="1"/>
  </r>
  <r>
    <n v="5257"/>
    <x v="4"/>
    <x v="1"/>
    <n v="4.1611598694355196"/>
    <x v="0"/>
  </r>
  <r>
    <n v="5258"/>
    <x v="4"/>
    <x v="1"/>
    <n v="4.0977675331348458"/>
    <x v="0"/>
  </r>
  <r>
    <n v="5259"/>
    <x v="4"/>
    <x v="0"/>
    <n v="5.1874306136965922"/>
    <x v="0"/>
  </r>
  <r>
    <n v="5260"/>
    <x v="4"/>
    <x v="1"/>
    <n v="0"/>
    <x v="1"/>
  </r>
  <r>
    <n v="5261"/>
    <x v="4"/>
    <x v="0"/>
    <n v="0"/>
    <x v="1"/>
  </r>
  <r>
    <n v="5262"/>
    <x v="4"/>
    <x v="0"/>
    <n v="0"/>
    <x v="1"/>
  </r>
  <r>
    <n v="5263"/>
    <x v="4"/>
    <x v="1"/>
    <n v="0"/>
    <x v="1"/>
  </r>
  <r>
    <n v="5264"/>
    <x v="4"/>
    <x v="0"/>
    <n v="4.89667794851308"/>
    <x v="0"/>
  </r>
  <r>
    <n v="5265"/>
    <x v="4"/>
    <x v="0"/>
    <n v="0"/>
    <x v="1"/>
  </r>
  <r>
    <n v="5266"/>
    <x v="4"/>
    <x v="1"/>
    <n v="0"/>
    <x v="1"/>
  </r>
  <r>
    <n v="5267"/>
    <x v="4"/>
    <x v="0"/>
    <n v="0"/>
    <x v="1"/>
  </r>
  <r>
    <n v="5268"/>
    <x v="4"/>
    <x v="0"/>
    <n v="5.1320850048586095"/>
    <x v="0"/>
  </r>
  <r>
    <n v="5269"/>
    <x v="4"/>
    <x v="1"/>
    <n v="3.7372242688281108"/>
    <x v="0"/>
  </r>
  <r>
    <n v="5270"/>
    <x v="4"/>
    <x v="0"/>
    <n v="0"/>
    <x v="1"/>
  </r>
  <r>
    <n v="5271"/>
    <x v="4"/>
    <x v="1"/>
    <n v="4.7922107232760673"/>
    <x v="0"/>
  </r>
  <r>
    <n v="5272"/>
    <x v="4"/>
    <x v="0"/>
    <n v="0"/>
    <x v="1"/>
  </r>
  <r>
    <n v="5273"/>
    <x v="4"/>
    <x v="0"/>
    <n v="0"/>
    <x v="1"/>
  </r>
  <r>
    <n v="5274"/>
    <x v="4"/>
    <x v="1"/>
    <n v="0"/>
    <x v="1"/>
  </r>
  <r>
    <n v="5275"/>
    <x v="4"/>
    <x v="0"/>
    <n v="0"/>
    <x v="1"/>
  </r>
  <r>
    <n v="5276"/>
    <x v="4"/>
    <x v="0"/>
    <n v="0"/>
    <x v="1"/>
  </r>
  <r>
    <n v="5277"/>
    <x v="4"/>
    <x v="1"/>
    <n v="0"/>
    <x v="1"/>
  </r>
  <r>
    <n v="5278"/>
    <x v="4"/>
    <x v="0"/>
    <n v="4.9192550682060201"/>
    <x v="0"/>
  </r>
  <r>
    <n v="5279"/>
    <x v="4"/>
    <x v="0"/>
    <n v="0"/>
    <x v="1"/>
  </r>
  <r>
    <n v="5280"/>
    <x v="4"/>
    <x v="0"/>
    <n v="0"/>
    <x v="1"/>
  </r>
  <r>
    <n v="5281"/>
    <x v="4"/>
    <x v="0"/>
    <n v="0"/>
    <x v="1"/>
  </r>
  <r>
    <n v="5282"/>
    <x v="4"/>
    <x v="1"/>
    <n v="0"/>
    <x v="1"/>
  </r>
  <r>
    <n v="5283"/>
    <x v="4"/>
    <x v="0"/>
    <n v="0"/>
    <x v="1"/>
  </r>
  <r>
    <n v="5284"/>
    <x v="4"/>
    <x v="0"/>
    <n v="0"/>
    <x v="1"/>
  </r>
  <r>
    <n v="5285"/>
    <x v="4"/>
    <x v="0"/>
    <n v="4.9313381870282802"/>
    <x v="0"/>
  </r>
  <r>
    <n v="5286"/>
    <x v="4"/>
    <x v="0"/>
    <n v="0"/>
    <x v="1"/>
  </r>
  <r>
    <n v="5287"/>
    <x v="4"/>
    <x v="0"/>
    <n v="4.8750112474874863"/>
    <x v="0"/>
  </r>
  <r>
    <n v="5288"/>
    <x v="4"/>
    <x v="1"/>
    <n v="0"/>
    <x v="1"/>
  </r>
  <r>
    <n v="5289"/>
    <x v="4"/>
    <x v="1"/>
    <n v="4.7858799325090216"/>
    <x v="0"/>
  </r>
  <r>
    <n v="5290"/>
    <x v="4"/>
    <x v="1"/>
    <n v="0"/>
    <x v="1"/>
  </r>
  <r>
    <n v="5291"/>
    <x v="4"/>
    <x v="1"/>
    <n v="0"/>
    <x v="1"/>
  </r>
  <r>
    <n v="5292"/>
    <x v="4"/>
    <x v="0"/>
    <n v="0"/>
    <x v="1"/>
  </r>
  <r>
    <n v="5293"/>
    <x v="4"/>
    <x v="1"/>
    <n v="3.3830954007263427"/>
    <x v="0"/>
  </r>
  <r>
    <n v="5294"/>
    <x v="4"/>
    <x v="1"/>
    <n v="0"/>
    <x v="1"/>
  </r>
  <r>
    <n v="5295"/>
    <x v="4"/>
    <x v="0"/>
    <n v="5.1207617069844806"/>
    <x v="0"/>
  </r>
  <r>
    <n v="5296"/>
    <x v="4"/>
    <x v="1"/>
    <n v="5.1324050916747321"/>
    <x v="0"/>
  </r>
  <r>
    <n v="5297"/>
    <x v="4"/>
    <x v="1"/>
    <n v="0"/>
    <x v="1"/>
  </r>
  <r>
    <n v="5298"/>
    <x v="4"/>
    <x v="0"/>
    <n v="0"/>
    <x v="1"/>
  </r>
  <r>
    <n v="5299"/>
    <x v="4"/>
    <x v="0"/>
    <n v="0"/>
    <x v="1"/>
  </r>
  <r>
    <n v="5300"/>
    <x v="4"/>
    <x v="0"/>
    <n v="0"/>
    <x v="1"/>
  </r>
  <r>
    <n v="5301"/>
    <x v="4"/>
    <x v="1"/>
    <n v="2.997761760632577"/>
    <x v="0"/>
  </r>
  <r>
    <n v="5302"/>
    <x v="4"/>
    <x v="0"/>
    <n v="0"/>
    <x v="1"/>
  </r>
  <r>
    <n v="5303"/>
    <x v="4"/>
    <x v="1"/>
    <n v="0"/>
    <x v="1"/>
  </r>
  <r>
    <n v="5304"/>
    <x v="4"/>
    <x v="0"/>
    <n v="0"/>
    <x v="1"/>
  </r>
  <r>
    <n v="5305"/>
    <x v="4"/>
    <x v="1"/>
    <n v="0"/>
    <x v="1"/>
  </r>
  <r>
    <n v="5306"/>
    <x v="4"/>
    <x v="1"/>
    <n v="0"/>
    <x v="1"/>
  </r>
  <r>
    <n v="5307"/>
    <x v="4"/>
    <x v="1"/>
    <n v="4.2054978017339426"/>
    <x v="0"/>
  </r>
  <r>
    <n v="5308"/>
    <x v="4"/>
    <x v="1"/>
    <n v="0"/>
    <x v="1"/>
  </r>
  <r>
    <n v="5309"/>
    <x v="4"/>
    <x v="1"/>
    <n v="0"/>
    <x v="1"/>
  </r>
  <r>
    <n v="5310"/>
    <x v="4"/>
    <x v="0"/>
    <n v="0"/>
    <x v="1"/>
  </r>
  <r>
    <n v="5311"/>
    <x v="4"/>
    <x v="1"/>
    <n v="0"/>
    <x v="1"/>
  </r>
  <r>
    <n v="5312"/>
    <x v="4"/>
    <x v="0"/>
    <n v="5.5084089199656834"/>
    <x v="0"/>
  </r>
  <r>
    <n v="5313"/>
    <x v="4"/>
    <x v="0"/>
    <n v="0"/>
    <x v="1"/>
  </r>
  <r>
    <n v="5314"/>
    <x v="4"/>
    <x v="1"/>
    <n v="5.9146549545309277"/>
    <x v="0"/>
  </r>
  <r>
    <n v="5315"/>
    <x v="4"/>
    <x v="1"/>
    <n v="2.8871585608934849"/>
    <x v="0"/>
  </r>
  <r>
    <n v="5316"/>
    <x v="4"/>
    <x v="1"/>
    <n v="3.1665033104281717"/>
    <x v="0"/>
  </r>
  <r>
    <n v="5317"/>
    <x v="4"/>
    <x v="1"/>
    <n v="0"/>
    <x v="1"/>
  </r>
  <r>
    <n v="5318"/>
    <x v="4"/>
    <x v="1"/>
    <n v="0"/>
    <x v="1"/>
  </r>
  <r>
    <n v="5319"/>
    <x v="4"/>
    <x v="1"/>
    <n v="3.1822790733995432"/>
    <x v="0"/>
  </r>
  <r>
    <n v="5320"/>
    <x v="4"/>
    <x v="0"/>
    <n v="0"/>
    <x v="1"/>
  </r>
  <r>
    <n v="5321"/>
    <x v="4"/>
    <x v="1"/>
    <n v="0"/>
    <x v="1"/>
  </r>
  <r>
    <n v="5322"/>
    <x v="4"/>
    <x v="1"/>
    <n v="0"/>
    <x v="1"/>
  </r>
  <r>
    <n v="5323"/>
    <x v="4"/>
    <x v="0"/>
    <n v="0"/>
    <x v="1"/>
  </r>
  <r>
    <n v="5324"/>
    <x v="4"/>
    <x v="0"/>
    <n v="0"/>
    <x v="1"/>
  </r>
  <r>
    <n v="5325"/>
    <x v="4"/>
    <x v="0"/>
    <n v="4.6894591464980673"/>
    <x v="0"/>
  </r>
  <r>
    <n v="5326"/>
    <x v="4"/>
    <x v="0"/>
    <n v="0"/>
    <x v="1"/>
  </r>
  <r>
    <n v="5327"/>
    <x v="4"/>
    <x v="0"/>
    <n v="0"/>
    <x v="1"/>
  </r>
  <r>
    <n v="5328"/>
    <x v="4"/>
    <x v="0"/>
    <n v="0"/>
    <x v="1"/>
  </r>
  <r>
    <n v="5329"/>
    <x v="4"/>
    <x v="1"/>
    <n v="0"/>
    <x v="1"/>
  </r>
  <r>
    <n v="5330"/>
    <x v="4"/>
    <x v="0"/>
    <n v="0"/>
    <x v="1"/>
  </r>
  <r>
    <n v="5331"/>
    <x v="4"/>
    <x v="0"/>
    <n v="4.9664103023572173"/>
    <x v="0"/>
  </r>
  <r>
    <n v="5332"/>
    <x v="4"/>
    <x v="0"/>
    <n v="4.8239205135327241"/>
    <x v="0"/>
  </r>
  <r>
    <n v="5333"/>
    <x v="4"/>
    <x v="0"/>
    <n v="5.0145288079344441"/>
    <x v="0"/>
  </r>
  <r>
    <n v="5334"/>
    <x v="4"/>
    <x v="1"/>
    <n v="0"/>
    <x v="1"/>
  </r>
  <r>
    <n v="5335"/>
    <x v="4"/>
    <x v="1"/>
    <n v="0"/>
    <x v="1"/>
  </r>
  <r>
    <n v="5336"/>
    <x v="4"/>
    <x v="0"/>
    <n v="0"/>
    <x v="1"/>
  </r>
  <r>
    <n v="5337"/>
    <x v="4"/>
    <x v="1"/>
    <n v="0"/>
    <x v="1"/>
  </r>
  <r>
    <n v="5338"/>
    <x v="4"/>
    <x v="1"/>
    <n v="0"/>
    <x v="1"/>
  </r>
  <r>
    <n v="5339"/>
    <x v="4"/>
    <x v="0"/>
    <n v="0"/>
    <x v="1"/>
  </r>
  <r>
    <n v="5340"/>
    <x v="4"/>
    <x v="1"/>
    <n v="0"/>
    <x v="1"/>
  </r>
  <r>
    <n v="5341"/>
    <x v="4"/>
    <x v="0"/>
    <n v="0"/>
    <x v="1"/>
  </r>
  <r>
    <n v="5342"/>
    <x v="4"/>
    <x v="1"/>
    <n v="0"/>
    <x v="1"/>
  </r>
  <r>
    <n v="5343"/>
    <x v="4"/>
    <x v="0"/>
    <n v="0"/>
    <x v="1"/>
  </r>
  <r>
    <n v="5344"/>
    <x v="4"/>
    <x v="0"/>
    <n v="5.3340205448334581"/>
    <x v="0"/>
  </r>
  <r>
    <n v="5345"/>
    <x v="4"/>
    <x v="0"/>
    <n v="0"/>
    <x v="1"/>
  </r>
  <r>
    <n v="5346"/>
    <x v="4"/>
    <x v="0"/>
    <n v="0"/>
    <x v="1"/>
  </r>
  <r>
    <n v="5347"/>
    <x v="4"/>
    <x v="1"/>
    <n v="0"/>
    <x v="1"/>
  </r>
  <r>
    <n v="5348"/>
    <x v="4"/>
    <x v="0"/>
    <n v="5.3539673338746931"/>
    <x v="0"/>
  </r>
  <r>
    <n v="5349"/>
    <x v="4"/>
    <x v="0"/>
    <n v="4.807726703902282"/>
    <x v="0"/>
  </r>
  <r>
    <n v="5350"/>
    <x v="4"/>
    <x v="1"/>
    <n v="0"/>
    <x v="1"/>
  </r>
  <r>
    <n v="5351"/>
    <x v="4"/>
    <x v="0"/>
    <n v="0"/>
    <x v="1"/>
  </r>
  <r>
    <n v="5352"/>
    <x v="4"/>
    <x v="1"/>
    <n v="2.613735784837325"/>
    <x v="0"/>
  </r>
  <r>
    <n v="5353"/>
    <x v="4"/>
    <x v="1"/>
    <n v="0"/>
    <x v="1"/>
  </r>
  <r>
    <n v="5354"/>
    <x v="4"/>
    <x v="1"/>
    <n v="0"/>
    <x v="1"/>
  </r>
  <r>
    <n v="5355"/>
    <x v="4"/>
    <x v="1"/>
    <n v="5.0948688393179129"/>
    <x v="0"/>
  </r>
  <r>
    <n v="5356"/>
    <x v="4"/>
    <x v="1"/>
    <n v="0"/>
    <x v="1"/>
  </r>
  <r>
    <n v="5357"/>
    <x v="4"/>
    <x v="0"/>
    <n v="0"/>
    <x v="1"/>
  </r>
  <r>
    <n v="5358"/>
    <x v="4"/>
    <x v="0"/>
    <n v="0"/>
    <x v="1"/>
  </r>
  <r>
    <n v="5359"/>
    <x v="4"/>
    <x v="0"/>
    <n v="0"/>
    <x v="1"/>
  </r>
  <r>
    <n v="5360"/>
    <x v="4"/>
    <x v="1"/>
    <n v="0"/>
    <x v="1"/>
  </r>
  <r>
    <n v="5361"/>
    <x v="4"/>
    <x v="0"/>
    <n v="5.1387671278205342"/>
    <x v="0"/>
  </r>
  <r>
    <n v="5362"/>
    <x v="4"/>
    <x v="1"/>
    <n v="0"/>
    <x v="1"/>
  </r>
  <r>
    <n v="5363"/>
    <x v="4"/>
    <x v="1"/>
    <n v="0"/>
    <x v="1"/>
  </r>
  <r>
    <n v="5364"/>
    <x v="4"/>
    <x v="0"/>
    <n v="4.9449319532481057"/>
    <x v="0"/>
  </r>
  <r>
    <n v="5365"/>
    <x v="4"/>
    <x v="0"/>
    <n v="0"/>
    <x v="1"/>
  </r>
  <r>
    <n v="5366"/>
    <x v="4"/>
    <x v="0"/>
    <n v="5.4260404601043453"/>
    <x v="0"/>
  </r>
  <r>
    <n v="5367"/>
    <x v="4"/>
    <x v="1"/>
    <n v="3.6484770417706152"/>
    <x v="0"/>
  </r>
  <r>
    <n v="5368"/>
    <x v="4"/>
    <x v="0"/>
    <n v="0"/>
    <x v="1"/>
  </r>
  <r>
    <n v="5369"/>
    <x v="4"/>
    <x v="0"/>
    <n v="5.0474806852712701"/>
    <x v="0"/>
  </r>
  <r>
    <n v="5370"/>
    <x v="4"/>
    <x v="1"/>
    <n v="0"/>
    <x v="1"/>
  </r>
  <r>
    <n v="5371"/>
    <x v="4"/>
    <x v="0"/>
    <n v="0"/>
    <x v="1"/>
  </r>
  <r>
    <n v="5372"/>
    <x v="4"/>
    <x v="1"/>
    <n v="0"/>
    <x v="1"/>
  </r>
  <r>
    <n v="5373"/>
    <x v="4"/>
    <x v="1"/>
    <n v="0"/>
    <x v="1"/>
  </r>
  <r>
    <n v="5374"/>
    <x v="4"/>
    <x v="1"/>
    <n v="0"/>
    <x v="1"/>
  </r>
  <r>
    <n v="5375"/>
    <x v="4"/>
    <x v="0"/>
    <n v="0"/>
    <x v="1"/>
  </r>
  <r>
    <n v="5376"/>
    <x v="4"/>
    <x v="0"/>
    <n v="0"/>
    <x v="1"/>
  </r>
  <r>
    <n v="5377"/>
    <x v="4"/>
    <x v="1"/>
    <n v="3.5689015765749708"/>
    <x v="0"/>
  </r>
  <r>
    <n v="5378"/>
    <x v="4"/>
    <x v="0"/>
    <n v="0"/>
    <x v="1"/>
  </r>
  <r>
    <n v="5379"/>
    <x v="4"/>
    <x v="0"/>
    <n v="5.0289999522101301"/>
    <x v="0"/>
  </r>
  <r>
    <n v="5380"/>
    <x v="4"/>
    <x v="0"/>
    <n v="0"/>
    <x v="1"/>
  </r>
  <r>
    <n v="5381"/>
    <x v="4"/>
    <x v="1"/>
    <n v="4.5635894306738303"/>
    <x v="0"/>
  </r>
  <r>
    <n v="5382"/>
    <x v="4"/>
    <x v="1"/>
    <n v="4.8088590791741774"/>
    <x v="0"/>
  </r>
  <r>
    <n v="5383"/>
    <x v="4"/>
    <x v="1"/>
    <n v="0"/>
    <x v="1"/>
  </r>
  <r>
    <n v="5384"/>
    <x v="4"/>
    <x v="0"/>
    <n v="5.4318835137229531"/>
    <x v="0"/>
  </r>
  <r>
    <n v="5385"/>
    <x v="4"/>
    <x v="0"/>
    <n v="5.0831353011796061"/>
    <x v="0"/>
  </r>
  <r>
    <n v="5386"/>
    <x v="4"/>
    <x v="0"/>
    <n v="0"/>
    <x v="1"/>
  </r>
  <r>
    <n v="5387"/>
    <x v="4"/>
    <x v="1"/>
    <n v="4.0237159456388323"/>
    <x v="0"/>
  </r>
  <r>
    <n v="5388"/>
    <x v="4"/>
    <x v="0"/>
    <n v="0"/>
    <x v="1"/>
  </r>
  <r>
    <n v="5389"/>
    <x v="4"/>
    <x v="0"/>
    <n v="0"/>
    <x v="1"/>
  </r>
  <r>
    <n v="5390"/>
    <x v="4"/>
    <x v="1"/>
    <n v="0"/>
    <x v="1"/>
  </r>
  <r>
    <n v="5391"/>
    <x v="4"/>
    <x v="1"/>
    <n v="2.1413521111859031"/>
    <x v="0"/>
  </r>
  <r>
    <n v="5392"/>
    <x v="4"/>
    <x v="0"/>
    <n v="0"/>
    <x v="1"/>
  </r>
  <r>
    <n v="5393"/>
    <x v="4"/>
    <x v="1"/>
    <n v="0"/>
    <x v="1"/>
  </r>
  <r>
    <n v="5394"/>
    <x v="4"/>
    <x v="0"/>
    <n v="4.9517162156865862"/>
    <x v="0"/>
  </r>
  <r>
    <n v="5395"/>
    <x v="4"/>
    <x v="0"/>
    <n v="0"/>
    <x v="1"/>
  </r>
  <r>
    <n v="5396"/>
    <x v="4"/>
    <x v="1"/>
    <n v="0"/>
    <x v="1"/>
  </r>
  <r>
    <n v="5397"/>
    <x v="4"/>
    <x v="0"/>
    <n v="0"/>
    <x v="1"/>
  </r>
  <r>
    <n v="5398"/>
    <x v="4"/>
    <x v="0"/>
    <n v="5.235072090863075"/>
    <x v="0"/>
  </r>
  <r>
    <n v="5399"/>
    <x v="4"/>
    <x v="1"/>
    <n v="0"/>
    <x v="1"/>
  </r>
  <r>
    <n v="5400"/>
    <x v="4"/>
    <x v="1"/>
    <n v="3.5849301528329991"/>
    <x v="0"/>
  </r>
  <r>
    <n v="5401"/>
    <x v="4"/>
    <x v="0"/>
    <n v="0"/>
    <x v="1"/>
  </r>
  <r>
    <n v="5402"/>
    <x v="4"/>
    <x v="1"/>
    <n v="0"/>
    <x v="1"/>
  </r>
  <r>
    <n v="5403"/>
    <x v="4"/>
    <x v="0"/>
    <n v="5.6327795761173221"/>
    <x v="0"/>
  </r>
  <r>
    <n v="5404"/>
    <x v="4"/>
    <x v="1"/>
    <n v="3.8147355206655735"/>
    <x v="0"/>
  </r>
  <r>
    <n v="5405"/>
    <x v="4"/>
    <x v="0"/>
    <n v="0"/>
    <x v="1"/>
  </r>
  <r>
    <n v="5406"/>
    <x v="4"/>
    <x v="1"/>
    <n v="4.0014196733105747"/>
    <x v="0"/>
  </r>
  <r>
    <n v="5407"/>
    <x v="4"/>
    <x v="0"/>
    <n v="0"/>
    <x v="1"/>
  </r>
  <r>
    <n v="5408"/>
    <x v="4"/>
    <x v="1"/>
    <n v="6.1750089777225758"/>
    <x v="0"/>
  </r>
  <r>
    <n v="5409"/>
    <x v="4"/>
    <x v="1"/>
    <n v="0"/>
    <x v="1"/>
  </r>
  <r>
    <n v="5410"/>
    <x v="4"/>
    <x v="0"/>
    <n v="0"/>
    <x v="1"/>
  </r>
  <r>
    <n v="5411"/>
    <x v="4"/>
    <x v="1"/>
    <n v="0"/>
    <x v="1"/>
  </r>
  <r>
    <n v="5412"/>
    <x v="4"/>
    <x v="0"/>
    <n v="5.8492412898582158"/>
    <x v="0"/>
  </r>
  <r>
    <n v="5413"/>
    <x v="4"/>
    <x v="1"/>
    <n v="4.368294323824335"/>
    <x v="0"/>
  </r>
  <r>
    <n v="5414"/>
    <x v="4"/>
    <x v="0"/>
    <n v="4.8948060007612915"/>
    <x v="0"/>
  </r>
  <r>
    <n v="5415"/>
    <x v="4"/>
    <x v="1"/>
    <n v="0"/>
    <x v="1"/>
  </r>
  <r>
    <n v="5416"/>
    <x v="4"/>
    <x v="0"/>
    <n v="5.2676011498497939"/>
    <x v="0"/>
  </r>
  <r>
    <n v="5417"/>
    <x v="4"/>
    <x v="0"/>
    <n v="0"/>
    <x v="1"/>
  </r>
  <r>
    <n v="5418"/>
    <x v="4"/>
    <x v="0"/>
    <n v="0"/>
    <x v="1"/>
  </r>
  <r>
    <n v="5419"/>
    <x v="4"/>
    <x v="0"/>
    <n v="0"/>
    <x v="1"/>
  </r>
  <r>
    <n v="5420"/>
    <x v="4"/>
    <x v="0"/>
    <n v="0"/>
    <x v="1"/>
  </r>
  <r>
    <n v="5421"/>
    <x v="4"/>
    <x v="0"/>
    <n v="0"/>
    <x v="1"/>
  </r>
  <r>
    <n v="5422"/>
    <x v="4"/>
    <x v="0"/>
    <n v="5.112778615148911"/>
    <x v="0"/>
  </r>
  <r>
    <n v="5423"/>
    <x v="4"/>
    <x v="1"/>
    <n v="0"/>
    <x v="1"/>
  </r>
  <r>
    <n v="5424"/>
    <x v="4"/>
    <x v="0"/>
    <n v="0"/>
    <x v="1"/>
  </r>
  <r>
    <n v="5425"/>
    <x v="4"/>
    <x v="1"/>
    <n v="0"/>
    <x v="1"/>
  </r>
  <r>
    <n v="5426"/>
    <x v="4"/>
    <x v="1"/>
    <n v="0"/>
    <x v="1"/>
  </r>
  <r>
    <n v="5427"/>
    <x v="4"/>
    <x v="1"/>
    <n v="3.9266661791653861"/>
    <x v="0"/>
  </r>
  <r>
    <n v="5428"/>
    <x v="4"/>
    <x v="1"/>
    <n v="4.7376222859842221"/>
    <x v="0"/>
  </r>
  <r>
    <n v="5429"/>
    <x v="4"/>
    <x v="0"/>
    <n v="5.5739099860909533"/>
    <x v="0"/>
  </r>
  <r>
    <n v="5430"/>
    <x v="4"/>
    <x v="1"/>
    <n v="0"/>
    <x v="1"/>
  </r>
  <r>
    <n v="5431"/>
    <x v="4"/>
    <x v="1"/>
    <n v="0"/>
    <x v="1"/>
  </r>
  <r>
    <n v="5432"/>
    <x v="4"/>
    <x v="0"/>
    <n v="0"/>
    <x v="1"/>
  </r>
  <r>
    <n v="5433"/>
    <x v="4"/>
    <x v="0"/>
    <n v="0"/>
    <x v="1"/>
  </r>
  <r>
    <n v="5434"/>
    <x v="4"/>
    <x v="1"/>
    <n v="0"/>
    <x v="1"/>
  </r>
  <r>
    <n v="5435"/>
    <x v="4"/>
    <x v="0"/>
    <n v="0"/>
    <x v="1"/>
  </r>
  <r>
    <n v="5436"/>
    <x v="4"/>
    <x v="0"/>
    <n v="5.1301170210318263"/>
    <x v="0"/>
  </r>
  <r>
    <n v="5437"/>
    <x v="4"/>
    <x v="0"/>
    <n v="5.4931859638420191"/>
    <x v="0"/>
  </r>
  <r>
    <n v="5438"/>
    <x v="4"/>
    <x v="1"/>
    <n v="3.4647909724058659"/>
    <x v="0"/>
  </r>
  <r>
    <n v="5439"/>
    <x v="4"/>
    <x v="1"/>
    <n v="4.132662117532651"/>
    <x v="0"/>
  </r>
  <r>
    <n v="5440"/>
    <x v="4"/>
    <x v="1"/>
    <n v="0"/>
    <x v="1"/>
  </r>
  <r>
    <n v="5441"/>
    <x v="4"/>
    <x v="1"/>
    <n v="0"/>
    <x v="1"/>
  </r>
  <r>
    <n v="5442"/>
    <x v="4"/>
    <x v="0"/>
    <n v="0"/>
    <x v="1"/>
  </r>
  <r>
    <n v="5443"/>
    <x v="4"/>
    <x v="0"/>
    <n v="4.9105029788930095"/>
    <x v="0"/>
  </r>
  <r>
    <n v="5444"/>
    <x v="4"/>
    <x v="1"/>
    <n v="4.602612253933394"/>
    <x v="0"/>
  </r>
  <r>
    <n v="5445"/>
    <x v="4"/>
    <x v="1"/>
    <n v="0"/>
    <x v="1"/>
  </r>
  <r>
    <n v="5446"/>
    <x v="4"/>
    <x v="0"/>
    <n v="4.72659123349169"/>
    <x v="0"/>
  </r>
  <r>
    <n v="5447"/>
    <x v="4"/>
    <x v="1"/>
    <n v="4.4041060270027907"/>
    <x v="0"/>
  </r>
  <r>
    <n v="5448"/>
    <x v="4"/>
    <x v="0"/>
    <n v="0"/>
    <x v="1"/>
  </r>
  <r>
    <n v="5449"/>
    <x v="4"/>
    <x v="1"/>
    <n v="0"/>
    <x v="1"/>
  </r>
  <r>
    <n v="5450"/>
    <x v="4"/>
    <x v="0"/>
    <n v="0"/>
    <x v="1"/>
  </r>
  <r>
    <n v="5451"/>
    <x v="4"/>
    <x v="0"/>
    <n v="5.0968844220637308"/>
    <x v="0"/>
  </r>
  <r>
    <n v="5452"/>
    <x v="4"/>
    <x v="1"/>
    <n v="4.9298508503105962"/>
    <x v="0"/>
  </r>
  <r>
    <n v="5453"/>
    <x v="4"/>
    <x v="0"/>
    <n v="0"/>
    <x v="1"/>
  </r>
  <r>
    <n v="5454"/>
    <x v="4"/>
    <x v="1"/>
    <n v="0"/>
    <x v="1"/>
  </r>
  <r>
    <n v="5455"/>
    <x v="4"/>
    <x v="1"/>
    <n v="0"/>
    <x v="1"/>
  </r>
  <r>
    <n v="5456"/>
    <x v="4"/>
    <x v="0"/>
    <n v="4.7108882858547831"/>
    <x v="0"/>
  </r>
  <r>
    <n v="5457"/>
    <x v="4"/>
    <x v="0"/>
    <n v="0"/>
    <x v="1"/>
  </r>
  <r>
    <n v="5458"/>
    <x v="4"/>
    <x v="1"/>
    <n v="0"/>
    <x v="1"/>
  </r>
  <r>
    <n v="5459"/>
    <x v="4"/>
    <x v="0"/>
    <n v="0"/>
    <x v="1"/>
  </r>
  <r>
    <n v="5460"/>
    <x v="4"/>
    <x v="0"/>
    <n v="0"/>
    <x v="1"/>
  </r>
  <r>
    <n v="5461"/>
    <x v="4"/>
    <x v="1"/>
    <n v="6.6082012906305421"/>
    <x v="0"/>
  </r>
  <r>
    <n v="5462"/>
    <x v="4"/>
    <x v="0"/>
    <n v="0"/>
    <x v="1"/>
  </r>
  <r>
    <n v="5463"/>
    <x v="4"/>
    <x v="0"/>
    <n v="0"/>
    <x v="1"/>
  </r>
  <r>
    <n v="5464"/>
    <x v="4"/>
    <x v="1"/>
    <n v="0"/>
    <x v="1"/>
  </r>
  <r>
    <n v="5465"/>
    <x v="4"/>
    <x v="0"/>
    <n v="4.1207346227463209"/>
    <x v="0"/>
  </r>
  <r>
    <n v="5466"/>
    <x v="4"/>
    <x v="0"/>
    <n v="5.1538468837744711"/>
    <x v="0"/>
  </r>
  <r>
    <n v="5467"/>
    <x v="4"/>
    <x v="0"/>
    <n v="5.3199948636476151"/>
    <x v="0"/>
  </r>
  <r>
    <n v="5468"/>
    <x v="4"/>
    <x v="0"/>
    <n v="5.2335108277750715"/>
    <x v="0"/>
  </r>
  <r>
    <n v="5469"/>
    <x v="4"/>
    <x v="1"/>
    <n v="0"/>
    <x v="1"/>
  </r>
  <r>
    <n v="5470"/>
    <x v="4"/>
    <x v="0"/>
    <n v="5.3790280899119933"/>
    <x v="0"/>
  </r>
  <r>
    <n v="5471"/>
    <x v="4"/>
    <x v="1"/>
    <n v="0"/>
    <x v="1"/>
  </r>
  <r>
    <n v="5472"/>
    <x v="4"/>
    <x v="1"/>
    <n v="0"/>
    <x v="1"/>
  </r>
  <r>
    <n v="5473"/>
    <x v="4"/>
    <x v="1"/>
    <n v="3.3905376173596617"/>
    <x v="0"/>
  </r>
  <r>
    <n v="5474"/>
    <x v="4"/>
    <x v="0"/>
    <n v="0"/>
    <x v="1"/>
  </r>
  <r>
    <n v="5475"/>
    <x v="4"/>
    <x v="1"/>
    <n v="5.1659959618600251"/>
    <x v="0"/>
  </r>
  <r>
    <n v="5476"/>
    <x v="4"/>
    <x v="1"/>
    <n v="0"/>
    <x v="1"/>
  </r>
  <r>
    <n v="5477"/>
    <x v="4"/>
    <x v="0"/>
    <n v="5.1949216466441666"/>
    <x v="0"/>
  </r>
  <r>
    <n v="5478"/>
    <x v="4"/>
    <x v="1"/>
    <n v="3.6072875351065981"/>
    <x v="0"/>
  </r>
  <r>
    <n v="5479"/>
    <x v="4"/>
    <x v="1"/>
    <n v="0"/>
    <x v="1"/>
  </r>
  <r>
    <n v="5480"/>
    <x v="4"/>
    <x v="1"/>
    <n v="4.9298460732310536"/>
    <x v="0"/>
  </r>
  <r>
    <n v="5481"/>
    <x v="4"/>
    <x v="1"/>
    <n v="4.2238441221725314"/>
    <x v="0"/>
  </r>
  <r>
    <n v="5482"/>
    <x v="4"/>
    <x v="0"/>
    <n v="0"/>
    <x v="1"/>
  </r>
  <r>
    <n v="5483"/>
    <x v="4"/>
    <x v="1"/>
    <n v="0"/>
    <x v="1"/>
  </r>
  <r>
    <n v="5484"/>
    <x v="4"/>
    <x v="1"/>
    <n v="0"/>
    <x v="1"/>
  </r>
  <r>
    <n v="5485"/>
    <x v="4"/>
    <x v="0"/>
    <n v="0"/>
    <x v="1"/>
  </r>
  <r>
    <n v="5486"/>
    <x v="4"/>
    <x v="1"/>
    <n v="4.5200681068815269"/>
    <x v="0"/>
  </r>
  <r>
    <n v="5487"/>
    <x v="4"/>
    <x v="0"/>
    <n v="0"/>
    <x v="1"/>
  </r>
  <r>
    <n v="5488"/>
    <x v="4"/>
    <x v="1"/>
    <n v="5.225378757170227"/>
    <x v="0"/>
  </r>
  <r>
    <n v="5489"/>
    <x v="4"/>
    <x v="0"/>
    <n v="5.2427871967271162"/>
    <x v="0"/>
  </r>
  <r>
    <n v="5490"/>
    <x v="4"/>
    <x v="0"/>
    <n v="0"/>
    <x v="1"/>
  </r>
  <r>
    <n v="5491"/>
    <x v="4"/>
    <x v="1"/>
    <n v="2.8015645858414118"/>
    <x v="0"/>
  </r>
  <r>
    <n v="5492"/>
    <x v="4"/>
    <x v="0"/>
    <n v="0"/>
    <x v="1"/>
  </r>
  <r>
    <n v="5493"/>
    <x v="4"/>
    <x v="1"/>
    <n v="5.0910430079795663"/>
    <x v="0"/>
  </r>
  <r>
    <n v="5494"/>
    <x v="4"/>
    <x v="1"/>
    <n v="4.204685916526361"/>
    <x v="0"/>
  </r>
  <r>
    <n v="5495"/>
    <x v="4"/>
    <x v="1"/>
    <n v="0"/>
    <x v="1"/>
  </r>
  <r>
    <n v="5496"/>
    <x v="4"/>
    <x v="1"/>
    <n v="0"/>
    <x v="1"/>
  </r>
  <r>
    <n v="5497"/>
    <x v="4"/>
    <x v="1"/>
    <n v="0"/>
    <x v="1"/>
  </r>
  <r>
    <n v="5498"/>
    <x v="4"/>
    <x v="0"/>
    <n v="0"/>
    <x v="1"/>
  </r>
  <r>
    <n v="5499"/>
    <x v="4"/>
    <x v="0"/>
    <n v="0"/>
    <x v="1"/>
  </r>
  <r>
    <n v="5500"/>
    <x v="4"/>
    <x v="1"/>
    <n v="4.1530451953853955"/>
    <x v="0"/>
  </r>
  <r>
    <n v="5501"/>
    <x v="4"/>
    <x v="1"/>
    <n v="0"/>
    <x v="1"/>
  </r>
  <r>
    <n v="5502"/>
    <x v="4"/>
    <x v="0"/>
    <n v="0"/>
    <x v="1"/>
  </r>
  <r>
    <n v="5503"/>
    <x v="4"/>
    <x v="0"/>
    <n v="0"/>
    <x v="1"/>
  </r>
  <r>
    <n v="5504"/>
    <x v="4"/>
    <x v="0"/>
    <n v="5.1972596793911308"/>
    <x v="0"/>
  </r>
  <r>
    <n v="5505"/>
    <x v="4"/>
    <x v="1"/>
    <n v="0"/>
    <x v="1"/>
  </r>
  <r>
    <n v="5506"/>
    <x v="4"/>
    <x v="0"/>
    <n v="4.6030810415046082"/>
    <x v="0"/>
  </r>
  <r>
    <n v="5507"/>
    <x v="4"/>
    <x v="0"/>
    <n v="0"/>
    <x v="1"/>
  </r>
  <r>
    <n v="5508"/>
    <x v="4"/>
    <x v="1"/>
    <n v="0"/>
    <x v="1"/>
  </r>
  <r>
    <n v="5509"/>
    <x v="4"/>
    <x v="1"/>
    <n v="0"/>
    <x v="1"/>
  </r>
  <r>
    <n v="5510"/>
    <x v="4"/>
    <x v="0"/>
    <n v="0"/>
    <x v="1"/>
  </r>
  <r>
    <n v="5511"/>
    <x v="4"/>
    <x v="1"/>
    <n v="0"/>
    <x v="1"/>
  </r>
  <r>
    <n v="5512"/>
    <x v="4"/>
    <x v="1"/>
    <n v="3.7454727738905635"/>
    <x v="0"/>
  </r>
  <r>
    <n v="5513"/>
    <x v="4"/>
    <x v="1"/>
    <n v="0"/>
    <x v="1"/>
  </r>
  <r>
    <n v="5514"/>
    <x v="4"/>
    <x v="0"/>
    <n v="0"/>
    <x v="1"/>
  </r>
  <r>
    <n v="5515"/>
    <x v="4"/>
    <x v="0"/>
    <n v="5.4881321076025502"/>
    <x v="0"/>
  </r>
  <r>
    <n v="5516"/>
    <x v="4"/>
    <x v="1"/>
    <n v="4.3365976896788636"/>
    <x v="0"/>
  </r>
  <r>
    <n v="5517"/>
    <x v="4"/>
    <x v="0"/>
    <n v="5.0850780008535539"/>
    <x v="0"/>
  </r>
  <r>
    <n v="5518"/>
    <x v="4"/>
    <x v="1"/>
    <n v="0"/>
    <x v="1"/>
  </r>
  <r>
    <n v="5519"/>
    <x v="4"/>
    <x v="0"/>
    <n v="0"/>
    <x v="1"/>
  </r>
  <r>
    <n v="5520"/>
    <x v="4"/>
    <x v="1"/>
    <n v="2.4969467562205234"/>
    <x v="0"/>
  </r>
  <r>
    <n v="5521"/>
    <x v="4"/>
    <x v="0"/>
    <n v="0"/>
    <x v="1"/>
  </r>
  <r>
    <n v="5522"/>
    <x v="4"/>
    <x v="1"/>
    <n v="4.1918226700798291"/>
    <x v="0"/>
  </r>
  <r>
    <n v="5523"/>
    <x v="4"/>
    <x v="1"/>
    <n v="0"/>
    <x v="1"/>
  </r>
  <r>
    <n v="5524"/>
    <x v="4"/>
    <x v="0"/>
    <n v="0"/>
    <x v="1"/>
  </r>
  <r>
    <n v="5525"/>
    <x v="4"/>
    <x v="1"/>
    <n v="0"/>
    <x v="1"/>
  </r>
  <r>
    <n v="5526"/>
    <x v="4"/>
    <x v="1"/>
    <n v="4.3083273449635104"/>
    <x v="0"/>
  </r>
  <r>
    <n v="5527"/>
    <x v="4"/>
    <x v="0"/>
    <n v="0"/>
    <x v="1"/>
  </r>
  <r>
    <n v="5528"/>
    <x v="4"/>
    <x v="1"/>
    <n v="0"/>
    <x v="1"/>
  </r>
  <r>
    <n v="5529"/>
    <x v="4"/>
    <x v="0"/>
    <n v="5.0206632607646142"/>
    <x v="0"/>
  </r>
  <r>
    <n v="5530"/>
    <x v="4"/>
    <x v="0"/>
    <n v="0"/>
    <x v="1"/>
  </r>
  <r>
    <n v="5531"/>
    <x v="4"/>
    <x v="1"/>
    <n v="0"/>
    <x v="1"/>
  </r>
  <r>
    <n v="5532"/>
    <x v="4"/>
    <x v="1"/>
    <n v="4.8432594144557388"/>
    <x v="0"/>
  </r>
  <r>
    <n v="5533"/>
    <x v="4"/>
    <x v="1"/>
    <n v="4.1966000531347172"/>
    <x v="0"/>
  </r>
  <r>
    <n v="5534"/>
    <x v="4"/>
    <x v="1"/>
    <n v="0"/>
    <x v="1"/>
  </r>
  <r>
    <n v="5535"/>
    <x v="4"/>
    <x v="1"/>
    <n v="0"/>
    <x v="1"/>
  </r>
  <r>
    <n v="5536"/>
    <x v="4"/>
    <x v="0"/>
    <n v="5.4337724223545694"/>
    <x v="0"/>
  </r>
  <r>
    <n v="5537"/>
    <x v="4"/>
    <x v="0"/>
    <n v="4.9267800744858645"/>
    <x v="0"/>
  </r>
  <r>
    <n v="5538"/>
    <x v="4"/>
    <x v="1"/>
    <n v="0"/>
    <x v="1"/>
  </r>
  <r>
    <n v="5539"/>
    <x v="4"/>
    <x v="1"/>
    <n v="0"/>
    <x v="1"/>
  </r>
  <r>
    <n v="5540"/>
    <x v="4"/>
    <x v="1"/>
    <n v="0"/>
    <x v="1"/>
  </r>
  <r>
    <n v="5541"/>
    <x v="4"/>
    <x v="1"/>
    <n v="0"/>
    <x v="1"/>
  </r>
  <r>
    <n v="5542"/>
    <x v="4"/>
    <x v="0"/>
    <n v="0"/>
    <x v="1"/>
  </r>
  <r>
    <n v="5543"/>
    <x v="4"/>
    <x v="1"/>
    <n v="0"/>
    <x v="1"/>
  </r>
  <r>
    <n v="5544"/>
    <x v="4"/>
    <x v="0"/>
    <n v="5.3977443030485315"/>
    <x v="0"/>
  </r>
  <r>
    <n v="5545"/>
    <x v="4"/>
    <x v="1"/>
    <n v="0"/>
    <x v="1"/>
  </r>
  <r>
    <n v="5546"/>
    <x v="4"/>
    <x v="1"/>
    <n v="0"/>
    <x v="1"/>
  </r>
  <r>
    <n v="5547"/>
    <x v="4"/>
    <x v="1"/>
    <n v="0"/>
    <x v="1"/>
  </r>
  <r>
    <n v="5548"/>
    <x v="4"/>
    <x v="0"/>
    <n v="5.167144954507874"/>
    <x v="0"/>
  </r>
  <r>
    <n v="5549"/>
    <x v="4"/>
    <x v="1"/>
    <n v="0"/>
    <x v="1"/>
  </r>
  <r>
    <n v="5550"/>
    <x v="4"/>
    <x v="1"/>
    <n v="0"/>
    <x v="1"/>
  </r>
  <r>
    <n v="5551"/>
    <x v="4"/>
    <x v="1"/>
    <n v="3.9681906368194477"/>
    <x v="0"/>
  </r>
  <r>
    <n v="5552"/>
    <x v="4"/>
    <x v="1"/>
    <n v="5.0315750770964103"/>
    <x v="0"/>
  </r>
  <r>
    <n v="5553"/>
    <x v="4"/>
    <x v="0"/>
    <n v="5.5243684259669159"/>
    <x v="0"/>
  </r>
  <r>
    <n v="5554"/>
    <x v="4"/>
    <x v="1"/>
    <n v="5.5480400400834551"/>
    <x v="0"/>
  </r>
  <r>
    <n v="5555"/>
    <x v="4"/>
    <x v="1"/>
    <n v="0"/>
    <x v="1"/>
  </r>
  <r>
    <n v="5556"/>
    <x v="4"/>
    <x v="1"/>
    <n v="0"/>
    <x v="1"/>
  </r>
  <r>
    <n v="5557"/>
    <x v="4"/>
    <x v="0"/>
    <n v="5.0819507532497417"/>
    <x v="0"/>
  </r>
  <r>
    <n v="5558"/>
    <x v="4"/>
    <x v="1"/>
    <n v="4.027196633612359"/>
    <x v="0"/>
  </r>
  <r>
    <n v="5559"/>
    <x v="4"/>
    <x v="0"/>
    <n v="5.2729399314044656"/>
    <x v="0"/>
  </r>
  <r>
    <n v="5560"/>
    <x v="4"/>
    <x v="0"/>
    <n v="5.1477063330940185"/>
    <x v="0"/>
  </r>
  <r>
    <n v="5561"/>
    <x v="4"/>
    <x v="1"/>
    <n v="0"/>
    <x v="1"/>
  </r>
  <r>
    <n v="5562"/>
    <x v="4"/>
    <x v="0"/>
    <n v="0"/>
    <x v="1"/>
  </r>
  <r>
    <n v="5563"/>
    <x v="4"/>
    <x v="1"/>
    <n v="0"/>
    <x v="1"/>
  </r>
  <r>
    <n v="5564"/>
    <x v="4"/>
    <x v="0"/>
    <n v="5.0978929166089006"/>
    <x v="0"/>
  </r>
  <r>
    <n v="5565"/>
    <x v="4"/>
    <x v="1"/>
    <n v="1.9600321411104087"/>
    <x v="0"/>
  </r>
  <r>
    <n v="5566"/>
    <x v="4"/>
    <x v="1"/>
    <n v="0"/>
    <x v="1"/>
  </r>
  <r>
    <n v="5567"/>
    <x v="4"/>
    <x v="1"/>
    <n v="4.9294794803006381"/>
    <x v="0"/>
  </r>
  <r>
    <n v="5568"/>
    <x v="4"/>
    <x v="1"/>
    <n v="4.8176107133700858"/>
    <x v="0"/>
  </r>
  <r>
    <n v="5569"/>
    <x v="4"/>
    <x v="1"/>
    <n v="0"/>
    <x v="1"/>
  </r>
  <r>
    <n v="5570"/>
    <x v="4"/>
    <x v="0"/>
    <n v="0"/>
    <x v="1"/>
  </r>
  <r>
    <n v="5571"/>
    <x v="4"/>
    <x v="1"/>
    <n v="0"/>
    <x v="1"/>
  </r>
  <r>
    <n v="5572"/>
    <x v="4"/>
    <x v="0"/>
    <n v="0"/>
    <x v="1"/>
  </r>
  <r>
    <n v="5573"/>
    <x v="4"/>
    <x v="0"/>
    <n v="0"/>
    <x v="1"/>
  </r>
  <r>
    <n v="5574"/>
    <x v="4"/>
    <x v="1"/>
    <n v="4.033381904545875"/>
    <x v="0"/>
  </r>
  <r>
    <n v="5575"/>
    <x v="4"/>
    <x v="1"/>
    <n v="0"/>
    <x v="1"/>
  </r>
  <r>
    <n v="5576"/>
    <x v="4"/>
    <x v="0"/>
    <n v="0"/>
    <x v="1"/>
  </r>
  <r>
    <n v="5577"/>
    <x v="4"/>
    <x v="1"/>
    <n v="0"/>
    <x v="1"/>
  </r>
  <r>
    <n v="5578"/>
    <x v="4"/>
    <x v="0"/>
    <n v="0"/>
    <x v="1"/>
  </r>
  <r>
    <n v="5579"/>
    <x v="4"/>
    <x v="0"/>
    <n v="0"/>
    <x v="1"/>
  </r>
  <r>
    <n v="5580"/>
    <x v="4"/>
    <x v="1"/>
    <n v="2.7915416970355631"/>
    <x v="0"/>
  </r>
  <r>
    <n v="5581"/>
    <x v="4"/>
    <x v="1"/>
    <n v="0"/>
    <x v="1"/>
  </r>
  <r>
    <n v="5582"/>
    <x v="4"/>
    <x v="1"/>
    <n v="0"/>
    <x v="1"/>
  </r>
  <r>
    <n v="5583"/>
    <x v="4"/>
    <x v="1"/>
    <n v="0"/>
    <x v="1"/>
  </r>
  <r>
    <n v="5584"/>
    <x v="4"/>
    <x v="0"/>
    <n v="0"/>
    <x v="1"/>
  </r>
  <r>
    <n v="5585"/>
    <x v="4"/>
    <x v="1"/>
    <n v="0"/>
    <x v="1"/>
  </r>
  <r>
    <n v="5586"/>
    <x v="4"/>
    <x v="1"/>
    <n v="0"/>
    <x v="1"/>
  </r>
  <r>
    <n v="5587"/>
    <x v="4"/>
    <x v="0"/>
    <n v="0"/>
    <x v="1"/>
  </r>
  <r>
    <n v="5588"/>
    <x v="4"/>
    <x v="1"/>
    <n v="2.8111837999770972"/>
    <x v="0"/>
  </r>
  <r>
    <n v="5589"/>
    <x v="4"/>
    <x v="1"/>
    <n v="4.1089521210211144"/>
    <x v="0"/>
  </r>
  <r>
    <n v="5590"/>
    <x v="4"/>
    <x v="1"/>
    <n v="0"/>
    <x v="1"/>
  </r>
  <r>
    <n v="5591"/>
    <x v="4"/>
    <x v="1"/>
    <n v="0"/>
    <x v="1"/>
  </r>
  <r>
    <n v="5592"/>
    <x v="4"/>
    <x v="1"/>
    <n v="0"/>
    <x v="1"/>
  </r>
  <r>
    <n v="5593"/>
    <x v="4"/>
    <x v="0"/>
    <n v="5.2730373190572379"/>
    <x v="0"/>
  </r>
  <r>
    <n v="5594"/>
    <x v="4"/>
    <x v="1"/>
    <n v="0"/>
    <x v="1"/>
  </r>
  <r>
    <n v="5595"/>
    <x v="4"/>
    <x v="1"/>
    <n v="0"/>
    <x v="1"/>
  </r>
  <r>
    <n v="5596"/>
    <x v="4"/>
    <x v="1"/>
    <n v="0"/>
    <x v="1"/>
  </r>
  <r>
    <n v="5597"/>
    <x v="4"/>
    <x v="0"/>
    <n v="0"/>
    <x v="1"/>
  </r>
  <r>
    <n v="5598"/>
    <x v="4"/>
    <x v="0"/>
    <n v="0"/>
    <x v="1"/>
  </r>
  <r>
    <n v="5599"/>
    <x v="4"/>
    <x v="0"/>
    <n v="0"/>
    <x v="1"/>
  </r>
  <r>
    <n v="5600"/>
    <x v="4"/>
    <x v="1"/>
    <n v="0"/>
    <x v="1"/>
  </r>
  <r>
    <n v="5601"/>
    <x v="4"/>
    <x v="0"/>
    <n v="0"/>
    <x v="1"/>
  </r>
  <r>
    <n v="5602"/>
    <x v="4"/>
    <x v="1"/>
    <n v="3.7513084439361939"/>
    <x v="0"/>
  </r>
  <r>
    <n v="5603"/>
    <x v="4"/>
    <x v="1"/>
    <n v="3.7403830434757488"/>
    <x v="0"/>
  </r>
  <r>
    <n v="5604"/>
    <x v="4"/>
    <x v="0"/>
    <n v="5.1777237296658889"/>
    <x v="0"/>
  </r>
  <r>
    <n v="5605"/>
    <x v="4"/>
    <x v="0"/>
    <n v="4.9709131194520415"/>
    <x v="0"/>
  </r>
  <r>
    <n v="5606"/>
    <x v="4"/>
    <x v="0"/>
    <n v="4.8113805863071244"/>
    <x v="0"/>
  </r>
  <r>
    <n v="5607"/>
    <x v="4"/>
    <x v="1"/>
    <n v="0"/>
    <x v="1"/>
  </r>
  <r>
    <n v="5608"/>
    <x v="4"/>
    <x v="0"/>
    <n v="0"/>
    <x v="1"/>
  </r>
  <r>
    <n v="5609"/>
    <x v="4"/>
    <x v="0"/>
    <n v="0"/>
    <x v="1"/>
  </r>
  <r>
    <n v="5610"/>
    <x v="4"/>
    <x v="1"/>
    <n v="0"/>
    <x v="1"/>
  </r>
  <r>
    <n v="5611"/>
    <x v="4"/>
    <x v="0"/>
    <n v="5.3476746867928737"/>
    <x v="0"/>
  </r>
  <r>
    <n v="5612"/>
    <x v="4"/>
    <x v="1"/>
    <n v="0"/>
    <x v="1"/>
  </r>
  <r>
    <n v="5613"/>
    <x v="4"/>
    <x v="1"/>
    <n v="0"/>
    <x v="1"/>
  </r>
  <r>
    <n v="5614"/>
    <x v="4"/>
    <x v="1"/>
    <n v="0"/>
    <x v="1"/>
  </r>
  <r>
    <n v="5615"/>
    <x v="4"/>
    <x v="1"/>
    <n v="3.6742408284408059"/>
    <x v="0"/>
  </r>
  <r>
    <n v="5616"/>
    <x v="4"/>
    <x v="0"/>
    <n v="0"/>
    <x v="1"/>
  </r>
  <r>
    <n v="5617"/>
    <x v="4"/>
    <x v="0"/>
    <n v="0"/>
    <x v="1"/>
  </r>
  <r>
    <n v="5618"/>
    <x v="4"/>
    <x v="0"/>
    <n v="0"/>
    <x v="1"/>
  </r>
  <r>
    <n v="5619"/>
    <x v="4"/>
    <x v="0"/>
    <n v="0"/>
    <x v="1"/>
  </r>
  <r>
    <n v="5620"/>
    <x v="4"/>
    <x v="1"/>
    <n v="0"/>
    <x v="1"/>
  </r>
  <r>
    <n v="5621"/>
    <x v="4"/>
    <x v="1"/>
    <n v="3.2603780825857074"/>
    <x v="0"/>
  </r>
  <r>
    <n v="5622"/>
    <x v="4"/>
    <x v="0"/>
    <n v="0"/>
    <x v="1"/>
  </r>
  <r>
    <n v="5623"/>
    <x v="4"/>
    <x v="1"/>
    <n v="0"/>
    <x v="1"/>
  </r>
  <r>
    <n v="5624"/>
    <x v="4"/>
    <x v="1"/>
    <n v="5.5619457611237317"/>
    <x v="0"/>
  </r>
  <r>
    <n v="5625"/>
    <x v="4"/>
    <x v="1"/>
    <n v="0"/>
    <x v="1"/>
  </r>
  <r>
    <n v="5626"/>
    <x v="4"/>
    <x v="0"/>
    <n v="0"/>
    <x v="1"/>
  </r>
  <r>
    <n v="5627"/>
    <x v="4"/>
    <x v="1"/>
    <n v="5.5100686312058258"/>
    <x v="0"/>
  </r>
  <r>
    <n v="5628"/>
    <x v="4"/>
    <x v="1"/>
    <n v="0"/>
    <x v="1"/>
  </r>
  <r>
    <n v="5629"/>
    <x v="4"/>
    <x v="0"/>
    <n v="0"/>
    <x v="1"/>
  </r>
  <r>
    <n v="5630"/>
    <x v="4"/>
    <x v="0"/>
    <n v="0"/>
    <x v="1"/>
  </r>
  <r>
    <n v="5631"/>
    <x v="4"/>
    <x v="0"/>
    <n v="4.8238877620670744"/>
    <x v="0"/>
  </r>
  <r>
    <n v="5632"/>
    <x v="4"/>
    <x v="1"/>
    <n v="0"/>
    <x v="1"/>
  </r>
  <r>
    <n v="5633"/>
    <x v="4"/>
    <x v="1"/>
    <n v="0"/>
    <x v="1"/>
  </r>
  <r>
    <n v="5634"/>
    <x v="4"/>
    <x v="0"/>
    <n v="0"/>
    <x v="1"/>
  </r>
  <r>
    <n v="5635"/>
    <x v="4"/>
    <x v="0"/>
    <n v="0"/>
    <x v="1"/>
  </r>
  <r>
    <n v="5636"/>
    <x v="4"/>
    <x v="1"/>
    <n v="0"/>
    <x v="1"/>
  </r>
  <r>
    <n v="5637"/>
    <x v="4"/>
    <x v="1"/>
    <n v="3.6466135299601787"/>
    <x v="0"/>
  </r>
  <r>
    <n v="5638"/>
    <x v="4"/>
    <x v="1"/>
    <n v="0"/>
    <x v="1"/>
  </r>
  <r>
    <n v="5639"/>
    <x v="4"/>
    <x v="1"/>
    <n v="0"/>
    <x v="1"/>
  </r>
  <r>
    <n v="5640"/>
    <x v="4"/>
    <x v="0"/>
    <n v="0"/>
    <x v="1"/>
  </r>
  <r>
    <n v="5641"/>
    <x v="4"/>
    <x v="1"/>
    <n v="0"/>
    <x v="1"/>
  </r>
  <r>
    <n v="5642"/>
    <x v="4"/>
    <x v="1"/>
    <n v="0"/>
    <x v="1"/>
  </r>
  <r>
    <n v="5643"/>
    <x v="4"/>
    <x v="1"/>
    <n v="0"/>
    <x v="1"/>
  </r>
  <r>
    <n v="5644"/>
    <x v="4"/>
    <x v="0"/>
    <n v="0"/>
    <x v="1"/>
  </r>
  <r>
    <n v="5645"/>
    <x v="4"/>
    <x v="0"/>
    <n v="0"/>
    <x v="1"/>
  </r>
  <r>
    <n v="5646"/>
    <x v="4"/>
    <x v="0"/>
    <n v="0"/>
    <x v="1"/>
  </r>
  <r>
    <n v="5647"/>
    <x v="4"/>
    <x v="0"/>
    <n v="4.8204450024011845"/>
    <x v="0"/>
  </r>
  <r>
    <n v="5648"/>
    <x v="4"/>
    <x v="1"/>
    <n v="0"/>
    <x v="1"/>
  </r>
  <r>
    <n v="5649"/>
    <x v="4"/>
    <x v="0"/>
    <n v="4.8633563228963572"/>
    <x v="0"/>
  </r>
  <r>
    <n v="5650"/>
    <x v="4"/>
    <x v="0"/>
    <n v="0"/>
    <x v="1"/>
  </r>
  <r>
    <n v="5651"/>
    <x v="4"/>
    <x v="0"/>
    <n v="0"/>
    <x v="1"/>
  </r>
  <r>
    <n v="5652"/>
    <x v="4"/>
    <x v="1"/>
    <n v="2.4698394251781881"/>
    <x v="0"/>
  </r>
  <r>
    <n v="5653"/>
    <x v="4"/>
    <x v="0"/>
    <n v="0"/>
    <x v="1"/>
  </r>
  <r>
    <n v="5654"/>
    <x v="4"/>
    <x v="0"/>
    <n v="5.3605050572982682"/>
    <x v="0"/>
  </r>
  <r>
    <n v="5655"/>
    <x v="4"/>
    <x v="0"/>
    <n v="5.1989869507754491"/>
    <x v="0"/>
  </r>
  <r>
    <n v="5656"/>
    <x v="4"/>
    <x v="1"/>
    <n v="0"/>
    <x v="1"/>
  </r>
  <r>
    <n v="5657"/>
    <x v="4"/>
    <x v="0"/>
    <n v="0"/>
    <x v="1"/>
  </r>
  <r>
    <n v="5658"/>
    <x v="4"/>
    <x v="1"/>
    <n v="0"/>
    <x v="1"/>
  </r>
  <r>
    <n v="5659"/>
    <x v="4"/>
    <x v="1"/>
    <n v="0"/>
    <x v="1"/>
  </r>
  <r>
    <n v="5660"/>
    <x v="4"/>
    <x v="0"/>
    <n v="0"/>
    <x v="1"/>
  </r>
  <r>
    <n v="5661"/>
    <x v="4"/>
    <x v="1"/>
    <n v="0"/>
    <x v="1"/>
  </r>
  <r>
    <n v="5662"/>
    <x v="4"/>
    <x v="1"/>
    <n v="1.5056829438896377"/>
    <x v="0"/>
  </r>
  <r>
    <n v="5663"/>
    <x v="4"/>
    <x v="0"/>
    <n v="0"/>
    <x v="1"/>
  </r>
  <r>
    <n v="5664"/>
    <x v="4"/>
    <x v="1"/>
    <n v="0"/>
    <x v="1"/>
  </r>
  <r>
    <n v="5665"/>
    <x v="4"/>
    <x v="1"/>
    <n v="4.1193288161261137"/>
    <x v="0"/>
  </r>
  <r>
    <n v="5666"/>
    <x v="4"/>
    <x v="0"/>
    <n v="0"/>
    <x v="1"/>
  </r>
  <r>
    <n v="5667"/>
    <x v="4"/>
    <x v="0"/>
    <n v="0"/>
    <x v="1"/>
  </r>
  <r>
    <n v="5668"/>
    <x v="4"/>
    <x v="0"/>
    <n v="0"/>
    <x v="1"/>
  </r>
  <r>
    <n v="5669"/>
    <x v="4"/>
    <x v="0"/>
    <n v="5.4215758960158658"/>
    <x v="0"/>
  </r>
  <r>
    <n v="5670"/>
    <x v="4"/>
    <x v="0"/>
    <n v="0"/>
    <x v="1"/>
  </r>
  <r>
    <n v="5671"/>
    <x v="4"/>
    <x v="1"/>
    <n v="0"/>
    <x v="1"/>
  </r>
  <r>
    <n v="5672"/>
    <x v="4"/>
    <x v="1"/>
    <n v="0"/>
    <x v="1"/>
  </r>
  <r>
    <n v="5673"/>
    <x v="4"/>
    <x v="0"/>
    <n v="4.8763480234256562"/>
    <x v="0"/>
  </r>
  <r>
    <n v="5674"/>
    <x v="4"/>
    <x v="0"/>
    <n v="0"/>
    <x v="1"/>
  </r>
  <r>
    <n v="5675"/>
    <x v="4"/>
    <x v="1"/>
    <n v="0"/>
    <x v="1"/>
  </r>
  <r>
    <n v="5676"/>
    <x v="4"/>
    <x v="0"/>
    <n v="0"/>
    <x v="1"/>
  </r>
  <r>
    <n v="5677"/>
    <x v="4"/>
    <x v="0"/>
    <n v="0"/>
    <x v="1"/>
  </r>
  <r>
    <n v="5678"/>
    <x v="4"/>
    <x v="0"/>
    <n v="0"/>
    <x v="1"/>
  </r>
  <r>
    <n v="5679"/>
    <x v="4"/>
    <x v="0"/>
    <n v="0"/>
    <x v="1"/>
  </r>
  <r>
    <n v="5680"/>
    <x v="4"/>
    <x v="0"/>
    <n v="5.1673880552457625"/>
    <x v="0"/>
  </r>
  <r>
    <n v="5681"/>
    <x v="4"/>
    <x v="1"/>
    <n v="0"/>
    <x v="1"/>
  </r>
  <r>
    <n v="5682"/>
    <x v="4"/>
    <x v="1"/>
    <n v="0"/>
    <x v="1"/>
  </r>
  <r>
    <n v="5683"/>
    <x v="4"/>
    <x v="1"/>
    <n v="0"/>
    <x v="1"/>
  </r>
  <r>
    <n v="5684"/>
    <x v="4"/>
    <x v="1"/>
    <n v="0"/>
    <x v="1"/>
  </r>
  <r>
    <n v="5685"/>
    <x v="4"/>
    <x v="1"/>
    <n v="6.1977310761068054"/>
    <x v="0"/>
  </r>
  <r>
    <n v="5686"/>
    <x v="4"/>
    <x v="1"/>
    <n v="0"/>
    <x v="1"/>
  </r>
  <r>
    <n v="5687"/>
    <x v="4"/>
    <x v="0"/>
    <n v="5.1401893127110334"/>
    <x v="0"/>
  </r>
  <r>
    <n v="5688"/>
    <x v="4"/>
    <x v="1"/>
    <n v="0"/>
    <x v="1"/>
  </r>
  <r>
    <n v="5689"/>
    <x v="4"/>
    <x v="1"/>
    <n v="0"/>
    <x v="1"/>
  </r>
  <r>
    <n v="5690"/>
    <x v="4"/>
    <x v="0"/>
    <n v="5.1872619326904115"/>
    <x v="0"/>
  </r>
  <r>
    <n v="5691"/>
    <x v="4"/>
    <x v="1"/>
    <n v="4.0684103472192712"/>
    <x v="0"/>
  </r>
  <r>
    <n v="5692"/>
    <x v="4"/>
    <x v="1"/>
    <n v="0"/>
    <x v="1"/>
  </r>
  <r>
    <n v="5693"/>
    <x v="4"/>
    <x v="1"/>
    <n v="4.0924869315288763"/>
    <x v="0"/>
  </r>
  <r>
    <n v="5694"/>
    <x v="4"/>
    <x v="1"/>
    <n v="0"/>
    <x v="1"/>
  </r>
  <r>
    <n v="5695"/>
    <x v="4"/>
    <x v="0"/>
    <n v="5.3652574055263464"/>
    <x v="0"/>
  </r>
  <r>
    <n v="5696"/>
    <x v="4"/>
    <x v="0"/>
    <n v="4.4967351578361976"/>
    <x v="0"/>
  </r>
  <r>
    <n v="5697"/>
    <x v="4"/>
    <x v="1"/>
    <n v="2.771844988571063"/>
    <x v="0"/>
  </r>
  <r>
    <n v="5698"/>
    <x v="4"/>
    <x v="1"/>
    <n v="0"/>
    <x v="1"/>
  </r>
  <r>
    <n v="5699"/>
    <x v="4"/>
    <x v="1"/>
    <n v="0"/>
    <x v="1"/>
  </r>
  <r>
    <n v="5700"/>
    <x v="4"/>
    <x v="1"/>
    <n v="4.4895472236243599"/>
    <x v="0"/>
  </r>
  <r>
    <n v="5701"/>
    <x v="4"/>
    <x v="1"/>
    <n v="7.8390840010800549"/>
    <x v="0"/>
  </r>
  <r>
    <n v="5702"/>
    <x v="4"/>
    <x v="1"/>
    <n v="0"/>
    <x v="1"/>
  </r>
  <r>
    <n v="5703"/>
    <x v="4"/>
    <x v="0"/>
    <n v="4.799283354110349"/>
    <x v="0"/>
  </r>
  <r>
    <n v="5704"/>
    <x v="4"/>
    <x v="1"/>
    <n v="3.3724015624073864"/>
    <x v="0"/>
  </r>
  <r>
    <n v="5705"/>
    <x v="4"/>
    <x v="0"/>
    <n v="0"/>
    <x v="1"/>
  </r>
  <r>
    <n v="5706"/>
    <x v="4"/>
    <x v="1"/>
    <n v="0"/>
    <x v="1"/>
  </r>
  <r>
    <n v="5707"/>
    <x v="4"/>
    <x v="1"/>
    <n v="0"/>
    <x v="1"/>
  </r>
  <r>
    <n v="5708"/>
    <x v="4"/>
    <x v="0"/>
    <n v="0"/>
    <x v="1"/>
  </r>
  <r>
    <n v="5709"/>
    <x v="4"/>
    <x v="1"/>
    <n v="4.4295319197023879"/>
    <x v="0"/>
  </r>
  <r>
    <n v="5710"/>
    <x v="4"/>
    <x v="1"/>
    <n v="0"/>
    <x v="1"/>
  </r>
  <r>
    <n v="5711"/>
    <x v="4"/>
    <x v="0"/>
    <n v="0"/>
    <x v="1"/>
  </r>
  <r>
    <n v="5712"/>
    <x v="4"/>
    <x v="0"/>
    <n v="5.0637497998834169"/>
    <x v="0"/>
  </r>
  <r>
    <n v="5713"/>
    <x v="4"/>
    <x v="0"/>
    <n v="4.9043402697279781"/>
    <x v="0"/>
  </r>
  <r>
    <n v="5714"/>
    <x v="4"/>
    <x v="0"/>
    <n v="5.0277170273323133"/>
    <x v="0"/>
  </r>
  <r>
    <n v="5715"/>
    <x v="4"/>
    <x v="0"/>
    <n v="0"/>
    <x v="1"/>
  </r>
  <r>
    <n v="5716"/>
    <x v="4"/>
    <x v="1"/>
    <n v="0"/>
    <x v="1"/>
  </r>
  <r>
    <n v="5717"/>
    <x v="4"/>
    <x v="1"/>
    <n v="0"/>
    <x v="1"/>
  </r>
  <r>
    <n v="5718"/>
    <x v="4"/>
    <x v="0"/>
    <n v="0"/>
    <x v="1"/>
  </r>
  <r>
    <n v="5719"/>
    <x v="4"/>
    <x v="0"/>
    <n v="5.1107689800534608"/>
    <x v="0"/>
  </r>
  <r>
    <n v="5720"/>
    <x v="4"/>
    <x v="0"/>
    <n v="0"/>
    <x v="1"/>
  </r>
  <r>
    <n v="5721"/>
    <x v="4"/>
    <x v="0"/>
    <n v="0"/>
    <x v="1"/>
  </r>
  <r>
    <n v="5722"/>
    <x v="4"/>
    <x v="0"/>
    <n v="4.8913213483620028"/>
    <x v="0"/>
  </r>
  <r>
    <n v="5723"/>
    <x v="4"/>
    <x v="0"/>
    <n v="0"/>
    <x v="1"/>
  </r>
  <r>
    <n v="5724"/>
    <x v="4"/>
    <x v="1"/>
    <n v="0"/>
    <x v="1"/>
  </r>
  <r>
    <n v="5725"/>
    <x v="4"/>
    <x v="0"/>
    <n v="0"/>
    <x v="1"/>
  </r>
  <r>
    <n v="5726"/>
    <x v="4"/>
    <x v="0"/>
    <n v="5.1013792934544604"/>
    <x v="0"/>
  </r>
  <r>
    <n v="5727"/>
    <x v="4"/>
    <x v="1"/>
    <n v="0"/>
    <x v="1"/>
  </r>
  <r>
    <n v="5728"/>
    <x v="4"/>
    <x v="1"/>
    <n v="0"/>
    <x v="1"/>
  </r>
  <r>
    <n v="5729"/>
    <x v="4"/>
    <x v="0"/>
    <n v="5.1153639191726077"/>
    <x v="0"/>
  </r>
  <r>
    <n v="5730"/>
    <x v="4"/>
    <x v="1"/>
    <n v="0"/>
    <x v="1"/>
  </r>
  <r>
    <n v="5731"/>
    <x v="4"/>
    <x v="0"/>
    <n v="0"/>
    <x v="1"/>
  </r>
  <r>
    <n v="5732"/>
    <x v="4"/>
    <x v="1"/>
    <n v="0"/>
    <x v="1"/>
  </r>
  <r>
    <n v="5733"/>
    <x v="4"/>
    <x v="1"/>
    <n v="5.4637589902547301"/>
    <x v="0"/>
  </r>
  <r>
    <n v="5734"/>
    <x v="4"/>
    <x v="0"/>
    <n v="0"/>
    <x v="1"/>
  </r>
  <r>
    <n v="5735"/>
    <x v="4"/>
    <x v="1"/>
    <n v="0"/>
    <x v="1"/>
  </r>
  <r>
    <n v="5736"/>
    <x v="4"/>
    <x v="1"/>
    <n v="0"/>
    <x v="1"/>
  </r>
  <r>
    <n v="5737"/>
    <x v="4"/>
    <x v="0"/>
    <n v="4.3276887394985808"/>
    <x v="0"/>
  </r>
  <r>
    <n v="5738"/>
    <x v="4"/>
    <x v="0"/>
    <n v="0"/>
    <x v="1"/>
  </r>
  <r>
    <n v="5739"/>
    <x v="4"/>
    <x v="1"/>
    <n v="3.3231545951115287"/>
    <x v="0"/>
  </r>
  <r>
    <n v="5740"/>
    <x v="4"/>
    <x v="0"/>
    <n v="0"/>
    <x v="1"/>
  </r>
  <r>
    <n v="5741"/>
    <x v="4"/>
    <x v="1"/>
    <n v="0"/>
    <x v="1"/>
  </r>
  <r>
    <n v="5742"/>
    <x v="4"/>
    <x v="1"/>
    <n v="0"/>
    <x v="1"/>
  </r>
  <r>
    <n v="5743"/>
    <x v="4"/>
    <x v="0"/>
    <n v="0"/>
    <x v="1"/>
  </r>
  <r>
    <n v="5744"/>
    <x v="4"/>
    <x v="0"/>
    <n v="0"/>
    <x v="1"/>
  </r>
  <r>
    <n v="5745"/>
    <x v="4"/>
    <x v="0"/>
    <n v="0"/>
    <x v="1"/>
  </r>
  <r>
    <n v="5746"/>
    <x v="4"/>
    <x v="0"/>
    <n v="0"/>
    <x v="1"/>
  </r>
  <r>
    <n v="5747"/>
    <x v="4"/>
    <x v="0"/>
    <n v="4.7493365627328226"/>
    <x v="0"/>
  </r>
  <r>
    <n v="5748"/>
    <x v="4"/>
    <x v="1"/>
    <n v="0"/>
    <x v="1"/>
  </r>
  <r>
    <n v="5749"/>
    <x v="4"/>
    <x v="1"/>
    <n v="0"/>
    <x v="1"/>
  </r>
  <r>
    <n v="5750"/>
    <x v="4"/>
    <x v="0"/>
    <n v="0"/>
    <x v="1"/>
  </r>
  <r>
    <n v="5751"/>
    <x v="4"/>
    <x v="1"/>
    <n v="0"/>
    <x v="1"/>
  </r>
  <r>
    <n v="5752"/>
    <x v="4"/>
    <x v="0"/>
    <n v="0"/>
    <x v="1"/>
  </r>
  <r>
    <n v="5753"/>
    <x v="4"/>
    <x v="0"/>
    <n v="5.2763124358876237"/>
    <x v="0"/>
  </r>
  <r>
    <n v="5754"/>
    <x v="4"/>
    <x v="1"/>
    <n v="3.337455637509156"/>
    <x v="0"/>
  </r>
  <r>
    <n v="5755"/>
    <x v="4"/>
    <x v="1"/>
    <n v="0"/>
    <x v="1"/>
  </r>
  <r>
    <n v="5756"/>
    <x v="4"/>
    <x v="0"/>
    <n v="0"/>
    <x v="1"/>
  </r>
  <r>
    <n v="5757"/>
    <x v="4"/>
    <x v="0"/>
    <n v="0"/>
    <x v="1"/>
  </r>
  <r>
    <n v="5758"/>
    <x v="4"/>
    <x v="0"/>
    <n v="0"/>
    <x v="1"/>
  </r>
  <r>
    <n v="5759"/>
    <x v="4"/>
    <x v="0"/>
    <n v="5.2105805561760565"/>
    <x v="0"/>
  </r>
  <r>
    <n v="5760"/>
    <x v="4"/>
    <x v="0"/>
    <n v="0"/>
    <x v="1"/>
  </r>
  <r>
    <n v="5761"/>
    <x v="4"/>
    <x v="0"/>
    <n v="0"/>
    <x v="1"/>
  </r>
  <r>
    <n v="5762"/>
    <x v="4"/>
    <x v="1"/>
    <n v="0"/>
    <x v="1"/>
  </r>
  <r>
    <n v="5763"/>
    <x v="4"/>
    <x v="1"/>
    <n v="0"/>
    <x v="1"/>
  </r>
  <r>
    <n v="5764"/>
    <x v="4"/>
    <x v="1"/>
    <n v="0"/>
    <x v="1"/>
  </r>
  <r>
    <n v="5765"/>
    <x v="4"/>
    <x v="1"/>
    <n v="0"/>
    <x v="1"/>
  </r>
  <r>
    <n v="5766"/>
    <x v="4"/>
    <x v="0"/>
    <n v="0"/>
    <x v="1"/>
  </r>
  <r>
    <n v="5767"/>
    <x v="4"/>
    <x v="1"/>
    <n v="3.7470503616007349"/>
    <x v="0"/>
  </r>
  <r>
    <n v="5768"/>
    <x v="4"/>
    <x v="1"/>
    <n v="0"/>
    <x v="1"/>
  </r>
  <r>
    <n v="5769"/>
    <x v="4"/>
    <x v="1"/>
    <n v="0"/>
    <x v="1"/>
  </r>
  <r>
    <n v="5770"/>
    <x v="4"/>
    <x v="1"/>
    <n v="4.39262382825732"/>
    <x v="0"/>
  </r>
  <r>
    <n v="5771"/>
    <x v="4"/>
    <x v="0"/>
    <n v="0"/>
    <x v="1"/>
  </r>
  <r>
    <n v="5772"/>
    <x v="4"/>
    <x v="0"/>
    <n v="5.2117360070047276"/>
    <x v="0"/>
  </r>
  <r>
    <n v="5773"/>
    <x v="4"/>
    <x v="1"/>
    <n v="5.0601519994393014"/>
    <x v="0"/>
  </r>
  <r>
    <n v="5774"/>
    <x v="4"/>
    <x v="0"/>
    <n v="0"/>
    <x v="1"/>
  </r>
  <r>
    <n v="5775"/>
    <x v="4"/>
    <x v="0"/>
    <n v="5.5316414511152008"/>
    <x v="0"/>
  </r>
  <r>
    <n v="5776"/>
    <x v="4"/>
    <x v="0"/>
    <n v="0"/>
    <x v="1"/>
  </r>
  <r>
    <n v="5777"/>
    <x v="4"/>
    <x v="1"/>
    <n v="0"/>
    <x v="1"/>
  </r>
  <r>
    <n v="5778"/>
    <x v="4"/>
    <x v="1"/>
    <n v="0"/>
    <x v="1"/>
  </r>
  <r>
    <n v="5779"/>
    <x v="4"/>
    <x v="0"/>
    <n v="5.2987614461912562"/>
    <x v="0"/>
  </r>
  <r>
    <n v="5780"/>
    <x v="4"/>
    <x v="0"/>
    <n v="0"/>
    <x v="1"/>
  </r>
  <r>
    <n v="5781"/>
    <x v="4"/>
    <x v="0"/>
    <n v="0"/>
    <x v="1"/>
  </r>
  <r>
    <n v="5782"/>
    <x v="4"/>
    <x v="1"/>
    <n v="4.9309698072548267"/>
    <x v="0"/>
  </r>
  <r>
    <n v="5783"/>
    <x v="4"/>
    <x v="1"/>
    <n v="0"/>
    <x v="1"/>
  </r>
  <r>
    <n v="5784"/>
    <x v="4"/>
    <x v="1"/>
    <n v="0"/>
    <x v="1"/>
  </r>
  <r>
    <n v="5785"/>
    <x v="4"/>
    <x v="0"/>
    <n v="5.2221559849361459"/>
    <x v="0"/>
  </r>
  <r>
    <n v="5786"/>
    <x v="4"/>
    <x v="0"/>
    <n v="0"/>
    <x v="1"/>
  </r>
  <r>
    <n v="5787"/>
    <x v="4"/>
    <x v="1"/>
    <n v="0"/>
    <x v="1"/>
  </r>
  <r>
    <n v="5788"/>
    <x v="4"/>
    <x v="0"/>
    <n v="0"/>
    <x v="1"/>
  </r>
  <r>
    <n v="5789"/>
    <x v="4"/>
    <x v="1"/>
    <n v="0"/>
    <x v="1"/>
  </r>
  <r>
    <n v="5790"/>
    <x v="4"/>
    <x v="0"/>
    <n v="0"/>
    <x v="1"/>
  </r>
  <r>
    <n v="5791"/>
    <x v="4"/>
    <x v="1"/>
    <n v="0"/>
    <x v="1"/>
  </r>
  <r>
    <n v="5792"/>
    <x v="4"/>
    <x v="0"/>
    <n v="0"/>
    <x v="1"/>
  </r>
  <r>
    <n v="5793"/>
    <x v="4"/>
    <x v="1"/>
    <n v="0"/>
    <x v="1"/>
  </r>
  <r>
    <n v="5794"/>
    <x v="4"/>
    <x v="0"/>
    <n v="5.1022854906430624"/>
    <x v="0"/>
  </r>
  <r>
    <n v="5795"/>
    <x v="4"/>
    <x v="1"/>
    <n v="0"/>
    <x v="1"/>
  </r>
  <r>
    <n v="5796"/>
    <x v="4"/>
    <x v="1"/>
    <n v="3.8494503623951055"/>
    <x v="0"/>
  </r>
  <r>
    <n v="5797"/>
    <x v="4"/>
    <x v="1"/>
    <n v="4.1997093038608062"/>
    <x v="0"/>
  </r>
  <r>
    <n v="5798"/>
    <x v="4"/>
    <x v="1"/>
    <n v="0"/>
    <x v="1"/>
  </r>
  <r>
    <n v="5799"/>
    <x v="4"/>
    <x v="0"/>
    <n v="0"/>
    <x v="1"/>
  </r>
  <r>
    <n v="5800"/>
    <x v="4"/>
    <x v="1"/>
    <n v="3.0531249765255373"/>
    <x v="0"/>
  </r>
  <r>
    <n v="5801"/>
    <x v="4"/>
    <x v="0"/>
    <n v="5.1211487295976976"/>
    <x v="0"/>
  </r>
  <r>
    <n v="5802"/>
    <x v="4"/>
    <x v="0"/>
    <n v="0"/>
    <x v="1"/>
  </r>
  <r>
    <n v="5803"/>
    <x v="4"/>
    <x v="0"/>
    <n v="0"/>
    <x v="1"/>
  </r>
  <r>
    <n v="5804"/>
    <x v="4"/>
    <x v="0"/>
    <n v="4.9687335170764708"/>
    <x v="0"/>
  </r>
  <r>
    <n v="5805"/>
    <x v="4"/>
    <x v="0"/>
    <n v="5.7708499911766342"/>
    <x v="0"/>
  </r>
  <r>
    <n v="5806"/>
    <x v="4"/>
    <x v="0"/>
    <n v="0"/>
    <x v="1"/>
  </r>
  <r>
    <n v="5807"/>
    <x v="4"/>
    <x v="1"/>
    <n v="0"/>
    <x v="1"/>
  </r>
  <r>
    <n v="5808"/>
    <x v="4"/>
    <x v="0"/>
    <n v="0"/>
    <x v="1"/>
  </r>
  <r>
    <n v="5809"/>
    <x v="4"/>
    <x v="1"/>
    <n v="3.6173135438051514"/>
    <x v="0"/>
  </r>
  <r>
    <n v="5810"/>
    <x v="4"/>
    <x v="1"/>
    <n v="2.7422810259530337"/>
    <x v="0"/>
  </r>
  <r>
    <n v="5811"/>
    <x v="4"/>
    <x v="1"/>
    <n v="4.1074493630690716"/>
    <x v="0"/>
  </r>
  <r>
    <n v="5812"/>
    <x v="4"/>
    <x v="0"/>
    <n v="0"/>
    <x v="1"/>
  </r>
  <r>
    <n v="5813"/>
    <x v="4"/>
    <x v="1"/>
    <n v="5.2063396335933918"/>
    <x v="0"/>
  </r>
  <r>
    <n v="5814"/>
    <x v="4"/>
    <x v="0"/>
    <n v="5.2405251101205819"/>
    <x v="0"/>
  </r>
  <r>
    <n v="5815"/>
    <x v="4"/>
    <x v="1"/>
    <n v="0"/>
    <x v="1"/>
  </r>
  <r>
    <n v="5816"/>
    <x v="4"/>
    <x v="1"/>
    <n v="0"/>
    <x v="1"/>
  </r>
  <r>
    <n v="5817"/>
    <x v="4"/>
    <x v="0"/>
    <n v="5.0867034307367849"/>
    <x v="0"/>
  </r>
  <r>
    <n v="5818"/>
    <x v="4"/>
    <x v="1"/>
    <n v="3.5616536180191272"/>
    <x v="0"/>
  </r>
  <r>
    <n v="5819"/>
    <x v="4"/>
    <x v="0"/>
    <n v="4.9845158330767694"/>
    <x v="0"/>
  </r>
  <r>
    <n v="5820"/>
    <x v="4"/>
    <x v="0"/>
    <n v="0"/>
    <x v="1"/>
  </r>
  <r>
    <n v="5821"/>
    <x v="4"/>
    <x v="1"/>
    <n v="0"/>
    <x v="1"/>
  </r>
  <r>
    <n v="5822"/>
    <x v="4"/>
    <x v="1"/>
    <n v="4.5885931019028776"/>
    <x v="0"/>
  </r>
  <r>
    <n v="5823"/>
    <x v="4"/>
    <x v="0"/>
    <n v="0"/>
    <x v="1"/>
  </r>
  <r>
    <n v="5824"/>
    <x v="4"/>
    <x v="0"/>
    <n v="0"/>
    <x v="1"/>
  </r>
  <r>
    <n v="5825"/>
    <x v="4"/>
    <x v="1"/>
    <n v="5.8575808694993512"/>
    <x v="0"/>
  </r>
  <r>
    <n v="5826"/>
    <x v="4"/>
    <x v="0"/>
    <n v="0"/>
    <x v="1"/>
  </r>
  <r>
    <n v="5827"/>
    <x v="4"/>
    <x v="1"/>
    <n v="0"/>
    <x v="1"/>
  </r>
  <r>
    <n v="5828"/>
    <x v="4"/>
    <x v="0"/>
    <n v="5.1362619981218218"/>
    <x v="0"/>
  </r>
  <r>
    <n v="5829"/>
    <x v="4"/>
    <x v="0"/>
    <n v="0"/>
    <x v="1"/>
  </r>
  <r>
    <n v="5830"/>
    <x v="4"/>
    <x v="0"/>
    <n v="5.0003151061048667"/>
    <x v="0"/>
  </r>
  <r>
    <n v="5831"/>
    <x v="4"/>
    <x v="0"/>
    <n v="0"/>
    <x v="1"/>
  </r>
  <r>
    <n v="5832"/>
    <x v="4"/>
    <x v="1"/>
    <n v="0"/>
    <x v="1"/>
  </r>
  <r>
    <n v="5833"/>
    <x v="4"/>
    <x v="1"/>
    <n v="4.2836335852767435"/>
    <x v="0"/>
  </r>
  <r>
    <n v="5834"/>
    <x v="4"/>
    <x v="1"/>
    <n v="4.4938052985149559"/>
    <x v="0"/>
  </r>
  <r>
    <n v="5835"/>
    <x v="4"/>
    <x v="0"/>
    <n v="4.842229917913766"/>
    <x v="0"/>
  </r>
  <r>
    <n v="5836"/>
    <x v="4"/>
    <x v="0"/>
    <n v="4.7561334451875421"/>
    <x v="0"/>
  </r>
  <r>
    <n v="5837"/>
    <x v="4"/>
    <x v="1"/>
    <n v="0"/>
    <x v="1"/>
  </r>
  <r>
    <n v="5838"/>
    <x v="4"/>
    <x v="1"/>
    <n v="0"/>
    <x v="1"/>
  </r>
  <r>
    <n v="5839"/>
    <x v="4"/>
    <x v="0"/>
    <n v="0"/>
    <x v="1"/>
  </r>
  <r>
    <n v="5840"/>
    <x v="4"/>
    <x v="1"/>
    <n v="0"/>
    <x v="1"/>
  </r>
  <r>
    <n v="5841"/>
    <x v="4"/>
    <x v="1"/>
    <n v="0"/>
    <x v="1"/>
  </r>
  <r>
    <n v="5842"/>
    <x v="4"/>
    <x v="0"/>
    <n v="0"/>
    <x v="1"/>
  </r>
  <r>
    <n v="5843"/>
    <x v="4"/>
    <x v="1"/>
    <n v="3.6440401611127564"/>
    <x v="0"/>
  </r>
  <r>
    <n v="5844"/>
    <x v="4"/>
    <x v="1"/>
    <n v="0"/>
    <x v="1"/>
  </r>
  <r>
    <n v="5845"/>
    <x v="4"/>
    <x v="1"/>
    <n v="2.0260425708342633"/>
    <x v="0"/>
  </r>
  <r>
    <n v="5846"/>
    <x v="4"/>
    <x v="0"/>
    <n v="0"/>
    <x v="1"/>
  </r>
  <r>
    <n v="5847"/>
    <x v="4"/>
    <x v="1"/>
    <n v="4.3889517470007968"/>
    <x v="0"/>
  </r>
  <r>
    <n v="5848"/>
    <x v="4"/>
    <x v="0"/>
    <n v="0"/>
    <x v="1"/>
  </r>
  <r>
    <n v="5849"/>
    <x v="4"/>
    <x v="0"/>
    <n v="0"/>
    <x v="1"/>
  </r>
  <r>
    <n v="5850"/>
    <x v="4"/>
    <x v="0"/>
    <n v="0"/>
    <x v="1"/>
  </r>
  <r>
    <n v="5851"/>
    <x v="4"/>
    <x v="0"/>
    <n v="0"/>
    <x v="1"/>
  </r>
  <r>
    <n v="5852"/>
    <x v="4"/>
    <x v="1"/>
    <n v="0"/>
    <x v="1"/>
  </r>
  <r>
    <n v="5853"/>
    <x v="4"/>
    <x v="1"/>
    <n v="4.7907502493173135"/>
    <x v="0"/>
  </r>
  <r>
    <n v="5854"/>
    <x v="4"/>
    <x v="1"/>
    <n v="0"/>
    <x v="1"/>
  </r>
  <r>
    <n v="5855"/>
    <x v="4"/>
    <x v="0"/>
    <n v="0"/>
    <x v="1"/>
  </r>
  <r>
    <n v="5856"/>
    <x v="4"/>
    <x v="0"/>
    <n v="0"/>
    <x v="1"/>
  </r>
  <r>
    <n v="5857"/>
    <x v="4"/>
    <x v="0"/>
    <n v="0"/>
    <x v="1"/>
  </r>
  <r>
    <n v="5858"/>
    <x v="4"/>
    <x v="1"/>
    <n v="5.4335838457301948"/>
    <x v="0"/>
  </r>
  <r>
    <n v="5859"/>
    <x v="4"/>
    <x v="0"/>
    <n v="0"/>
    <x v="1"/>
  </r>
  <r>
    <n v="5860"/>
    <x v="4"/>
    <x v="0"/>
    <n v="5.0249925332124867"/>
    <x v="0"/>
  </r>
  <r>
    <n v="5861"/>
    <x v="4"/>
    <x v="1"/>
    <n v="4.3415479378636697"/>
    <x v="0"/>
  </r>
  <r>
    <n v="5862"/>
    <x v="4"/>
    <x v="1"/>
    <n v="4.084599709818221"/>
    <x v="0"/>
  </r>
  <r>
    <n v="5863"/>
    <x v="4"/>
    <x v="1"/>
    <n v="0"/>
    <x v="1"/>
  </r>
  <r>
    <n v="5864"/>
    <x v="4"/>
    <x v="0"/>
    <n v="0"/>
    <x v="1"/>
  </r>
  <r>
    <n v="5865"/>
    <x v="4"/>
    <x v="0"/>
    <n v="5.1304727834300587"/>
    <x v="0"/>
  </r>
  <r>
    <n v="5866"/>
    <x v="4"/>
    <x v="1"/>
    <n v="3.3653844328806"/>
    <x v="0"/>
  </r>
  <r>
    <n v="5867"/>
    <x v="4"/>
    <x v="1"/>
    <n v="0"/>
    <x v="1"/>
  </r>
  <r>
    <n v="5868"/>
    <x v="4"/>
    <x v="0"/>
    <n v="0"/>
    <x v="1"/>
  </r>
  <r>
    <n v="5869"/>
    <x v="4"/>
    <x v="1"/>
    <n v="0"/>
    <x v="1"/>
  </r>
  <r>
    <n v="5870"/>
    <x v="4"/>
    <x v="0"/>
    <n v="0"/>
    <x v="1"/>
  </r>
  <r>
    <n v="5871"/>
    <x v="4"/>
    <x v="0"/>
    <n v="0"/>
    <x v="1"/>
  </r>
  <r>
    <n v="5872"/>
    <x v="4"/>
    <x v="1"/>
    <n v="0"/>
    <x v="1"/>
  </r>
  <r>
    <n v="5873"/>
    <x v="4"/>
    <x v="1"/>
    <n v="0"/>
    <x v="1"/>
  </r>
  <r>
    <n v="5874"/>
    <x v="4"/>
    <x v="0"/>
    <n v="4.9351134584077139"/>
    <x v="0"/>
  </r>
  <r>
    <n v="5875"/>
    <x v="4"/>
    <x v="0"/>
    <n v="0"/>
    <x v="1"/>
  </r>
  <r>
    <n v="5876"/>
    <x v="4"/>
    <x v="1"/>
    <n v="0"/>
    <x v="1"/>
  </r>
  <r>
    <n v="5877"/>
    <x v="4"/>
    <x v="0"/>
    <n v="0"/>
    <x v="1"/>
  </r>
  <r>
    <n v="5878"/>
    <x v="4"/>
    <x v="0"/>
    <n v="0"/>
    <x v="1"/>
  </r>
  <r>
    <n v="5879"/>
    <x v="4"/>
    <x v="0"/>
    <n v="4.8725433342908611"/>
    <x v="0"/>
  </r>
  <r>
    <n v="5880"/>
    <x v="4"/>
    <x v="1"/>
    <n v="0"/>
    <x v="1"/>
  </r>
  <r>
    <n v="5881"/>
    <x v="4"/>
    <x v="1"/>
    <n v="3.144250692805663"/>
    <x v="0"/>
  </r>
  <r>
    <n v="5882"/>
    <x v="4"/>
    <x v="1"/>
    <n v="0"/>
    <x v="1"/>
  </r>
  <r>
    <n v="5883"/>
    <x v="4"/>
    <x v="0"/>
    <n v="0"/>
    <x v="1"/>
  </r>
  <r>
    <n v="5884"/>
    <x v="4"/>
    <x v="0"/>
    <n v="0"/>
    <x v="1"/>
  </r>
  <r>
    <n v="5885"/>
    <x v="4"/>
    <x v="1"/>
    <n v="0"/>
    <x v="1"/>
  </r>
  <r>
    <n v="5886"/>
    <x v="4"/>
    <x v="1"/>
    <n v="0"/>
    <x v="1"/>
  </r>
  <r>
    <n v="5887"/>
    <x v="4"/>
    <x v="1"/>
    <n v="4.0759102651130092"/>
    <x v="0"/>
  </r>
  <r>
    <n v="5888"/>
    <x v="4"/>
    <x v="1"/>
    <n v="0"/>
    <x v="1"/>
  </r>
  <r>
    <n v="5889"/>
    <x v="4"/>
    <x v="0"/>
    <n v="0"/>
    <x v="1"/>
  </r>
  <r>
    <n v="5890"/>
    <x v="4"/>
    <x v="0"/>
    <n v="0"/>
    <x v="1"/>
  </r>
  <r>
    <n v="5891"/>
    <x v="4"/>
    <x v="0"/>
    <n v="0"/>
    <x v="1"/>
  </r>
  <r>
    <n v="5892"/>
    <x v="4"/>
    <x v="0"/>
    <n v="5.3938980836479926"/>
    <x v="0"/>
  </r>
  <r>
    <n v="5893"/>
    <x v="4"/>
    <x v="0"/>
    <n v="0"/>
    <x v="1"/>
  </r>
  <r>
    <n v="5894"/>
    <x v="4"/>
    <x v="1"/>
    <n v="0"/>
    <x v="1"/>
  </r>
  <r>
    <n v="5895"/>
    <x v="4"/>
    <x v="1"/>
    <n v="0"/>
    <x v="1"/>
  </r>
  <r>
    <n v="5896"/>
    <x v="4"/>
    <x v="1"/>
    <n v="0"/>
    <x v="1"/>
  </r>
  <r>
    <n v="5897"/>
    <x v="4"/>
    <x v="0"/>
    <n v="4.8534940133776212"/>
    <x v="0"/>
  </r>
  <r>
    <n v="5898"/>
    <x v="4"/>
    <x v="1"/>
    <n v="3.1959908069099496"/>
    <x v="0"/>
  </r>
  <r>
    <n v="5899"/>
    <x v="4"/>
    <x v="0"/>
    <n v="0"/>
    <x v="1"/>
  </r>
  <r>
    <n v="5900"/>
    <x v="4"/>
    <x v="0"/>
    <n v="5.0358440804993965"/>
    <x v="0"/>
  </r>
  <r>
    <n v="5901"/>
    <x v="4"/>
    <x v="1"/>
    <n v="0"/>
    <x v="1"/>
  </r>
  <r>
    <n v="5902"/>
    <x v="4"/>
    <x v="0"/>
    <n v="5.5284332070487689"/>
    <x v="0"/>
  </r>
  <r>
    <n v="5903"/>
    <x v="4"/>
    <x v="1"/>
    <n v="0"/>
    <x v="1"/>
  </r>
  <r>
    <n v="5904"/>
    <x v="4"/>
    <x v="0"/>
    <n v="0"/>
    <x v="1"/>
  </r>
  <r>
    <n v="5905"/>
    <x v="4"/>
    <x v="1"/>
    <n v="0"/>
    <x v="1"/>
  </r>
  <r>
    <n v="5906"/>
    <x v="4"/>
    <x v="1"/>
    <n v="0"/>
    <x v="1"/>
  </r>
  <r>
    <n v="5907"/>
    <x v="4"/>
    <x v="1"/>
    <n v="0"/>
    <x v="1"/>
  </r>
  <r>
    <n v="5908"/>
    <x v="4"/>
    <x v="0"/>
    <n v="0"/>
    <x v="1"/>
  </r>
  <r>
    <n v="5909"/>
    <x v="4"/>
    <x v="1"/>
    <n v="5.0088392100911259"/>
    <x v="0"/>
  </r>
  <r>
    <n v="5910"/>
    <x v="4"/>
    <x v="0"/>
    <n v="0"/>
    <x v="1"/>
  </r>
  <r>
    <n v="5911"/>
    <x v="4"/>
    <x v="1"/>
    <n v="0"/>
    <x v="1"/>
  </r>
  <r>
    <n v="5912"/>
    <x v="4"/>
    <x v="1"/>
    <n v="3.0328750983545811"/>
    <x v="0"/>
  </r>
  <r>
    <n v="5913"/>
    <x v="4"/>
    <x v="0"/>
    <n v="0"/>
    <x v="1"/>
  </r>
  <r>
    <n v="5914"/>
    <x v="4"/>
    <x v="1"/>
    <n v="0"/>
    <x v="1"/>
  </r>
  <r>
    <n v="5915"/>
    <x v="4"/>
    <x v="0"/>
    <n v="0"/>
    <x v="1"/>
  </r>
  <r>
    <n v="5916"/>
    <x v="4"/>
    <x v="0"/>
    <n v="0"/>
    <x v="1"/>
  </r>
  <r>
    <n v="5917"/>
    <x v="4"/>
    <x v="1"/>
    <n v="2.1078458546106447"/>
    <x v="0"/>
  </r>
  <r>
    <n v="5918"/>
    <x v="4"/>
    <x v="1"/>
    <n v="0"/>
    <x v="1"/>
  </r>
  <r>
    <n v="5919"/>
    <x v="4"/>
    <x v="0"/>
    <n v="0"/>
    <x v="1"/>
  </r>
  <r>
    <n v="5920"/>
    <x v="4"/>
    <x v="0"/>
    <n v="0"/>
    <x v="1"/>
  </r>
  <r>
    <n v="5921"/>
    <x v="4"/>
    <x v="0"/>
    <n v="5.4596631117389887"/>
    <x v="0"/>
  </r>
  <r>
    <n v="5922"/>
    <x v="4"/>
    <x v="1"/>
    <n v="0"/>
    <x v="1"/>
  </r>
  <r>
    <n v="5923"/>
    <x v="4"/>
    <x v="1"/>
    <n v="0"/>
    <x v="1"/>
  </r>
  <r>
    <n v="5924"/>
    <x v="4"/>
    <x v="0"/>
    <n v="0"/>
    <x v="1"/>
  </r>
  <r>
    <n v="5925"/>
    <x v="4"/>
    <x v="1"/>
    <n v="0"/>
    <x v="1"/>
  </r>
  <r>
    <n v="5926"/>
    <x v="4"/>
    <x v="1"/>
    <n v="0"/>
    <x v="1"/>
  </r>
  <r>
    <n v="5927"/>
    <x v="4"/>
    <x v="0"/>
    <n v="0"/>
    <x v="1"/>
  </r>
  <r>
    <n v="5928"/>
    <x v="4"/>
    <x v="0"/>
    <n v="0"/>
    <x v="1"/>
  </r>
  <r>
    <n v="5929"/>
    <x v="4"/>
    <x v="1"/>
    <n v="0"/>
    <x v="1"/>
  </r>
  <r>
    <n v="5930"/>
    <x v="4"/>
    <x v="1"/>
    <n v="5.6105060880907196"/>
    <x v="0"/>
  </r>
  <r>
    <n v="5931"/>
    <x v="4"/>
    <x v="1"/>
    <n v="0"/>
    <x v="1"/>
  </r>
  <r>
    <n v="5932"/>
    <x v="4"/>
    <x v="1"/>
    <n v="3.5949548370426738"/>
    <x v="0"/>
  </r>
  <r>
    <n v="5933"/>
    <x v="4"/>
    <x v="1"/>
    <n v="0"/>
    <x v="1"/>
  </r>
  <r>
    <n v="5934"/>
    <x v="4"/>
    <x v="0"/>
    <n v="0"/>
    <x v="1"/>
  </r>
  <r>
    <n v="5935"/>
    <x v="4"/>
    <x v="1"/>
    <n v="3.8342669946494503"/>
    <x v="0"/>
  </r>
  <r>
    <n v="5936"/>
    <x v="4"/>
    <x v="1"/>
    <n v="4.011469951100624"/>
    <x v="0"/>
  </r>
  <r>
    <n v="5937"/>
    <x v="4"/>
    <x v="1"/>
    <n v="3.7633740840605556"/>
    <x v="0"/>
  </r>
  <r>
    <n v="5938"/>
    <x v="4"/>
    <x v="1"/>
    <n v="0"/>
    <x v="1"/>
  </r>
  <r>
    <n v="5939"/>
    <x v="4"/>
    <x v="1"/>
    <n v="0"/>
    <x v="1"/>
  </r>
  <r>
    <n v="5940"/>
    <x v="4"/>
    <x v="0"/>
    <n v="4.4949687248925958"/>
    <x v="0"/>
  </r>
  <r>
    <n v="5941"/>
    <x v="4"/>
    <x v="1"/>
    <n v="0"/>
    <x v="1"/>
  </r>
  <r>
    <n v="5942"/>
    <x v="4"/>
    <x v="1"/>
    <n v="0"/>
    <x v="1"/>
  </r>
  <r>
    <n v="5943"/>
    <x v="4"/>
    <x v="1"/>
    <n v="0"/>
    <x v="1"/>
  </r>
  <r>
    <n v="5944"/>
    <x v="4"/>
    <x v="0"/>
    <n v="0"/>
    <x v="1"/>
  </r>
  <r>
    <n v="5945"/>
    <x v="4"/>
    <x v="0"/>
    <n v="6.0717919541133965"/>
    <x v="0"/>
  </r>
  <r>
    <n v="5946"/>
    <x v="4"/>
    <x v="1"/>
    <n v="0"/>
    <x v="1"/>
  </r>
  <r>
    <n v="5947"/>
    <x v="4"/>
    <x v="1"/>
    <n v="0"/>
    <x v="1"/>
  </r>
  <r>
    <n v="5948"/>
    <x v="4"/>
    <x v="1"/>
    <n v="4.8331396845952952"/>
    <x v="0"/>
  </r>
  <r>
    <n v="5949"/>
    <x v="4"/>
    <x v="0"/>
    <n v="4.9317976963467256"/>
    <x v="0"/>
  </r>
  <r>
    <n v="5950"/>
    <x v="4"/>
    <x v="0"/>
    <n v="0"/>
    <x v="1"/>
  </r>
  <r>
    <n v="5951"/>
    <x v="4"/>
    <x v="1"/>
    <n v="0"/>
    <x v="1"/>
  </r>
  <r>
    <n v="5952"/>
    <x v="4"/>
    <x v="1"/>
    <n v="0"/>
    <x v="1"/>
  </r>
  <r>
    <n v="5953"/>
    <x v="4"/>
    <x v="1"/>
    <n v="0"/>
    <x v="1"/>
  </r>
  <r>
    <n v="5954"/>
    <x v="4"/>
    <x v="0"/>
    <n v="0"/>
    <x v="1"/>
  </r>
  <r>
    <n v="5955"/>
    <x v="4"/>
    <x v="1"/>
    <n v="0"/>
    <x v="1"/>
  </r>
  <r>
    <n v="5956"/>
    <x v="4"/>
    <x v="0"/>
    <n v="4.9139672808832255"/>
    <x v="0"/>
  </r>
  <r>
    <n v="5957"/>
    <x v="4"/>
    <x v="1"/>
    <n v="0"/>
    <x v="1"/>
  </r>
  <r>
    <n v="5958"/>
    <x v="4"/>
    <x v="1"/>
    <n v="6.0042931747742161"/>
    <x v="0"/>
  </r>
  <r>
    <n v="5959"/>
    <x v="4"/>
    <x v="0"/>
    <n v="0"/>
    <x v="1"/>
  </r>
  <r>
    <n v="5960"/>
    <x v="4"/>
    <x v="0"/>
    <n v="5.249465656697307"/>
    <x v="0"/>
  </r>
  <r>
    <n v="5961"/>
    <x v="4"/>
    <x v="0"/>
    <n v="5.483925362284725"/>
    <x v="0"/>
  </r>
  <r>
    <n v="5962"/>
    <x v="4"/>
    <x v="0"/>
    <n v="5.132700623255281"/>
    <x v="0"/>
  </r>
  <r>
    <n v="5963"/>
    <x v="4"/>
    <x v="0"/>
    <n v="0"/>
    <x v="1"/>
  </r>
  <r>
    <n v="5964"/>
    <x v="4"/>
    <x v="1"/>
    <n v="0"/>
    <x v="1"/>
  </r>
  <r>
    <n v="5965"/>
    <x v="4"/>
    <x v="0"/>
    <n v="0"/>
    <x v="1"/>
  </r>
  <r>
    <n v="5966"/>
    <x v="4"/>
    <x v="0"/>
    <n v="0"/>
    <x v="1"/>
  </r>
  <r>
    <n v="5967"/>
    <x v="4"/>
    <x v="1"/>
    <n v="0"/>
    <x v="1"/>
  </r>
  <r>
    <n v="5968"/>
    <x v="4"/>
    <x v="0"/>
    <n v="0"/>
    <x v="1"/>
  </r>
  <r>
    <n v="5969"/>
    <x v="4"/>
    <x v="1"/>
    <n v="0"/>
    <x v="1"/>
  </r>
  <r>
    <n v="5970"/>
    <x v="4"/>
    <x v="0"/>
    <n v="5.236367444283335"/>
    <x v="0"/>
  </r>
  <r>
    <n v="5971"/>
    <x v="4"/>
    <x v="0"/>
    <n v="0"/>
    <x v="1"/>
  </r>
  <r>
    <n v="5972"/>
    <x v="4"/>
    <x v="1"/>
    <n v="3.3235906645866029"/>
    <x v="0"/>
  </r>
  <r>
    <n v="5973"/>
    <x v="4"/>
    <x v="1"/>
    <n v="0"/>
    <x v="1"/>
  </r>
  <r>
    <n v="5974"/>
    <x v="4"/>
    <x v="1"/>
    <n v="0"/>
    <x v="1"/>
  </r>
  <r>
    <n v="5975"/>
    <x v="4"/>
    <x v="0"/>
    <n v="5.4753465590980097"/>
    <x v="0"/>
  </r>
  <r>
    <n v="5976"/>
    <x v="4"/>
    <x v="0"/>
    <n v="0"/>
    <x v="1"/>
  </r>
  <r>
    <n v="5977"/>
    <x v="4"/>
    <x v="1"/>
    <n v="3.2467934966361263"/>
    <x v="0"/>
  </r>
  <r>
    <n v="5978"/>
    <x v="4"/>
    <x v="0"/>
    <n v="4.6404438373429917"/>
    <x v="0"/>
  </r>
  <r>
    <n v="5979"/>
    <x v="4"/>
    <x v="1"/>
    <n v="5.6981298292087965"/>
    <x v="0"/>
  </r>
  <r>
    <n v="5980"/>
    <x v="4"/>
    <x v="1"/>
    <n v="0"/>
    <x v="1"/>
  </r>
  <r>
    <n v="5981"/>
    <x v="4"/>
    <x v="0"/>
    <n v="0"/>
    <x v="1"/>
  </r>
  <r>
    <n v="5982"/>
    <x v="4"/>
    <x v="1"/>
    <n v="0"/>
    <x v="1"/>
  </r>
  <r>
    <n v="5983"/>
    <x v="4"/>
    <x v="0"/>
    <n v="5.3709263975526094"/>
    <x v="0"/>
  </r>
  <r>
    <n v="5984"/>
    <x v="4"/>
    <x v="1"/>
    <n v="2.8808108176657319"/>
    <x v="0"/>
  </r>
  <r>
    <n v="5985"/>
    <x v="4"/>
    <x v="0"/>
    <n v="5.7146865582776325"/>
    <x v="0"/>
  </r>
  <r>
    <n v="5986"/>
    <x v="4"/>
    <x v="0"/>
    <n v="0"/>
    <x v="1"/>
  </r>
  <r>
    <n v="5987"/>
    <x v="4"/>
    <x v="1"/>
    <n v="4.9001528744907441"/>
    <x v="0"/>
  </r>
  <r>
    <n v="5988"/>
    <x v="4"/>
    <x v="1"/>
    <n v="0"/>
    <x v="1"/>
  </r>
  <r>
    <n v="5989"/>
    <x v="4"/>
    <x v="1"/>
    <n v="0"/>
    <x v="1"/>
  </r>
  <r>
    <n v="5990"/>
    <x v="4"/>
    <x v="1"/>
    <n v="0"/>
    <x v="1"/>
  </r>
  <r>
    <n v="5991"/>
    <x v="4"/>
    <x v="1"/>
    <n v="5.1515511632957542"/>
    <x v="0"/>
  </r>
  <r>
    <n v="5992"/>
    <x v="4"/>
    <x v="1"/>
    <n v="0"/>
    <x v="1"/>
  </r>
  <r>
    <n v="5993"/>
    <x v="4"/>
    <x v="1"/>
    <n v="4.5572577232672602"/>
    <x v="0"/>
  </r>
  <r>
    <n v="5994"/>
    <x v="4"/>
    <x v="1"/>
    <n v="0"/>
    <x v="1"/>
  </r>
  <r>
    <n v="5995"/>
    <x v="4"/>
    <x v="1"/>
    <n v="4.0160019086176577"/>
    <x v="0"/>
  </r>
  <r>
    <n v="5996"/>
    <x v="4"/>
    <x v="1"/>
    <n v="0"/>
    <x v="1"/>
  </r>
  <r>
    <n v="5997"/>
    <x v="4"/>
    <x v="0"/>
    <n v="0"/>
    <x v="1"/>
  </r>
  <r>
    <n v="5998"/>
    <x v="4"/>
    <x v="0"/>
    <n v="0"/>
    <x v="1"/>
  </r>
  <r>
    <n v="5999"/>
    <x v="4"/>
    <x v="0"/>
    <n v="0"/>
    <x v="1"/>
  </r>
  <r>
    <n v="6000"/>
    <x v="4"/>
    <x v="0"/>
    <n v="0"/>
    <x v="1"/>
  </r>
  <r>
    <n v="6001"/>
    <x v="4"/>
    <x v="1"/>
    <n v="4.1713011586896389"/>
    <x v="0"/>
  </r>
  <r>
    <n v="6002"/>
    <x v="4"/>
    <x v="0"/>
    <n v="0"/>
    <x v="1"/>
  </r>
  <r>
    <n v="6003"/>
    <x v="4"/>
    <x v="1"/>
    <n v="0"/>
    <x v="1"/>
  </r>
  <r>
    <n v="6004"/>
    <x v="4"/>
    <x v="1"/>
    <n v="0"/>
    <x v="1"/>
  </r>
  <r>
    <n v="6005"/>
    <x v="4"/>
    <x v="1"/>
    <n v="0"/>
    <x v="1"/>
  </r>
  <r>
    <n v="6006"/>
    <x v="4"/>
    <x v="1"/>
    <n v="0"/>
    <x v="1"/>
  </r>
  <r>
    <n v="6007"/>
    <x v="4"/>
    <x v="0"/>
    <n v="0"/>
    <x v="1"/>
  </r>
  <r>
    <n v="6008"/>
    <x v="4"/>
    <x v="1"/>
    <n v="0"/>
    <x v="1"/>
  </r>
  <r>
    <n v="6009"/>
    <x v="4"/>
    <x v="0"/>
    <n v="0"/>
    <x v="1"/>
  </r>
  <r>
    <n v="6010"/>
    <x v="4"/>
    <x v="0"/>
    <n v="5.3105629191304091"/>
    <x v="0"/>
  </r>
  <r>
    <n v="6011"/>
    <x v="4"/>
    <x v="0"/>
    <n v="0"/>
    <x v="1"/>
  </r>
  <r>
    <n v="6012"/>
    <x v="4"/>
    <x v="0"/>
    <n v="0"/>
    <x v="1"/>
  </r>
  <r>
    <n v="6013"/>
    <x v="4"/>
    <x v="1"/>
    <n v="0"/>
    <x v="1"/>
  </r>
  <r>
    <n v="6014"/>
    <x v="4"/>
    <x v="1"/>
    <n v="3.6351032459614538"/>
    <x v="0"/>
  </r>
  <r>
    <n v="6015"/>
    <x v="4"/>
    <x v="1"/>
    <n v="0"/>
    <x v="1"/>
  </r>
  <r>
    <n v="6016"/>
    <x v="4"/>
    <x v="0"/>
    <n v="0"/>
    <x v="1"/>
  </r>
  <r>
    <n v="6017"/>
    <x v="4"/>
    <x v="0"/>
    <n v="0"/>
    <x v="1"/>
  </r>
  <r>
    <n v="6018"/>
    <x v="4"/>
    <x v="1"/>
    <n v="4.0971901605152512"/>
    <x v="0"/>
  </r>
  <r>
    <n v="6019"/>
    <x v="4"/>
    <x v="1"/>
    <n v="3.9558921787407266"/>
    <x v="0"/>
  </r>
  <r>
    <n v="6020"/>
    <x v="4"/>
    <x v="0"/>
    <n v="0"/>
    <x v="1"/>
  </r>
  <r>
    <n v="6021"/>
    <x v="4"/>
    <x v="1"/>
    <n v="0"/>
    <x v="1"/>
  </r>
  <r>
    <n v="6022"/>
    <x v="4"/>
    <x v="0"/>
    <n v="4.9369219755968281"/>
    <x v="0"/>
  </r>
  <r>
    <n v="6023"/>
    <x v="4"/>
    <x v="1"/>
    <n v="3.7873117752135546"/>
    <x v="0"/>
  </r>
  <r>
    <n v="6024"/>
    <x v="4"/>
    <x v="0"/>
    <n v="5.4119951251976257"/>
    <x v="0"/>
  </r>
  <r>
    <n v="6025"/>
    <x v="4"/>
    <x v="0"/>
    <n v="0"/>
    <x v="1"/>
  </r>
  <r>
    <n v="6026"/>
    <x v="4"/>
    <x v="0"/>
    <n v="0"/>
    <x v="1"/>
  </r>
  <r>
    <n v="6027"/>
    <x v="4"/>
    <x v="1"/>
    <n v="0"/>
    <x v="1"/>
  </r>
  <r>
    <n v="6028"/>
    <x v="4"/>
    <x v="1"/>
    <n v="0"/>
    <x v="1"/>
  </r>
  <r>
    <n v="6029"/>
    <x v="4"/>
    <x v="0"/>
    <n v="0"/>
    <x v="1"/>
  </r>
  <r>
    <n v="6030"/>
    <x v="4"/>
    <x v="1"/>
    <n v="0"/>
    <x v="1"/>
  </r>
  <r>
    <n v="6031"/>
    <x v="4"/>
    <x v="1"/>
    <n v="4.5800096805225818"/>
    <x v="0"/>
  </r>
  <r>
    <n v="6032"/>
    <x v="4"/>
    <x v="0"/>
    <n v="0"/>
    <x v="1"/>
  </r>
  <r>
    <n v="6033"/>
    <x v="4"/>
    <x v="0"/>
    <n v="0"/>
    <x v="1"/>
  </r>
  <r>
    <n v="6034"/>
    <x v="4"/>
    <x v="1"/>
    <n v="2.3448720589094263"/>
    <x v="0"/>
  </r>
  <r>
    <n v="6035"/>
    <x v="4"/>
    <x v="1"/>
    <n v="0"/>
    <x v="1"/>
  </r>
  <r>
    <n v="6036"/>
    <x v="4"/>
    <x v="1"/>
    <n v="0"/>
    <x v="1"/>
  </r>
  <r>
    <n v="6037"/>
    <x v="4"/>
    <x v="1"/>
    <n v="0"/>
    <x v="1"/>
  </r>
  <r>
    <n v="6038"/>
    <x v="4"/>
    <x v="1"/>
    <n v="0"/>
    <x v="1"/>
  </r>
  <r>
    <n v="6039"/>
    <x v="4"/>
    <x v="1"/>
    <n v="0"/>
    <x v="1"/>
  </r>
  <r>
    <n v="6040"/>
    <x v="4"/>
    <x v="1"/>
    <n v="4.1447879672580852"/>
    <x v="0"/>
  </r>
  <r>
    <n v="6041"/>
    <x v="5"/>
    <x v="1"/>
    <n v="0"/>
    <x v="1"/>
  </r>
  <r>
    <n v="6042"/>
    <x v="5"/>
    <x v="0"/>
    <n v="0"/>
    <x v="1"/>
  </r>
  <r>
    <n v="6043"/>
    <x v="5"/>
    <x v="1"/>
    <n v="0"/>
    <x v="1"/>
  </r>
  <r>
    <n v="6044"/>
    <x v="5"/>
    <x v="1"/>
    <n v="4.2336689547031705"/>
    <x v="0"/>
  </r>
  <r>
    <n v="6045"/>
    <x v="5"/>
    <x v="0"/>
    <n v="0"/>
    <x v="1"/>
  </r>
  <r>
    <n v="6046"/>
    <x v="5"/>
    <x v="0"/>
    <n v="0"/>
    <x v="1"/>
  </r>
  <r>
    <n v="6047"/>
    <x v="5"/>
    <x v="1"/>
    <n v="0"/>
    <x v="1"/>
  </r>
  <r>
    <n v="6048"/>
    <x v="5"/>
    <x v="1"/>
    <n v="0"/>
    <x v="1"/>
  </r>
  <r>
    <n v="6049"/>
    <x v="5"/>
    <x v="1"/>
    <n v="3.8189272500656348"/>
    <x v="0"/>
  </r>
  <r>
    <n v="6050"/>
    <x v="5"/>
    <x v="1"/>
    <n v="4.6738968484042251"/>
    <x v="0"/>
  </r>
  <r>
    <n v="6051"/>
    <x v="5"/>
    <x v="0"/>
    <n v="0"/>
    <x v="1"/>
  </r>
  <r>
    <n v="6052"/>
    <x v="5"/>
    <x v="0"/>
    <n v="0"/>
    <x v="1"/>
  </r>
  <r>
    <n v="6053"/>
    <x v="5"/>
    <x v="1"/>
    <n v="3.8786048846338641"/>
    <x v="0"/>
  </r>
  <r>
    <n v="6054"/>
    <x v="5"/>
    <x v="0"/>
    <n v="0"/>
    <x v="1"/>
  </r>
  <r>
    <n v="6055"/>
    <x v="5"/>
    <x v="1"/>
    <n v="5.4887479138673978"/>
    <x v="0"/>
  </r>
  <r>
    <n v="6056"/>
    <x v="5"/>
    <x v="1"/>
    <n v="0"/>
    <x v="1"/>
  </r>
  <r>
    <n v="6057"/>
    <x v="5"/>
    <x v="0"/>
    <n v="0"/>
    <x v="1"/>
  </r>
  <r>
    <n v="6058"/>
    <x v="5"/>
    <x v="0"/>
    <n v="0"/>
    <x v="1"/>
  </r>
  <r>
    <n v="6059"/>
    <x v="5"/>
    <x v="0"/>
    <n v="0"/>
    <x v="1"/>
  </r>
  <r>
    <n v="6060"/>
    <x v="5"/>
    <x v="0"/>
    <n v="0"/>
    <x v="1"/>
  </r>
  <r>
    <n v="6061"/>
    <x v="5"/>
    <x v="0"/>
    <n v="0"/>
    <x v="1"/>
  </r>
  <r>
    <n v="6062"/>
    <x v="5"/>
    <x v="1"/>
    <n v="0"/>
    <x v="1"/>
  </r>
  <r>
    <n v="6063"/>
    <x v="5"/>
    <x v="0"/>
    <n v="5.0589857592206489"/>
    <x v="0"/>
  </r>
  <r>
    <n v="6064"/>
    <x v="5"/>
    <x v="0"/>
    <n v="0"/>
    <x v="1"/>
  </r>
  <r>
    <n v="6065"/>
    <x v="5"/>
    <x v="1"/>
    <n v="3.1228576599730165"/>
    <x v="0"/>
  </r>
  <r>
    <n v="6066"/>
    <x v="5"/>
    <x v="1"/>
    <n v="7.1074350914427349"/>
    <x v="0"/>
  </r>
  <r>
    <n v="6067"/>
    <x v="5"/>
    <x v="1"/>
    <n v="3.9831610573263436"/>
    <x v="0"/>
  </r>
  <r>
    <n v="6068"/>
    <x v="5"/>
    <x v="1"/>
    <n v="3.1691065236079998"/>
    <x v="0"/>
  </r>
  <r>
    <n v="6069"/>
    <x v="5"/>
    <x v="1"/>
    <n v="0"/>
    <x v="1"/>
  </r>
  <r>
    <n v="6070"/>
    <x v="5"/>
    <x v="0"/>
    <n v="0"/>
    <x v="1"/>
  </r>
  <r>
    <n v="6071"/>
    <x v="5"/>
    <x v="0"/>
    <n v="5.2339368472685122"/>
    <x v="0"/>
  </r>
  <r>
    <n v="6072"/>
    <x v="5"/>
    <x v="1"/>
    <n v="0"/>
    <x v="1"/>
  </r>
  <r>
    <n v="6073"/>
    <x v="5"/>
    <x v="0"/>
    <n v="5.286840706694198"/>
    <x v="0"/>
  </r>
  <r>
    <n v="6074"/>
    <x v="5"/>
    <x v="0"/>
    <n v="0"/>
    <x v="1"/>
  </r>
  <r>
    <n v="6075"/>
    <x v="5"/>
    <x v="1"/>
    <n v="5.7708516500653939"/>
    <x v="0"/>
  </r>
  <r>
    <n v="6076"/>
    <x v="5"/>
    <x v="1"/>
    <n v="0"/>
    <x v="1"/>
  </r>
  <r>
    <n v="6077"/>
    <x v="5"/>
    <x v="1"/>
    <n v="4.8842574500993186"/>
    <x v="0"/>
  </r>
  <r>
    <n v="6078"/>
    <x v="5"/>
    <x v="0"/>
    <n v="0"/>
    <x v="1"/>
  </r>
  <r>
    <n v="6079"/>
    <x v="5"/>
    <x v="1"/>
    <n v="0"/>
    <x v="1"/>
  </r>
  <r>
    <n v="6080"/>
    <x v="5"/>
    <x v="0"/>
    <n v="0"/>
    <x v="1"/>
  </r>
  <r>
    <n v="6081"/>
    <x v="5"/>
    <x v="0"/>
    <n v="0"/>
    <x v="1"/>
  </r>
  <r>
    <n v="6082"/>
    <x v="5"/>
    <x v="0"/>
    <n v="0"/>
    <x v="1"/>
  </r>
  <r>
    <n v="6083"/>
    <x v="5"/>
    <x v="0"/>
    <n v="5.0298373347326271"/>
    <x v="0"/>
  </r>
  <r>
    <n v="6084"/>
    <x v="5"/>
    <x v="0"/>
    <n v="0"/>
    <x v="1"/>
  </r>
  <r>
    <n v="6085"/>
    <x v="5"/>
    <x v="0"/>
    <n v="0"/>
    <x v="1"/>
  </r>
  <r>
    <n v="6086"/>
    <x v="5"/>
    <x v="0"/>
    <n v="0"/>
    <x v="1"/>
  </r>
  <r>
    <n v="6087"/>
    <x v="5"/>
    <x v="0"/>
    <n v="0"/>
    <x v="1"/>
  </r>
  <r>
    <n v="6088"/>
    <x v="5"/>
    <x v="1"/>
    <n v="0"/>
    <x v="1"/>
  </r>
  <r>
    <n v="6089"/>
    <x v="5"/>
    <x v="0"/>
    <n v="0"/>
    <x v="1"/>
  </r>
  <r>
    <n v="6090"/>
    <x v="5"/>
    <x v="0"/>
    <n v="0"/>
    <x v="1"/>
  </r>
  <r>
    <n v="6091"/>
    <x v="5"/>
    <x v="0"/>
    <n v="0"/>
    <x v="1"/>
  </r>
  <r>
    <n v="6092"/>
    <x v="5"/>
    <x v="0"/>
    <n v="0"/>
    <x v="1"/>
  </r>
  <r>
    <n v="6093"/>
    <x v="5"/>
    <x v="0"/>
    <n v="4.8916876816280741"/>
    <x v="0"/>
  </r>
  <r>
    <n v="6094"/>
    <x v="5"/>
    <x v="0"/>
    <n v="4.495139655054329"/>
    <x v="0"/>
  </r>
  <r>
    <n v="6095"/>
    <x v="5"/>
    <x v="1"/>
    <n v="0"/>
    <x v="1"/>
  </r>
  <r>
    <n v="6096"/>
    <x v="5"/>
    <x v="1"/>
    <n v="0"/>
    <x v="1"/>
  </r>
  <r>
    <n v="6097"/>
    <x v="5"/>
    <x v="0"/>
    <n v="4.9084604331407196"/>
    <x v="0"/>
  </r>
  <r>
    <n v="6098"/>
    <x v="5"/>
    <x v="0"/>
    <n v="0"/>
    <x v="1"/>
  </r>
  <r>
    <n v="6099"/>
    <x v="5"/>
    <x v="0"/>
    <n v="0"/>
    <x v="1"/>
  </r>
  <r>
    <n v="6100"/>
    <x v="5"/>
    <x v="0"/>
    <n v="0"/>
    <x v="1"/>
  </r>
  <r>
    <n v="6101"/>
    <x v="5"/>
    <x v="0"/>
    <n v="0"/>
    <x v="1"/>
  </r>
  <r>
    <n v="6102"/>
    <x v="5"/>
    <x v="1"/>
    <n v="3.7580420098192504"/>
    <x v="0"/>
  </r>
  <r>
    <n v="6103"/>
    <x v="5"/>
    <x v="0"/>
    <n v="0"/>
    <x v="1"/>
  </r>
  <r>
    <n v="6104"/>
    <x v="5"/>
    <x v="1"/>
    <n v="3.4463034158636789"/>
    <x v="0"/>
  </r>
  <r>
    <n v="6105"/>
    <x v="5"/>
    <x v="0"/>
    <n v="0"/>
    <x v="1"/>
  </r>
  <r>
    <n v="6106"/>
    <x v="5"/>
    <x v="0"/>
    <n v="0"/>
    <x v="1"/>
  </r>
  <r>
    <n v="6107"/>
    <x v="5"/>
    <x v="0"/>
    <n v="0"/>
    <x v="1"/>
  </r>
  <r>
    <n v="6108"/>
    <x v="5"/>
    <x v="1"/>
    <n v="3.8937406158983103"/>
    <x v="0"/>
  </r>
  <r>
    <n v="6109"/>
    <x v="5"/>
    <x v="1"/>
    <n v="0"/>
    <x v="1"/>
  </r>
  <r>
    <n v="6110"/>
    <x v="5"/>
    <x v="0"/>
    <n v="0"/>
    <x v="1"/>
  </r>
  <r>
    <n v="6111"/>
    <x v="5"/>
    <x v="0"/>
    <n v="0"/>
    <x v="1"/>
  </r>
  <r>
    <n v="6112"/>
    <x v="5"/>
    <x v="0"/>
    <n v="0"/>
    <x v="1"/>
  </r>
  <r>
    <n v="6113"/>
    <x v="5"/>
    <x v="0"/>
    <n v="0"/>
    <x v="1"/>
  </r>
  <r>
    <n v="6114"/>
    <x v="5"/>
    <x v="0"/>
    <n v="5.5013337957399937"/>
    <x v="0"/>
  </r>
  <r>
    <n v="6115"/>
    <x v="5"/>
    <x v="1"/>
    <n v="0"/>
    <x v="1"/>
  </r>
  <r>
    <n v="6116"/>
    <x v="5"/>
    <x v="1"/>
    <n v="0"/>
    <x v="1"/>
  </r>
  <r>
    <n v="6117"/>
    <x v="5"/>
    <x v="0"/>
    <n v="0"/>
    <x v="1"/>
  </r>
  <r>
    <n v="6118"/>
    <x v="5"/>
    <x v="1"/>
    <n v="5.7056835911876647"/>
    <x v="0"/>
  </r>
  <r>
    <n v="6119"/>
    <x v="5"/>
    <x v="1"/>
    <n v="0"/>
    <x v="1"/>
  </r>
  <r>
    <n v="6120"/>
    <x v="5"/>
    <x v="1"/>
    <n v="0"/>
    <x v="1"/>
  </r>
  <r>
    <n v="6121"/>
    <x v="5"/>
    <x v="0"/>
    <n v="5.1887339304784756"/>
    <x v="0"/>
  </r>
  <r>
    <n v="6122"/>
    <x v="5"/>
    <x v="1"/>
    <n v="0"/>
    <x v="1"/>
  </r>
  <r>
    <n v="6123"/>
    <x v="5"/>
    <x v="1"/>
    <n v="0"/>
    <x v="1"/>
  </r>
  <r>
    <n v="6124"/>
    <x v="5"/>
    <x v="0"/>
    <n v="0"/>
    <x v="1"/>
  </r>
  <r>
    <n v="6125"/>
    <x v="5"/>
    <x v="1"/>
    <n v="3.379910742894539"/>
    <x v="0"/>
  </r>
  <r>
    <n v="6126"/>
    <x v="5"/>
    <x v="1"/>
    <n v="2.8166875059154979"/>
    <x v="0"/>
  </r>
  <r>
    <n v="6127"/>
    <x v="5"/>
    <x v="1"/>
    <n v="0"/>
    <x v="1"/>
  </r>
  <r>
    <n v="6128"/>
    <x v="5"/>
    <x v="0"/>
    <n v="0"/>
    <x v="1"/>
  </r>
  <r>
    <n v="6129"/>
    <x v="5"/>
    <x v="0"/>
    <n v="0"/>
    <x v="1"/>
  </r>
  <r>
    <n v="6130"/>
    <x v="5"/>
    <x v="1"/>
    <n v="0"/>
    <x v="1"/>
  </r>
  <r>
    <n v="6131"/>
    <x v="5"/>
    <x v="0"/>
    <n v="0"/>
    <x v="1"/>
  </r>
  <r>
    <n v="6132"/>
    <x v="5"/>
    <x v="0"/>
    <n v="0"/>
    <x v="1"/>
  </r>
  <r>
    <n v="6133"/>
    <x v="5"/>
    <x v="1"/>
    <n v="0"/>
    <x v="1"/>
  </r>
  <r>
    <n v="6134"/>
    <x v="5"/>
    <x v="1"/>
    <n v="0"/>
    <x v="1"/>
  </r>
  <r>
    <n v="6135"/>
    <x v="5"/>
    <x v="1"/>
    <n v="0"/>
    <x v="1"/>
  </r>
  <r>
    <n v="6136"/>
    <x v="5"/>
    <x v="1"/>
    <n v="4.8920452792837423"/>
    <x v="0"/>
  </r>
  <r>
    <n v="6137"/>
    <x v="5"/>
    <x v="1"/>
    <n v="0"/>
    <x v="1"/>
  </r>
  <r>
    <n v="6138"/>
    <x v="5"/>
    <x v="1"/>
    <n v="0"/>
    <x v="1"/>
  </r>
  <r>
    <n v="6139"/>
    <x v="5"/>
    <x v="0"/>
    <n v="0"/>
    <x v="1"/>
  </r>
  <r>
    <n v="6140"/>
    <x v="5"/>
    <x v="1"/>
    <n v="4.7588979243311993"/>
    <x v="0"/>
  </r>
  <r>
    <n v="6141"/>
    <x v="5"/>
    <x v="0"/>
    <n v="5.5001123229808853"/>
    <x v="0"/>
  </r>
  <r>
    <n v="6142"/>
    <x v="5"/>
    <x v="0"/>
    <n v="5.2831955010204803"/>
    <x v="0"/>
  </r>
  <r>
    <n v="6143"/>
    <x v="5"/>
    <x v="1"/>
    <n v="0"/>
    <x v="1"/>
  </r>
  <r>
    <n v="6144"/>
    <x v="5"/>
    <x v="1"/>
    <n v="3.9006562011878696"/>
    <x v="0"/>
  </r>
  <r>
    <n v="6145"/>
    <x v="5"/>
    <x v="0"/>
    <n v="0"/>
    <x v="1"/>
  </r>
  <r>
    <n v="6146"/>
    <x v="5"/>
    <x v="1"/>
    <n v="2.9221797496445552"/>
    <x v="0"/>
  </r>
  <r>
    <n v="6147"/>
    <x v="5"/>
    <x v="0"/>
    <n v="5.0232041305354285"/>
    <x v="0"/>
  </r>
  <r>
    <n v="6148"/>
    <x v="5"/>
    <x v="0"/>
    <n v="5.3708462931079106"/>
    <x v="0"/>
  </r>
  <r>
    <n v="6149"/>
    <x v="5"/>
    <x v="1"/>
    <n v="0"/>
    <x v="1"/>
  </r>
  <r>
    <n v="6150"/>
    <x v="5"/>
    <x v="1"/>
    <n v="3.6279934735861046"/>
    <x v="0"/>
  </r>
  <r>
    <n v="6151"/>
    <x v="5"/>
    <x v="0"/>
    <n v="0"/>
    <x v="1"/>
  </r>
  <r>
    <n v="6152"/>
    <x v="5"/>
    <x v="1"/>
    <n v="0"/>
    <x v="1"/>
  </r>
  <r>
    <n v="6153"/>
    <x v="5"/>
    <x v="0"/>
    <n v="0"/>
    <x v="1"/>
  </r>
  <r>
    <n v="6154"/>
    <x v="5"/>
    <x v="0"/>
    <n v="0"/>
    <x v="1"/>
  </r>
  <r>
    <n v="6155"/>
    <x v="5"/>
    <x v="0"/>
    <n v="0"/>
    <x v="1"/>
  </r>
  <r>
    <n v="6156"/>
    <x v="5"/>
    <x v="0"/>
    <n v="0"/>
    <x v="1"/>
  </r>
  <r>
    <n v="6157"/>
    <x v="5"/>
    <x v="1"/>
    <n v="0"/>
    <x v="1"/>
  </r>
  <r>
    <n v="6158"/>
    <x v="5"/>
    <x v="1"/>
    <n v="0"/>
    <x v="1"/>
  </r>
  <r>
    <n v="6159"/>
    <x v="5"/>
    <x v="1"/>
    <n v="0"/>
    <x v="1"/>
  </r>
  <r>
    <n v="6160"/>
    <x v="5"/>
    <x v="1"/>
    <n v="0"/>
    <x v="1"/>
  </r>
  <r>
    <n v="6161"/>
    <x v="5"/>
    <x v="1"/>
    <n v="3.864237273191427"/>
    <x v="0"/>
  </r>
  <r>
    <n v="6162"/>
    <x v="5"/>
    <x v="0"/>
    <n v="4.9529543573595829"/>
    <x v="0"/>
  </r>
  <r>
    <n v="6163"/>
    <x v="5"/>
    <x v="0"/>
    <n v="5.5973517481984967"/>
    <x v="0"/>
  </r>
  <r>
    <n v="6164"/>
    <x v="5"/>
    <x v="1"/>
    <n v="0"/>
    <x v="1"/>
  </r>
  <r>
    <n v="6165"/>
    <x v="5"/>
    <x v="1"/>
    <n v="0"/>
    <x v="1"/>
  </r>
  <r>
    <n v="6166"/>
    <x v="5"/>
    <x v="1"/>
    <n v="3.8572321201085957"/>
    <x v="0"/>
  </r>
  <r>
    <n v="6167"/>
    <x v="5"/>
    <x v="1"/>
    <n v="0"/>
    <x v="1"/>
  </r>
  <r>
    <n v="6168"/>
    <x v="5"/>
    <x v="1"/>
    <n v="0"/>
    <x v="1"/>
  </r>
  <r>
    <n v="6169"/>
    <x v="5"/>
    <x v="0"/>
    <n v="5.4480524060538844"/>
    <x v="0"/>
  </r>
  <r>
    <n v="6170"/>
    <x v="5"/>
    <x v="1"/>
    <n v="0"/>
    <x v="1"/>
  </r>
  <r>
    <n v="6171"/>
    <x v="5"/>
    <x v="1"/>
    <n v="4.6452601458158922"/>
    <x v="0"/>
  </r>
  <r>
    <n v="6172"/>
    <x v="5"/>
    <x v="0"/>
    <n v="5.1649982988122369"/>
    <x v="0"/>
  </r>
  <r>
    <n v="6173"/>
    <x v="5"/>
    <x v="0"/>
    <n v="0"/>
    <x v="1"/>
  </r>
  <r>
    <n v="6174"/>
    <x v="5"/>
    <x v="1"/>
    <n v="0"/>
    <x v="1"/>
  </r>
  <r>
    <n v="6175"/>
    <x v="5"/>
    <x v="0"/>
    <n v="0"/>
    <x v="1"/>
  </r>
  <r>
    <n v="6176"/>
    <x v="5"/>
    <x v="1"/>
    <n v="0"/>
    <x v="1"/>
  </r>
  <r>
    <n v="6177"/>
    <x v="5"/>
    <x v="1"/>
    <n v="0"/>
    <x v="1"/>
  </r>
  <r>
    <n v="6178"/>
    <x v="5"/>
    <x v="1"/>
    <n v="5.8187042738191925"/>
    <x v="0"/>
  </r>
  <r>
    <n v="6179"/>
    <x v="5"/>
    <x v="0"/>
    <n v="0"/>
    <x v="1"/>
  </r>
  <r>
    <n v="6180"/>
    <x v="5"/>
    <x v="0"/>
    <n v="0"/>
    <x v="1"/>
  </r>
  <r>
    <n v="6181"/>
    <x v="5"/>
    <x v="1"/>
    <n v="4.522416896012091"/>
    <x v="0"/>
  </r>
  <r>
    <n v="6182"/>
    <x v="5"/>
    <x v="1"/>
    <n v="0"/>
    <x v="1"/>
  </r>
  <r>
    <n v="6183"/>
    <x v="5"/>
    <x v="0"/>
    <n v="0"/>
    <x v="1"/>
  </r>
  <r>
    <n v="6184"/>
    <x v="5"/>
    <x v="1"/>
    <n v="0"/>
    <x v="1"/>
  </r>
  <r>
    <n v="6185"/>
    <x v="5"/>
    <x v="1"/>
    <n v="2.0588060061975022"/>
    <x v="0"/>
  </r>
  <r>
    <n v="6186"/>
    <x v="5"/>
    <x v="0"/>
    <n v="0"/>
    <x v="1"/>
  </r>
  <r>
    <n v="6187"/>
    <x v="5"/>
    <x v="1"/>
    <n v="0"/>
    <x v="1"/>
  </r>
  <r>
    <n v="6188"/>
    <x v="5"/>
    <x v="1"/>
    <n v="4.8700008073160319"/>
    <x v="0"/>
  </r>
  <r>
    <n v="6189"/>
    <x v="5"/>
    <x v="0"/>
    <n v="4.6887692310636178"/>
    <x v="0"/>
  </r>
  <r>
    <n v="6190"/>
    <x v="5"/>
    <x v="1"/>
    <n v="0"/>
    <x v="1"/>
  </r>
  <r>
    <n v="6191"/>
    <x v="5"/>
    <x v="0"/>
    <n v="5.0167825937546686"/>
    <x v="0"/>
  </r>
  <r>
    <n v="6192"/>
    <x v="5"/>
    <x v="1"/>
    <n v="0"/>
    <x v="1"/>
  </r>
  <r>
    <n v="6193"/>
    <x v="5"/>
    <x v="0"/>
    <n v="0"/>
    <x v="1"/>
  </r>
  <r>
    <n v="6194"/>
    <x v="5"/>
    <x v="0"/>
    <n v="0"/>
    <x v="1"/>
  </r>
  <r>
    <n v="6195"/>
    <x v="5"/>
    <x v="1"/>
    <n v="0"/>
    <x v="1"/>
  </r>
  <r>
    <n v="6196"/>
    <x v="5"/>
    <x v="1"/>
    <n v="0"/>
    <x v="1"/>
  </r>
  <r>
    <n v="6197"/>
    <x v="5"/>
    <x v="1"/>
    <n v="0"/>
    <x v="1"/>
  </r>
  <r>
    <n v="6198"/>
    <x v="5"/>
    <x v="1"/>
    <n v="0"/>
    <x v="1"/>
  </r>
  <r>
    <n v="6199"/>
    <x v="5"/>
    <x v="0"/>
    <n v="0"/>
    <x v="1"/>
  </r>
  <r>
    <n v="6200"/>
    <x v="5"/>
    <x v="0"/>
    <n v="0"/>
    <x v="1"/>
  </r>
  <r>
    <n v="6201"/>
    <x v="5"/>
    <x v="1"/>
    <n v="0"/>
    <x v="1"/>
  </r>
  <r>
    <n v="6202"/>
    <x v="5"/>
    <x v="0"/>
    <n v="0"/>
    <x v="1"/>
  </r>
  <r>
    <n v="6203"/>
    <x v="5"/>
    <x v="0"/>
    <n v="0"/>
    <x v="1"/>
  </r>
  <r>
    <n v="6204"/>
    <x v="5"/>
    <x v="1"/>
    <n v="4.6953597607085236"/>
    <x v="0"/>
  </r>
  <r>
    <n v="6205"/>
    <x v="5"/>
    <x v="1"/>
    <n v="0"/>
    <x v="1"/>
  </r>
  <r>
    <n v="6206"/>
    <x v="5"/>
    <x v="0"/>
    <n v="0"/>
    <x v="1"/>
  </r>
  <r>
    <n v="6207"/>
    <x v="5"/>
    <x v="1"/>
    <n v="0"/>
    <x v="1"/>
  </r>
  <r>
    <n v="6208"/>
    <x v="5"/>
    <x v="1"/>
    <n v="0"/>
    <x v="1"/>
  </r>
  <r>
    <n v="6209"/>
    <x v="5"/>
    <x v="0"/>
    <n v="0"/>
    <x v="1"/>
  </r>
  <r>
    <n v="6210"/>
    <x v="5"/>
    <x v="1"/>
    <n v="0"/>
    <x v="1"/>
  </r>
  <r>
    <n v="6211"/>
    <x v="5"/>
    <x v="0"/>
    <n v="0"/>
    <x v="1"/>
  </r>
  <r>
    <n v="6212"/>
    <x v="5"/>
    <x v="0"/>
    <n v="0"/>
    <x v="1"/>
  </r>
  <r>
    <n v="6213"/>
    <x v="5"/>
    <x v="1"/>
    <n v="4.9470797086926499"/>
    <x v="0"/>
  </r>
  <r>
    <n v="6214"/>
    <x v="5"/>
    <x v="0"/>
    <n v="0"/>
    <x v="1"/>
  </r>
  <r>
    <n v="6215"/>
    <x v="5"/>
    <x v="0"/>
    <n v="0"/>
    <x v="1"/>
  </r>
  <r>
    <n v="6216"/>
    <x v="5"/>
    <x v="0"/>
    <n v="0"/>
    <x v="1"/>
  </r>
  <r>
    <n v="6217"/>
    <x v="5"/>
    <x v="0"/>
    <n v="0"/>
    <x v="1"/>
  </r>
  <r>
    <n v="6218"/>
    <x v="5"/>
    <x v="0"/>
    <n v="0"/>
    <x v="1"/>
  </r>
  <r>
    <n v="6219"/>
    <x v="5"/>
    <x v="1"/>
    <n v="4.2051760838727841"/>
    <x v="0"/>
  </r>
  <r>
    <n v="6220"/>
    <x v="5"/>
    <x v="1"/>
    <n v="4.4753797094730325"/>
    <x v="0"/>
  </r>
  <r>
    <n v="6221"/>
    <x v="5"/>
    <x v="1"/>
    <n v="0"/>
    <x v="1"/>
  </r>
  <r>
    <n v="6222"/>
    <x v="5"/>
    <x v="0"/>
    <n v="5.3464405702638551"/>
    <x v="0"/>
  </r>
  <r>
    <n v="6223"/>
    <x v="5"/>
    <x v="1"/>
    <n v="0"/>
    <x v="1"/>
  </r>
  <r>
    <n v="6224"/>
    <x v="5"/>
    <x v="0"/>
    <n v="5.2116104977997368"/>
    <x v="0"/>
  </r>
  <r>
    <n v="6225"/>
    <x v="5"/>
    <x v="0"/>
    <n v="0"/>
    <x v="1"/>
  </r>
  <r>
    <n v="6226"/>
    <x v="5"/>
    <x v="0"/>
    <n v="5.0048928398671455"/>
    <x v="0"/>
  </r>
  <r>
    <n v="6227"/>
    <x v="5"/>
    <x v="1"/>
    <n v="0"/>
    <x v="1"/>
  </r>
  <r>
    <n v="6228"/>
    <x v="5"/>
    <x v="0"/>
    <n v="5.366354737590469"/>
    <x v="0"/>
  </r>
  <r>
    <n v="6229"/>
    <x v="5"/>
    <x v="0"/>
    <n v="0"/>
    <x v="1"/>
  </r>
  <r>
    <n v="6230"/>
    <x v="5"/>
    <x v="0"/>
    <n v="0"/>
    <x v="1"/>
  </r>
  <r>
    <n v="6231"/>
    <x v="5"/>
    <x v="0"/>
    <n v="0"/>
    <x v="1"/>
  </r>
  <r>
    <n v="6232"/>
    <x v="5"/>
    <x v="0"/>
    <n v="5.5056419551580875"/>
    <x v="0"/>
  </r>
  <r>
    <n v="6233"/>
    <x v="5"/>
    <x v="0"/>
    <n v="0"/>
    <x v="1"/>
  </r>
  <r>
    <n v="6234"/>
    <x v="5"/>
    <x v="1"/>
    <n v="0"/>
    <x v="1"/>
  </r>
  <r>
    <n v="6235"/>
    <x v="5"/>
    <x v="1"/>
    <n v="0"/>
    <x v="1"/>
  </r>
  <r>
    <n v="6236"/>
    <x v="5"/>
    <x v="0"/>
    <n v="5.4547428268158766"/>
    <x v="0"/>
  </r>
  <r>
    <n v="6237"/>
    <x v="5"/>
    <x v="0"/>
    <n v="0"/>
    <x v="1"/>
  </r>
  <r>
    <n v="6238"/>
    <x v="5"/>
    <x v="1"/>
    <n v="0"/>
    <x v="1"/>
  </r>
  <r>
    <n v="6239"/>
    <x v="5"/>
    <x v="1"/>
    <n v="0"/>
    <x v="1"/>
  </r>
  <r>
    <n v="6240"/>
    <x v="5"/>
    <x v="1"/>
    <n v="0"/>
    <x v="1"/>
  </r>
  <r>
    <n v="6241"/>
    <x v="5"/>
    <x v="1"/>
    <n v="0"/>
    <x v="1"/>
  </r>
  <r>
    <n v="6242"/>
    <x v="5"/>
    <x v="1"/>
    <n v="0"/>
    <x v="1"/>
  </r>
  <r>
    <n v="6243"/>
    <x v="5"/>
    <x v="0"/>
    <n v="0"/>
    <x v="1"/>
  </r>
  <r>
    <n v="6244"/>
    <x v="5"/>
    <x v="1"/>
    <n v="0"/>
    <x v="1"/>
  </r>
  <r>
    <n v="6245"/>
    <x v="5"/>
    <x v="1"/>
    <n v="4.6717005731468841"/>
    <x v="0"/>
  </r>
  <r>
    <n v="6246"/>
    <x v="5"/>
    <x v="1"/>
    <n v="0"/>
    <x v="1"/>
  </r>
  <r>
    <n v="6247"/>
    <x v="5"/>
    <x v="0"/>
    <n v="4.7500734408371601"/>
    <x v="0"/>
  </r>
  <r>
    <n v="6248"/>
    <x v="5"/>
    <x v="1"/>
    <n v="0"/>
    <x v="1"/>
  </r>
  <r>
    <n v="6249"/>
    <x v="5"/>
    <x v="1"/>
    <n v="0"/>
    <x v="1"/>
  </r>
  <r>
    <n v="6250"/>
    <x v="5"/>
    <x v="0"/>
    <n v="0"/>
    <x v="1"/>
  </r>
  <r>
    <n v="6251"/>
    <x v="5"/>
    <x v="0"/>
    <n v="0"/>
    <x v="1"/>
  </r>
  <r>
    <n v="6252"/>
    <x v="5"/>
    <x v="1"/>
    <n v="0"/>
    <x v="1"/>
  </r>
  <r>
    <n v="6253"/>
    <x v="5"/>
    <x v="1"/>
    <n v="0"/>
    <x v="1"/>
  </r>
  <r>
    <n v="6254"/>
    <x v="5"/>
    <x v="1"/>
    <n v="3.2520434890032859"/>
    <x v="0"/>
  </r>
  <r>
    <n v="6255"/>
    <x v="5"/>
    <x v="0"/>
    <n v="5.565809754316148"/>
    <x v="0"/>
  </r>
  <r>
    <n v="6256"/>
    <x v="5"/>
    <x v="0"/>
    <n v="5.5361296520619652"/>
    <x v="0"/>
  </r>
  <r>
    <n v="6257"/>
    <x v="5"/>
    <x v="1"/>
    <n v="0"/>
    <x v="1"/>
  </r>
  <r>
    <n v="6258"/>
    <x v="5"/>
    <x v="1"/>
    <n v="0"/>
    <x v="1"/>
  </r>
  <r>
    <n v="6259"/>
    <x v="5"/>
    <x v="0"/>
    <n v="0"/>
    <x v="1"/>
  </r>
  <r>
    <n v="6260"/>
    <x v="5"/>
    <x v="0"/>
    <n v="0"/>
    <x v="1"/>
  </r>
  <r>
    <n v="6261"/>
    <x v="5"/>
    <x v="0"/>
    <n v="0"/>
    <x v="1"/>
  </r>
  <r>
    <n v="6262"/>
    <x v="5"/>
    <x v="1"/>
    <n v="4.9855124992239679"/>
    <x v="0"/>
  </r>
  <r>
    <n v="6263"/>
    <x v="5"/>
    <x v="1"/>
    <n v="3.3046039046219411"/>
    <x v="0"/>
  </r>
  <r>
    <n v="6264"/>
    <x v="5"/>
    <x v="1"/>
    <n v="0"/>
    <x v="1"/>
  </r>
  <r>
    <n v="6265"/>
    <x v="5"/>
    <x v="0"/>
    <n v="0"/>
    <x v="1"/>
  </r>
  <r>
    <n v="6266"/>
    <x v="5"/>
    <x v="1"/>
    <n v="0"/>
    <x v="1"/>
  </r>
  <r>
    <n v="6267"/>
    <x v="5"/>
    <x v="1"/>
    <n v="0"/>
    <x v="1"/>
  </r>
  <r>
    <n v="6268"/>
    <x v="5"/>
    <x v="0"/>
    <n v="5.3015641536539437"/>
    <x v="0"/>
  </r>
  <r>
    <n v="6269"/>
    <x v="5"/>
    <x v="1"/>
    <n v="0"/>
    <x v="1"/>
  </r>
  <r>
    <n v="6270"/>
    <x v="5"/>
    <x v="0"/>
    <n v="0"/>
    <x v="1"/>
  </r>
  <r>
    <n v="6271"/>
    <x v="5"/>
    <x v="0"/>
    <n v="0"/>
    <x v="1"/>
  </r>
  <r>
    <n v="6272"/>
    <x v="5"/>
    <x v="1"/>
    <n v="2.9138634780570207"/>
    <x v="0"/>
  </r>
  <r>
    <n v="6273"/>
    <x v="5"/>
    <x v="0"/>
    <n v="0"/>
    <x v="1"/>
  </r>
  <r>
    <n v="6274"/>
    <x v="5"/>
    <x v="1"/>
    <n v="0"/>
    <x v="1"/>
  </r>
  <r>
    <n v="6275"/>
    <x v="5"/>
    <x v="0"/>
    <n v="0"/>
    <x v="1"/>
  </r>
  <r>
    <n v="6276"/>
    <x v="5"/>
    <x v="0"/>
    <n v="4.6302673561980727"/>
    <x v="0"/>
  </r>
  <r>
    <n v="6277"/>
    <x v="5"/>
    <x v="1"/>
    <n v="3.5804983431678621"/>
    <x v="0"/>
  </r>
  <r>
    <n v="6278"/>
    <x v="5"/>
    <x v="0"/>
    <n v="4.7585519209079896"/>
    <x v="0"/>
  </r>
  <r>
    <n v="6279"/>
    <x v="5"/>
    <x v="1"/>
    <n v="0"/>
    <x v="1"/>
  </r>
  <r>
    <n v="6280"/>
    <x v="5"/>
    <x v="0"/>
    <n v="4.8649226545698649"/>
    <x v="0"/>
  </r>
  <r>
    <n v="6281"/>
    <x v="5"/>
    <x v="1"/>
    <n v="0"/>
    <x v="1"/>
  </r>
  <r>
    <n v="6282"/>
    <x v="5"/>
    <x v="1"/>
    <n v="0"/>
    <x v="1"/>
  </r>
  <r>
    <n v="6283"/>
    <x v="5"/>
    <x v="1"/>
    <n v="6.2754167575835691"/>
    <x v="0"/>
  </r>
  <r>
    <n v="6284"/>
    <x v="5"/>
    <x v="0"/>
    <n v="5.4031945047870247"/>
    <x v="0"/>
  </r>
  <r>
    <n v="6285"/>
    <x v="5"/>
    <x v="1"/>
    <n v="0"/>
    <x v="1"/>
  </r>
  <r>
    <n v="6286"/>
    <x v="5"/>
    <x v="1"/>
    <n v="0"/>
    <x v="1"/>
  </r>
  <r>
    <n v="6287"/>
    <x v="5"/>
    <x v="1"/>
    <n v="0"/>
    <x v="1"/>
  </r>
  <r>
    <n v="6288"/>
    <x v="5"/>
    <x v="0"/>
    <n v="5.2835043791978507"/>
    <x v="0"/>
  </r>
  <r>
    <n v="6289"/>
    <x v="5"/>
    <x v="1"/>
    <n v="0"/>
    <x v="1"/>
  </r>
  <r>
    <n v="6290"/>
    <x v="5"/>
    <x v="1"/>
    <n v="0"/>
    <x v="1"/>
  </r>
  <r>
    <n v="6291"/>
    <x v="5"/>
    <x v="0"/>
    <n v="0"/>
    <x v="1"/>
  </r>
  <r>
    <n v="6292"/>
    <x v="5"/>
    <x v="0"/>
    <n v="0"/>
    <x v="1"/>
  </r>
  <r>
    <n v="6293"/>
    <x v="5"/>
    <x v="1"/>
    <n v="0"/>
    <x v="1"/>
  </r>
  <r>
    <n v="6294"/>
    <x v="5"/>
    <x v="1"/>
    <n v="0"/>
    <x v="1"/>
  </r>
  <r>
    <n v="6295"/>
    <x v="5"/>
    <x v="1"/>
    <n v="3.9653583231981644"/>
    <x v="0"/>
  </r>
  <r>
    <n v="6296"/>
    <x v="5"/>
    <x v="1"/>
    <n v="0"/>
    <x v="1"/>
  </r>
  <r>
    <n v="6297"/>
    <x v="5"/>
    <x v="0"/>
    <n v="0"/>
    <x v="1"/>
  </r>
  <r>
    <n v="6298"/>
    <x v="5"/>
    <x v="0"/>
    <n v="0"/>
    <x v="1"/>
  </r>
  <r>
    <n v="6299"/>
    <x v="5"/>
    <x v="0"/>
    <n v="5.2311368377972869"/>
    <x v="0"/>
  </r>
  <r>
    <n v="6300"/>
    <x v="5"/>
    <x v="1"/>
    <n v="4.191798513275832"/>
    <x v="0"/>
  </r>
  <r>
    <n v="6301"/>
    <x v="5"/>
    <x v="1"/>
    <n v="3.9853958596238037"/>
    <x v="0"/>
  </r>
  <r>
    <n v="6302"/>
    <x v="5"/>
    <x v="0"/>
    <n v="0"/>
    <x v="1"/>
  </r>
  <r>
    <n v="6303"/>
    <x v="5"/>
    <x v="0"/>
    <n v="0"/>
    <x v="1"/>
  </r>
  <r>
    <n v="6304"/>
    <x v="5"/>
    <x v="0"/>
    <n v="0"/>
    <x v="1"/>
  </r>
  <r>
    <n v="6305"/>
    <x v="5"/>
    <x v="1"/>
    <n v="6.0978585095722888"/>
    <x v="0"/>
  </r>
  <r>
    <n v="6306"/>
    <x v="5"/>
    <x v="0"/>
    <n v="0"/>
    <x v="1"/>
  </r>
  <r>
    <n v="6307"/>
    <x v="5"/>
    <x v="1"/>
    <n v="0"/>
    <x v="1"/>
  </r>
  <r>
    <n v="6308"/>
    <x v="5"/>
    <x v="0"/>
    <n v="5.2260552716440127"/>
    <x v="0"/>
  </r>
  <r>
    <n v="6309"/>
    <x v="5"/>
    <x v="1"/>
    <n v="2.9388610300556945"/>
    <x v="0"/>
  </r>
  <r>
    <n v="6310"/>
    <x v="5"/>
    <x v="1"/>
    <n v="4.5209889847415985"/>
    <x v="0"/>
  </r>
  <r>
    <n v="6311"/>
    <x v="5"/>
    <x v="0"/>
    <n v="5.3422751494826768"/>
    <x v="0"/>
  </r>
  <r>
    <n v="6312"/>
    <x v="5"/>
    <x v="1"/>
    <n v="4.879215559159408"/>
    <x v="0"/>
  </r>
  <r>
    <n v="6313"/>
    <x v="5"/>
    <x v="0"/>
    <n v="0"/>
    <x v="1"/>
  </r>
  <r>
    <n v="6314"/>
    <x v="5"/>
    <x v="1"/>
    <n v="4.1227847469677492"/>
    <x v="0"/>
  </r>
  <r>
    <n v="6315"/>
    <x v="5"/>
    <x v="1"/>
    <n v="2.6479722079335577"/>
    <x v="0"/>
  </r>
  <r>
    <n v="6316"/>
    <x v="5"/>
    <x v="0"/>
    <n v="0"/>
    <x v="1"/>
  </r>
  <r>
    <n v="6317"/>
    <x v="5"/>
    <x v="0"/>
    <n v="5.129819018453202"/>
    <x v="0"/>
  </r>
  <r>
    <n v="6318"/>
    <x v="5"/>
    <x v="0"/>
    <n v="0"/>
    <x v="1"/>
  </r>
  <r>
    <n v="6319"/>
    <x v="5"/>
    <x v="0"/>
    <n v="5.5344164128714848"/>
    <x v="0"/>
  </r>
  <r>
    <n v="6320"/>
    <x v="5"/>
    <x v="0"/>
    <n v="4.9027296881002949"/>
    <x v="0"/>
  </r>
  <r>
    <n v="6321"/>
    <x v="5"/>
    <x v="1"/>
    <n v="0"/>
    <x v="1"/>
  </r>
  <r>
    <n v="6322"/>
    <x v="5"/>
    <x v="1"/>
    <n v="0"/>
    <x v="1"/>
  </r>
  <r>
    <n v="6323"/>
    <x v="5"/>
    <x v="0"/>
    <n v="0"/>
    <x v="1"/>
  </r>
  <r>
    <n v="6324"/>
    <x v="5"/>
    <x v="1"/>
    <n v="0"/>
    <x v="1"/>
  </r>
  <r>
    <n v="6325"/>
    <x v="5"/>
    <x v="0"/>
    <n v="5.7871208742378117"/>
    <x v="0"/>
  </r>
  <r>
    <n v="6326"/>
    <x v="5"/>
    <x v="1"/>
    <n v="0"/>
    <x v="1"/>
  </r>
  <r>
    <n v="6327"/>
    <x v="5"/>
    <x v="1"/>
    <n v="3.6069586830262006"/>
    <x v="0"/>
  </r>
  <r>
    <n v="6328"/>
    <x v="5"/>
    <x v="0"/>
    <n v="0"/>
    <x v="1"/>
  </r>
  <r>
    <n v="6329"/>
    <x v="5"/>
    <x v="0"/>
    <n v="0"/>
    <x v="1"/>
  </r>
  <r>
    <n v="6330"/>
    <x v="5"/>
    <x v="1"/>
    <n v="0"/>
    <x v="1"/>
  </r>
  <r>
    <n v="6331"/>
    <x v="5"/>
    <x v="0"/>
    <n v="0"/>
    <x v="1"/>
  </r>
  <r>
    <n v="6332"/>
    <x v="5"/>
    <x v="1"/>
    <n v="0"/>
    <x v="1"/>
  </r>
  <r>
    <n v="6333"/>
    <x v="5"/>
    <x v="0"/>
    <n v="0"/>
    <x v="1"/>
  </r>
  <r>
    <n v="6334"/>
    <x v="5"/>
    <x v="1"/>
    <n v="4.5518520567605485"/>
    <x v="0"/>
  </r>
  <r>
    <n v="6335"/>
    <x v="5"/>
    <x v="0"/>
    <n v="4.9122659309504026"/>
    <x v="0"/>
  </r>
  <r>
    <n v="6336"/>
    <x v="5"/>
    <x v="1"/>
    <n v="0"/>
    <x v="1"/>
  </r>
  <r>
    <n v="6337"/>
    <x v="5"/>
    <x v="1"/>
    <n v="0"/>
    <x v="1"/>
  </r>
  <r>
    <n v="6338"/>
    <x v="5"/>
    <x v="0"/>
    <n v="0"/>
    <x v="1"/>
  </r>
  <r>
    <n v="6339"/>
    <x v="5"/>
    <x v="0"/>
    <n v="0"/>
    <x v="1"/>
  </r>
  <r>
    <n v="6340"/>
    <x v="5"/>
    <x v="0"/>
    <n v="0"/>
    <x v="1"/>
  </r>
  <r>
    <n v="6341"/>
    <x v="5"/>
    <x v="0"/>
    <n v="0"/>
    <x v="1"/>
  </r>
  <r>
    <n v="6342"/>
    <x v="5"/>
    <x v="0"/>
    <n v="5.0902518846246334"/>
    <x v="0"/>
  </r>
  <r>
    <n v="6343"/>
    <x v="5"/>
    <x v="0"/>
    <n v="4.5191022506248553"/>
    <x v="0"/>
  </r>
  <r>
    <n v="6344"/>
    <x v="5"/>
    <x v="0"/>
    <n v="0"/>
    <x v="1"/>
  </r>
  <r>
    <n v="6345"/>
    <x v="5"/>
    <x v="1"/>
    <n v="0"/>
    <x v="1"/>
  </r>
  <r>
    <n v="6346"/>
    <x v="5"/>
    <x v="0"/>
    <n v="5.5089455014933391"/>
    <x v="0"/>
  </r>
  <r>
    <n v="6347"/>
    <x v="5"/>
    <x v="1"/>
    <n v="0"/>
    <x v="1"/>
  </r>
  <r>
    <n v="6348"/>
    <x v="5"/>
    <x v="1"/>
    <n v="0"/>
    <x v="1"/>
  </r>
  <r>
    <n v="6349"/>
    <x v="5"/>
    <x v="1"/>
    <n v="5.5463603758688729"/>
    <x v="0"/>
  </r>
  <r>
    <n v="6350"/>
    <x v="5"/>
    <x v="1"/>
    <n v="0"/>
    <x v="1"/>
  </r>
  <r>
    <n v="6351"/>
    <x v="5"/>
    <x v="1"/>
    <n v="3.0538595428513591"/>
    <x v="0"/>
  </r>
  <r>
    <n v="6352"/>
    <x v="5"/>
    <x v="0"/>
    <n v="4.7767376737301852"/>
    <x v="0"/>
  </r>
  <r>
    <n v="6353"/>
    <x v="5"/>
    <x v="0"/>
    <n v="0"/>
    <x v="1"/>
  </r>
  <r>
    <n v="6354"/>
    <x v="5"/>
    <x v="0"/>
    <n v="0"/>
    <x v="1"/>
  </r>
  <r>
    <n v="6355"/>
    <x v="5"/>
    <x v="0"/>
    <n v="0"/>
    <x v="1"/>
  </r>
  <r>
    <n v="6356"/>
    <x v="5"/>
    <x v="1"/>
    <n v="0"/>
    <x v="1"/>
  </r>
  <r>
    <n v="6357"/>
    <x v="5"/>
    <x v="0"/>
    <n v="0"/>
    <x v="1"/>
  </r>
  <r>
    <n v="6358"/>
    <x v="5"/>
    <x v="1"/>
    <n v="0"/>
    <x v="1"/>
  </r>
  <r>
    <n v="6359"/>
    <x v="5"/>
    <x v="1"/>
    <n v="4.996714560840128"/>
    <x v="0"/>
  </r>
  <r>
    <n v="6360"/>
    <x v="5"/>
    <x v="0"/>
    <n v="0"/>
    <x v="1"/>
  </r>
  <r>
    <n v="6361"/>
    <x v="5"/>
    <x v="1"/>
    <n v="0"/>
    <x v="1"/>
  </r>
  <r>
    <n v="6362"/>
    <x v="5"/>
    <x v="1"/>
    <n v="0"/>
    <x v="1"/>
  </r>
  <r>
    <n v="6363"/>
    <x v="5"/>
    <x v="1"/>
    <n v="3.7277634823129553"/>
    <x v="0"/>
  </r>
  <r>
    <n v="6364"/>
    <x v="5"/>
    <x v="1"/>
    <n v="0"/>
    <x v="1"/>
  </r>
  <r>
    <n v="6365"/>
    <x v="5"/>
    <x v="0"/>
    <n v="5.2959744481238014"/>
    <x v="0"/>
  </r>
  <r>
    <n v="6366"/>
    <x v="5"/>
    <x v="1"/>
    <n v="2.1971079609257997"/>
    <x v="0"/>
  </r>
  <r>
    <n v="6367"/>
    <x v="5"/>
    <x v="1"/>
    <n v="0"/>
    <x v="1"/>
  </r>
  <r>
    <n v="6368"/>
    <x v="5"/>
    <x v="0"/>
    <n v="5.4147147416665158"/>
    <x v="0"/>
  </r>
  <r>
    <n v="6369"/>
    <x v="5"/>
    <x v="0"/>
    <n v="0"/>
    <x v="1"/>
  </r>
  <r>
    <n v="6370"/>
    <x v="5"/>
    <x v="0"/>
    <n v="5.168297812351283"/>
    <x v="0"/>
  </r>
  <r>
    <n v="6371"/>
    <x v="5"/>
    <x v="0"/>
    <n v="5.2856961316991882"/>
    <x v="0"/>
  </r>
  <r>
    <n v="6372"/>
    <x v="5"/>
    <x v="1"/>
    <n v="0"/>
    <x v="1"/>
  </r>
  <r>
    <n v="6373"/>
    <x v="5"/>
    <x v="1"/>
    <n v="0"/>
    <x v="1"/>
  </r>
  <r>
    <n v="6374"/>
    <x v="5"/>
    <x v="0"/>
    <n v="5.425478840709844"/>
    <x v="0"/>
  </r>
  <r>
    <n v="6375"/>
    <x v="5"/>
    <x v="1"/>
    <n v="0"/>
    <x v="1"/>
  </r>
  <r>
    <n v="6376"/>
    <x v="5"/>
    <x v="0"/>
    <n v="0"/>
    <x v="1"/>
  </r>
  <r>
    <n v="6377"/>
    <x v="5"/>
    <x v="0"/>
    <n v="5.5415204885124263"/>
    <x v="0"/>
  </r>
  <r>
    <n v="6378"/>
    <x v="5"/>
    <x v="0"/>
    <n v="0"/>
    <x v="1"/>
  </r>
  <r>
    <n v="6379"/>
    <x v="5"/>
    <x v="1"/>
    <n v="0"/>
    <x v="1"/>
  </r>
  <r>
    <n v="6380"/>
    <x v="5"/>
    <x v="0"/>
    <n v="0"/>
    <x v="1"/>
  </r>
  <r>
    <n v="6381"/>
    <x v="5"/>
    <x v="0"/>
    <n v="4.9036084228925212"/>
    <x v="0"/>
  </r>
  <r>
    <n v="6382"/>
    <x v="5"/>
    <x v="0"/>
    <n v="0"/>
    <x v="1"/>
  </r>
  <r>
    <n v="6383"/>
    <x v="5"/>
    <x v="1"/>
    <n v="0"/>
    <x v="1"/>
  </r>
  <r>
    <n v="6384"/>
    <x v="5"/>
    <x v="1"/>
    <n v="2.9848293933309131"/>
    <x v="0"/>
  </r>
  <r>
    <n v="6385"/>
    <x v="5"/>
    <x v="0"/>
    <n v="4.9626598180990538"/>
    <x v="0"/>
  </r>
  <r>
    <n v="6386"/>
    <x v="5"/>
    <x v="0"/>
    <n v="5.5263879286333868"/>
    <x v="0"/>
  </r>
  <r>
    <n v="6387"/>
    <x v="5"/>
    <x v="0"/>
    <n v="0"/>
    <x v="1"/>
  </r>
  <r>
    <n v="6388"/>
    <x v="5"/>
    <x v="0"/>
    <n v="0"/>
    <x v="1"/>
  </r>
  <r>
    <n v="6389"/>
    <x v="5"/>
    <x v="1"/>
    <n v="0"/>
    <x v="1"/>
  </r>
  <r>
    <n v="6390"/>
    <x v="5"/>
    <x v="0"/>
    <n v="0"/>
    <x v="1"/>
  </r>
  <r>
    <n v="6391"/>
    <x v="5"/>
    <x v="1"/>
    <n v="0"/>
    <x v="1"/>
  </r>
  <r>
    <n v="6392"/>
    <x v="5"/>
    <x v="1"/>
    <n v="0"/>
    <x v="1"/>
  </r>
  <r>
    <n v="6393"/>
    <x v="5"/>
    <x v="1"/>
    <n v="0"/>
    <x v="1"/>
  </r>
  <r>
    <n v="6394"/>
    <x v="5"/>
    <x v="0"/>
    <n v="5.588783474988249"/>
    <x v="0"/>
  </r>
  <r>
    <n v="6395"/>
    <x v="5"/>
    <x v="1"/>
    <n v="0"/>
    <x v="1"/>
  </r>
  <r>
    <n v="6396"/>
    <x v="5"/>
    <x v="0"/>
    <n v="0"/>
    <x v="1"/>
  </r>
  <r>
    <n v="6397"/>
    <x v="5"/>
    <x v="1"/>
    <n v="5.9410442641514081"/>
    <x v="0"/>
  </r>
  <r>
    <n v="6398"/>
    <x v="5"/>
    <x v="1"/>
    <n v="4.3870855452069231"/>
    <x v="0"/>
  </r>
  <r>
    <n v="6399"/>
    <x v="5"/>
    <x v="1"/>
    <n v="0"/>
    <x v="1"/>
  </r>
  <r>
    <n v="6400"/>
    <x v="5"/>
    <x v="0"/>
    <n v="5.2112066367744561"/>
    <x v="0"/>
  </r>
  <r>
    <n v="6401"/>
    <x v="5"/>
    <x v="1"/>
    <n v="3.3781138492550227"/>
    <x v="0"/>
  </r>
  <r>
    <n v="6402"/>
    <x v="5"/>
    <x v="1"/>
    <n v="0"/>
    <x v="1"/>
  </r>
  <r>
    <n v="6403"/>
    <x v="5"/>
    <x v="1"/>
    <n v="4.5928734505870308"/>
    <x v="0"/>
  </r>
  <r>
    <n v="6404"/>
    <x v="5"/>
    <x v="1"/>
    <n v="0"/>
    <x v="1"/>
  </r>
  <r>
    <n v="6405"/>
    <x v="5"/>
    <x v="1"/>
    <n v="3.5184965425982715"/>
    <x v="0"/>
  </r>
  <r>
    <n v="6406"/>
    <x v="5"/>
    <x v="1"/>
    <n v="2.9869519436751828"/>
    <x v="0"/>
  </r>
  <r>
    <n v="6407"/>
    <x v="5"/>
    <x v="0"/>
    <n v="0"/>
    <x v="1"/>
  </r>
  <r>
    <n v="6408"/>
    <x v="5"/>
    <x v="1"/>
    <n v="0"/>
    <x v="1"/>
  </r>
  <r>
    <n v="6409"/>
    <x v="5"/>
    <x v="0"/>
    <n v="0"/>
    <x v="1"/>
  </r>
  <r>
    <n v="6410"/>
    <x v="5"/>
    <x v="0"/>
    <n v="4.6515575293459399"/>
    <x v="0"/>
  </r>
  <r>
    <n v="6411"/>
    <x v="5"/>
    <x v="0"/>
    <n v="0"/>
    <x v="1"/>
  </r>
  <r>
    <n v="6412"/>
    <x v="5"/>
    <x v="0"/>
    <n v="0"/>
    <x v="1"/>
  </r>
  <r>
    <n v="6413"/>
    <x v="5"/>
    <x v="1"/>
    <n v="4.4080683621292645"/>
    <x v="0"/>
  </r>
  <r>
    <n v="6414"/>
    <x v="5"/>
    <x v="1"/>
    <n v="0"/>
    <x v="1"/>
  </r>
  <r>
    <n v="6415"/>
    <x v="5"/>
    <x v="0"/>
    <n v="0"/>
    <x v="1"/>
  </r>
  <r>
    <n v="6416"/>
    <x v="5"/>
    <x v="0"/>
    <n v="0"/>
    <x v="1"/>
  </r>
  <r>
    <n v="6417"/>
    <x v="5"/>
    <x v="1"/>
    <n v="3.0850146609038909"/>
    <x v="0"/>
  </r>
  <r>
    <n v="6418"/>
    <x v="5"/>
    <x v="0"/>
    <n v="0"/>
    <x v="1"/>
  </r>
  <r>
    <n v="6419"/>
    <x v="5"/>
    <x v="0"/>
    <n v="0"/>
    <x v="1"/>
  </r>
  <r>
    <n v="6420"/>
    <x v="5"/>
    <x v="0"/>
    <n v="0"/>
    <x v="1"/>
  </r>
  <r>
    <n v="6421"/>
    <x v="5"/>
    <x v="1"/>
    <n v="3.6410645373109336"/>
    <x v="0"/>
  </r>
  <r>
    <n v="6422"/>
    <x v="5"/>
    <x v="1"/>
    <n v="3.1119397317822051"/>
    <x v="0"/>
  </r>
  <r>
    <n v="6423"/>
    <x v="5"/>
    <x v="1"/>
    <n v="3.9245974261992593"/>
    <x v="0"/>
  </r>
  <r>
    <n v="6424"/>
    <x v="5"/>
    <x v="1"/>
    <n v="0"/>
    <x v="1"/>
  </r>
  <r>
    <n v="6425"/>
    <x v="5"/>
    <x v="0"/>
    <n v="4.8279125715387821"/>
    <x v="0"/>
  </r>
  <r>
    <n v="6426"/>
    <x v="5"/>
    <x v="0"/>
    <n v="0"/>
    <x v="1"/>
  </r>
  <r>
    <n v="6427"/>
    <x v="5"/>
    <x v="0"/>
    <n v="5.0304628772259106"/>
    <x v="0"/>
  </r>
  <r>
    <n v="6428"/>
    <x v="5"/>
    <x v="1"/>
    <n v="0"/>
    <x v="1"/>
  </r>
  <r>
    <n v="6429"/>
    <x v="5"/>
    <x v="1"/>
    <n v="0"/>
    <x v="1"/>
  </r>
  <r>
    <n v="6430"/>
    <x v="5"/>
    <x v="0"/>
    <n v="4.6136867381455877"/>
    <x v="0"/>
  </r>
  <r>
    <n v="6431"/>
    <x v="5"/>
    <x v="0"/>
    <n v="5.8499564979238858"/>
    <x v="0"/>
  </r>
  <r>
    <n v="6432"/>
    <x v="5"/>
    <x v="0"/>
    <n v="0"/>
    <x v="1"/>
  </r>
  <r>
    <n v="6433"/>
    <x v="5"/>
    <x v="1"/>
    <n v="0"/>
    <x v="1"/>
  </r>
  <r>
    <n v="6434"/>
    <x v="5"/>
    <x v="0"/>
    <n v="0"/>
    <x v="1"/>
  </r>
  <r>
    <n v="6435"/>
    <x v="5"/>
    <x v="0"/>
    <n v="0"/>
    <x v="1"/>
  </r>
  <r>
    <n v="6436"/>
    <x v="5"/>
    <x v="1"/>
    <n v="0"/>
    <x v="1"/>
  </r>
  <r>
    <n v="6437"/>
    <x v="5"/>
    <x v="0"/>
    <n v="0"/>
    <x v="1"/>
  </r>
  <r>
    <n v="6438"/>
    <x v="5"/>
    <x v="0"/>
    <n v="0"/>
    <x v="1"/>
  </r>
  <r>
    <n v="6439"/>
    <x v="5"/>
    <x v="1"/>
    <n v="4.4942535341565444"/>
    <x v="0"/>
  </r>
  <r>
    <n v="6440"/>
    <x v="5"/>
    <x v="1"/>
    <n v="3.349233474968055"/>
    <x v="0"/>
  </r>
  <r>
    <n v="6441"/>
    <x v="5"/>
    <x v="1"/>
    <n v="0"/>
    <x v="1"/>
  </r>
  <r>
    <n v="6442"/>
    <x v="5"/>
    <x v="0"/>
    <n v="0"/>
    <x v="1"/>
  </r>
  <r>
    <n v="6443"/>
    <x v="5"/>
    <x v="0"/>
    <n v="0"/>
    <x v="1"/>
  </r>
  <r>
    <n v="6444"/>
    <x v="5"/>
    <x v="0"/>
    <n v="0"/>
    <x v="1"/>
  </r>
  <r>
    <n v="6445"/>
    <x v="5"/>
    <x v="0"/>
    <n v="0"/>
    <x v="1"/>
  </r>
  <r>
    <n v="6446"/>
    <x v="5"/>
    <x v="0"/>
    <n v="0"/>
    <x v="1"/>
  </r>
  <r>
    <n v="6447"/>
    <x v="5"/>
    <x v="1"/>
    <n v="2.3401094602330081"/>
    <x v="0"/>
  </r>
  <r>
    <n v="6448"/>
    <x v="5"/>
    <x v="0"/>
    <n v="0"/>
    <x v="1"/>
  </r>
  <r>
    <n v="6449"/>
    <x v="5"/>
    <x v="1"/>
    <n v="0"/>
    <x v="1"/>
  </r>
  <r>
    <n v="6450"/>
    <x v="5"/>
    <x v="1"/>
    <n v="0"/>
    <x v="1"/>
  </r>
  <r>
    <n v="6451"/>
    <x v="5"/>
    <x v="1"/>
    <n v="5.2282002464786101"/>
    <x v="0"/>
  </r>
  <r>
    <n v="6452"/>
    <x v="5"/>
    <x v="1"/>
    <n v="0"/>
    <x v="1"/>
  </r>
  <r>
    <n v="6453"/>
    <x v="5"/>
    <x v="0"/>
    <n v="4.9561194317198867"/>
    <x v="0"/>
  </r>
  <r>
    <n v="6454"/>
    <x v="5"/>
    <x v="0"/>
    <n v="4.9964956260773397"/>
    <x v="0"/>
  </r>
  <r>
    <n v="6455"/>
    <x v="5"/>
    <x v="1"/>
    <n v="3.2108603788351426"/>
    <x v="0"/>
  </r>
  <r>
    <n v="6456"/>
    <x v="5"/>
    <x v="1"/>
    <n v="0"/>
    <x v="1"/>
  </r>
  <r>
    <n v="6457"/>
    <x v="5"/>
    <x v="0"/>
    <n v="0"/>
    <x v="1"/>
  </r>
  <r>
    <n v="6458"/>
    <x v="5"/>
    <x v="1"/>
    <n v="0"/>
    <x v="1"/>
  </r>
  <r>
    <n v="6459"/>
    <x v="5"/>
    <x v="0"/>
    <n v="0"/>
    <x v="1"/>
  </r>
  <r>
    <n v="6460"/>
    <x v="5"/>
    <x v="1"/>
    <n v="0"/>
    <x v="1"/>
  </r>
  <r>
    <n v="6461"/>
    <x v="5"/>
    <x v="1"/>
    <n v="0"/>
    <x v="1"/>
  </r>
  <r>
    <n v="6462"/>
    <x v="5"/>
    <x v="1"/>
    <n v="0"/>
    <x v="1"/>
  </r>
  <r>
    <n v="6463"/>
    <x v="5"/>
    <x v="1"/>
    <n v="3.1202778103265207"/>
    <x v="0"/>
  </r>
  <r>
    <n v="6464"/>
    <x v="5"/>
    <x v="0"/>
    <n v="5.3204855497165608"/>
    <x v="0"/>
  </r>
  <r>
    <n v="6465"/>
    <x v="5"/>
    <x v="1"/>
    <n v="0"/>
    <x v="1"/>
  </r>
  <r>
    <n v="6466"/>
    <x v="5"/>
    <x v="1"/>
    <n v="0"/>
    <x v="1"/>
  </r>
  <r>
    <n v="6467"/>
    <x v="5"/>
    <x v="0"/>
    <n v="0"/>
    <x v="1"/>
  </r>
  <r>
    <n v="6468"/>
    <x v="5"/>
    <x v="1"/>
    <n v="0"/>
    <x v="1"/>
  </r>
  <r>
    <n v="6469"/>
    <x v="5"/>
    <x v="1"/>
    <n v="4.3363165654251636"/>
    <x v="0"/>
  </r>
  <r>
    <n v="6470"/>
    <x v="5"/>
    <x v="0"/>
    <n v="0"/>
    <x v="1"/>
  </r>
  <r>
    <n v="6471"/>
    <x v="5"/>
    <x v="0"/>
    <n v="5.2268012131211119"/>
    <x v="0"/>
  </r>
  <r>
    <n v="6472"/>
    <x v="5"/>
    <x v="1"/>
    <n v="5.3100474556172044"/>
    <x v="0"/>
  </r>
  <r>
    <n v="6473"/>
    <x v="5"/>
    <x v="1"/>
    <n v="3.077742542112353"/>
    <x v="0"/>
  </r>
  <r>
    <n v="6474"/>
    <x v="5"/>
    <x v="1"/>
    <n v="5.6485549960518782"/>
    <x v="0"/>
  </r>
  <r>
    <n v="6475"/>
    <x v="5"/>
    <x v="1"/>
    <n v="0"/>
    <x v="1"/>
  </r>
  <r>
    <n v="6476"/>
    <x v="5"/>
    <x v="0"/>
    <n v="0"/>
    <x v="1"/>
  </r>
  <r>
    <n v="6477"/>
    <x v="5"/>
    <x v="1"/>
    <n v="0"/>
    <x v="1"/>
  </r>
  <r>
    <n v="6478"/>
    <x v="5"/>
    <x v="1"/>
    <n v="0"/>
    <x v="1"/>
  </r>
  <r>
    <n v="6479"/>
    <x v="5"/>
    <x v="1"/>
    <n v="3.9845845361070111"/>
    <x v="0"/>
  </r>
  <r>
    <n v="6480"/>
    <x v="5"/>
    <x v="1"/>
    <n v="4.4328786143868353"/>
    <x v="0"/>
  </r>
  <r>
    <n v="6481"/>
    <x v="5"/>
    <x v="0"/>
    <n v="0"/>
    <x v="1"/>
  </r>
  <r>
    <n v="6482"/>
    <x v="5"/>
    <x v="0"/>
    <n v="0"/>
    <x v="1"/>
  </r>
  <r>
    <n v="6483"/>
    <x v="5"/>
    <x v="0"/>
    <n v="0"/>
    <x v="1"/>
  </r>
  <r>
    <n v="6484"/>
    <x v="5"/>
    <x v="0"/>
    <n v="0"/>
    <x v="1"/>
  </r>
  <r>
    <n v="6485"/>
    <x v="5"/>
    <x v="1"/>
    <n v="3.778327028814088"/>
    <x v="0"/>
  </r>
  <r>
    <n v="6486"/>
    <x v="5"/>
    <x v="1"/>
    <n v="4.2738517883089999"/>
    <x v="0"/>
  </r>
  <r>
    <n v="6487"/>
    <x v="5"/>
    <x v="1"/>
    <n v="0"/>
    <x v="1"/>
  </r>
  <r>
    <n v="6488"/>
    <x v="5"/>
    <x v="1"/>
    <n v="4.9345338859785794"/>
    <x v="0"/>
  </r>
  <r>
    <n v="6489"/>
    <x v="5"/>
    <x v="1"/>
    <n v="0"/>
    <x v="1"/>
  </r>
  <r>
    <n v="6490"/>
    <x v="5"/>
    <x v="0"/>
    <n v="0"/>
    <x v="1"/>
  </r>
  <r>
    <n v="6491"/>
    <x v="5"/>
    <x v="1"/>
    <n v="0"/>
    <x v="1"/>
  </r>
  <r>
    <n v="6492"/>
    <x v="5"/>
    <x v="1"/>
    <n v="0"/>
    <x v="1"/>
  </r>
  <r>
    <n v="6493"/>
    <x v="5"/>
    <x v="0"/>
    <n v="0"/>
    <x v="1"/>
  </r>
  <r>
    <n v="6494"/>
    <x v="5"/>
    <x v="0"/>
    <n v="0"/>
    <x v="1"/>
  </r>
  <r>
    <n v="6495"/>
    <x v="5"/>
    <x v="1"/>
    <n v="4.2055018373409352"/>
    <x v="0"/>
  </r>
  <r>
    <n v="6496"/>
    <x v="5"/>
    <x v="0"/>
    <n v="0"/>
    <x v="1"/>
  </r>
  <r>
    <n v="6497"/>
    <x v="5"/>
    <x v="1"/>
    <n v="4.4886687610141554"/>
    <x v="0"/>
  </r>
  <r>
    <n v="6498"/>
    <x v="5"/>
    <x v="0"/>
    <n v="0"/>
    <x v="1"/>
  </r>
  <r>
    <n v="6499"/>
    <x v="5"/>
    <x v="0"/>
    <n v="5.3652983080462464"/>
    <x v="0"/>
  </r>
  <r>
    <n v="6500"/>
    <x v="5"/>
    <x v="1"/>
    <n v="0"/>
    <x v="1"/>
  </r>
  <r>
    <n v="6501"/>
    <x v="5"/>
    <x v="1"/>
    <n v="0"/>
    <x v="1"/>
  </r>
  <r>
    <n v="6502"/>
    <x v="5"/>
    <x v="1"/>
    <n v="0"/>
    <x v="1"/>
  </r>
  <r>
    <n v="6503"/>
    <x v="5"/>
    <x v="1"/>
    <n v="0"/>
    <x v="1"/>
  </r>
  <r>
    <n v="6504"/>
    <x v="5"/>
    <x v="0"/>
    <n v="0"/>
    <x v="1"/>
  </r>
  <r>
    <n v="6505"/>
    <x v="5"/>
    <x v="0"/>
    <n v="0"/>
    <x v="1"/>
  </r>
  <r>
    <n v="6506"/>
    <x v="5"/>
    <x v="1"/>
    <n v="0"/>
    <x v="1"/>
  </r>
  <r>
    <n v="6507"/>
    <x v="5"/>
    <x v="0"/>
    <n v="5.0638837086013337"/>
    <x v="0"/>
  </r>
  <r>
    <n v="6508"/>
    <x v="5"/>
    <x v="0"/>
    <n v="0"/>
    <x v="1"/>
  </r>
  <r>
    <n v="6509"/>
    <x v="5"/>
    <x v="0"/>
    <n v="0"/>
    <x v="1"/>
  </r>
  <r>
    <n v="6510"/>
    <x v="5"/>
    <x v="1"/>
    <n v="3.7696754241414911"/>
    <x v="0"/>
  </r>
  <r>
    <n v="6511"/>
    <x v="5"/>
    <x v="1"/>
    <n v="0"/>
    <x v="1"/>
  </r>
  <r>
    <n v="6512"/>
    <x v="5"/>
    <x v="1"/>
    <n v="3.7754340392463961"/>
    <x v="0"/>
  </r>
  <r>
    <n v="6513"/>
    <x v="5"/>
    <x v="1"/>
    <n v="4.5843874498097508"/>
    <x v="0"/>
  </r>
  <r>
    <n v="6514"/>
    <x v="5"/>
    <x v="1"/>
    <n v="0"/>
    <x v="1"/>
  </r>
  <r>
    <n v="6515"/>
    <x v="5"/>
    <x v="1"/>
    <n v="0"/>
    <x v="1"/>
  </r>
  <r>
    <n v="6516"/>
    <x v="5"/>
    <x v="1"/>
    <n v="3.4827309683128269"/>
    <x v="0"/>
  </r>
  <r>
    <n v="6517"/>
    <x v="5"/>
    <x v="0"/>
    <n v="0"/>
    <x v="1"/>
  </r>
  <r>
    <n v="6518"/>
    <x v="5"/>
    <x v="1"/>
    <n v="0"/>
    <x v="1"/>
  </r>
  <r>
    <n v="6519"/>
    <x v="5"/>
    <x v="0"/>
    <n v="0"/>
    <x v="1"/>
  </r>
  <r>
    <n v="6520"/>
    <x v="5"/>
    <x v="0"/>
    <n v="0"/>
    <x v="1"/>
  </r>
  <r>
    <n v="6521"/>
    <x v="5"/>
    <x v="1"/>
    <n v="0"/>
    <x v="1"/>
  </r>
  <r>
    <n v="6522"/>
    <x v="5"/>
    <x v="0"/>
    <n v="0"/>
    <x v="1"/>
  </r>
  <r>
    <n v="6523"/>
    <x v="5"/>
    <x v="0"/>
    <n v="0"/>
    <x v="1"/>
  </r>
  <r>
    <n v="6524"/>
    <x v="5"/>
    <x v="1"/>
    <n v="0"/>
    <x v="1"/>
  </r>
  <r>
    <n v="6525"/>
    <x v="5"/>
    <x v="0"/>
    <n v="0"/>
    <x v="1"/>
  </r>
  <r>
    <n v="6526"/>
    <x v="5"/>
    <x v="1"/>
    <n v="0"/>
    <x v="1"/>
  </r>
  <r>
    <n v="6527"/>
    <x v="5"/>
    <x v="0"/>
    <n v="0"/>
    <x v="1"/>
  </r>
  <r>
    <n v="6528"/>
    <x v="5"/>
    <x v="0"/>
    <n v="0"/>
    <x v="1"/>
  </r>
  <r>
    <n v="6529"/>
    <x v="5"/>
    <x v="1"/>
    <n v="0"/>
    <x v="1"/>
  </r>
  <r>
    <n v="6530"/>
    <x v="5"/>
    <x v="0"/>
    <n v="0"/>
    <x v="1"/>
  </r>
  <r>
    <n v="6531"/>
    <x v="5"/>
    <x v="1"/>
    <n v="4.3591316657527832"/>
    <x v="0"/>
  </r>
  <r>
    <n v="6532"/>
    <x v="5"/>
    <x v="0"/>
    <n v="0"/>
    <x v="1"/>
  </r>
  <r>
    <n v="6533"/>
    <x v="5"/>
    <x v="0"/>
    <n v="5.1083881475325326"/>
    <x v="0"/>
  </r>
  <r>
    <n v="6534"/>
    <x v="5"/>
    <x v="0"/>
    <n v="0"/>
    <x v="1"/>
  </r>
  <r>
    <n v="6535"/>
    <x v="5"/>
    <x v="1"/>
    <n v="0"/>
    <x v="1"/>
  </r>
  <r>
    <n v="6536"/>
    <x v="5"/>
    <x v="0"/>
    <n v="0"/>
    <x v="1"/>
  </r>
  <r>
    <n v="6537"/>
    <x v="5"/>
    <x v="1"/>
    <n v="0"/>
    <x v="1"/>
  </r>
  <r>
    <n v="6538"/>
    <x v="5"/>
    <x v="0"/>
    <n v="5.0110195414381078"/>
    <x v="0"/>
  </r>
  <r>
    <n v="6539"/>
    <x v="5"/>
    <x v="0"/>
    <n v="0"/>
    <x v="1"/>
  </r>
  <r>
    <n v="6540"/>
    <x v="5"/>
    <x v="1"/>
    <n v="0"/>
    <x v="1"/>
  </r>
  <r>
    <n v="6541"/>
    <x v="5"/>
    <x v="1"/>
    <n v="0"/>
    <x v="1"/>
  </r>
  <r>
    <n v="6542"/>
    <x v="5"/>
    <x v="1"/>
    <n v="0"/>
    <x v="1"/>
  </r>
  <r>
    <n v="6543"/>
    <x v="5"/>
    <x v="1"/>
    <n v="0"/>
    <x v="1"/>
  </r>
  <r>
    <n v="6544"/>
    <x v="5"/>
    <x v="0"/>
    <n v="0"/>
    <x v="1"/>
  </r>
  <r>
    <n v="6545"/>
    <x v="5"/>
    <x v="1"/>
    <n v="0"/>
    <x v="1"/>
  </r>
  <r>
    <n v="6546"/>
    <x v="5"/>
    <x v="0"/>
    <n v="5.1392757360210384"/>
    <x v="0"/>
  </r>
  <r>
    <n v="6547"/>
    <x v="5"/>
    <x v="1"/>
    <n v="0"/>
    <x v="1"/>
  </r>
  <r>
    <n v="6548"/>
    <x v="5"/>
    <x v="1"/>
    <n v="0"/>
    <x v="1"/>
  </r>
  <r>
    <n v="6549"/>
    <x v="5"/>
    <x v="1"/>
    <n v="0"/>
    <x v="1"/>
  </r>
  <r>
    <n v="6550"/>
    <x v="5"/>
    <x v="1"/>
    <n v="0"/>
    <x v="1"/>
  </r>
  <r>
    <n v="6551"/>
    <x v="5"/>
    <x v="0"/>
    <n v="0"/>
    <x v="1"/>
  </r>
  <r>
    <n v="6552"/>
    <x v="5"/>
    <x v="1"/>
    <n v="0"/>
    <x v="1"/>
  </r>
  <r>
    <n v="6553"/>
    <x v="5"/>
    <x v="0"/>
    <n v="0"/>
    <x v="1"/>
  </r>
  <r>
    <n v="6554"/>
    <x v="5"/>
    <x v="0"/>
    <n v="0"/>
    <x v="1"/>
  </r>
  <r>
    <n v="6555"/>
    <x v="5"/>
    <x v="1"/>
    <n v="0"/>
    <x v="1"/>
  </r>
  <r>
    <n v="6556"/>
    <x v="5"/>
    <x v="1"/>
    <n v="4.120652322254819"/>
    <x v="0"/>
  </r>
  <r>
    <n v="6557"/>
    <x v="5"/>
    <x v="0"/>
    <n v="0"/>
    <x v="1"/>
  </r>
  <r>
    <n v="6558"/>
    <x v="5"/>
    <x v="1"/>
    <n v="0"/>
    <x v="1"/>
  </r>
  <r>
    <n v="6559"/>
    <x v="5"/>
    <x v="1"/>
    <n v="0"/>
    <x v="1"/>
  </r>
  <r>
    <n v="6560"/>
    <x v="5"/>
    <x v="1"/>
    <n v="4.0447843382369753"/>
    <x v="0"/>
  </r>
  <r>
    <n v="6561"/>
    <x v="5"/>
    <x v="0"/>
    <n v="0"/>
    <x v="1"/>
  </r>
  <r>
    <n v="6562"/>
    <x v="5"/>
    <x v="0"/>
    <n v="5.2736270108480889"/>
    <x v="0"/>
  </r>
  <r>
    <n v="6563"/>
    <x v="5"/>
    <x v="1"/>
    <n v="2.6503544974106905"/>
    <x v="0"/>
  </r>
  <r>
    <n v="6564"/>
    <x v="5"/>
    <x v="1"/>
    <n v="0"/>
    <x v="1"/>
  </r>
  <r>
    <n v="6565"/>
    <x v="5"/>
    <x v="1"/>
    <n v="5.3949169274894748"/>
    <x v="0"/>
  </r>
  <r>
    <n v="6566"/>
    <x v="5"/>
    <x v="0"/>
    <n v="4.535453777717759"/>
    <x v="0"/>
  </r>
  <r>
    <n v="6567"/>
    <x v="5"/>
    <x v="0"/>
    <n v="5.3584900209251369"/>
    <x v="0"/>
  </r>
  <r>
    <n v="6568"/>
    <x v="5"/>
    <x v="1"/>
    <n v="4.5307278326373481"/>
    <x v="0"/>
  </r>
  <r>
    <n v="6569"/>
    <x v="5"/>
    <x v="0"/>
    <n v="0"/>
    <x v="1"/>
  </r>
  <r>
    <n v="6570"/>
    <x v="5"/>
    <x v="0"/>
    <n v="5.403159359800437"/>
    <x v="0"/>
  </r>
  <r>
    <n v="6571"/>
    <x v="5"/>
    <x v="0"/>
    <n v="0"/>
    <x v="1"/>
  </r>
  <r>
    <n v="6572"/>
    <x v="5"/>
    <x v="1"/>
    <n v="0"/>
    <x v="1"/>
  </r>
  <r>
    <n v="6573"/>
    <x v="5"/>
    <x v="1"/>
    <n v="0"/>
    <x v="1"/>
  </r>
  <r>
    <n v="6574"/>
    <x v="5"/>
    <x v="0"/>
    <n v="0"/>
    <x v="1"/>
  </r>
  <r>
    <n v="6575"/>
    <x v="5"/>
    <x v="1"/>
    <n v="0"/>
    <x v="1"/>
  </r>
  <r>
    <n v="6576"/>
    <x v="5"/>
    <x v="1"/>
    <n v="0"/>
    <x v="1"/>
  </r>
  <r>
    <n v="6577"/>
    <x v="5"/>
    <x v="0"/>
    <n v="0"/>
    <x v="1"/>
  </r>
  <r>
    <n v="6578"/>
    <x v="5"/>
    <x v="1"/>
    <n v="0"/>
    <x v="1"/>
  </r>
  <r>
    <n v="6579"/>
    <x v="5"/>
    <x v="1"/>
    <n v="0"/>
    <x v="1"/>
  </r>
  <r>
    <n v="6580"/>
    <x v="5"/>
    <x v="0"/>
    <n v="5.0180767760110658"/>
    <x v="0"/>
  </r>
  <r>
    <n v="6581"/>
    <x v="5"/>
    <x v="1"/>
    <n v="0"/>
    <x v="1"/>
  </r>
  <r>
    <n v="6582"/>
    <x v="5"/>
    <x v="0"/>
    <n v="0"/>
    <x v="1"/>
  </r>
  <r>
    <n v="6583"/>
    <x v="5"/>
    <x v="0"/>
    <n v="4.9870071008811721"/>
    <x v="0"/>
  </r>
  <r>
    <n v="6584"/>
    <x v="5"/>
    <x v="1"/>
    <n v="0"/>
    <x v="1"/>
  </r>
  <r>
    <n v="6585"/>
    <x v="5"/>
    <x v="1"/>
    <n v="5.1352037027099131"/>
    <x v="0"/>
  </r>
  <r>
    <n v="6586"/>
    <x v="5"/>
    <x v="0"/>
    <n v="0"/>
    <x v="1"/>
  </r>
  <r>
    <n v="6587"/>
    <x v="5"/>
    <x v="0"/>
    <n v="0"/>
    <x v="1"/>
  </r>
  <r>
    <n v="6588"/>
    <x v="5"/>
    <x v="0"/>
    <n v="4.7381362667518605"/>
    <x v="0"/>
  </r>
  <r>
    <n v="6589"/>
    <x v="5"/>
    <x v="1"/>
    <n v="0"/>
    <x v="1"/>
  </r>
  <r>
    <n v="6590"/>
    <x v="5"/>
    <x v="0"/>
    <n v="0"/>
    <x v="1"/>
  </r>
  <r>
    <n v="6591"/>
    <x v="5"/>
    <x v="0"/>
    <n v="0"/>
    <x v="1"/>
  </r>
  <r>
    <n v="6592"/>
    <x v="5"/>
    <x v="1"/>
    <n v="3.5842750470950522"/>
    <x v="0"/>
  </r>
  <r>
    <n v="6593"/>
    <x v="5"/>
    <x v="0"/>
    <n v="4.5753320672151538"/>
    <x v="0"/>
  </r>
  <r>
    <n v="6594"/>
    <x v="5"/>
    <x v="1"/>
    <n v="0"/>
    <x v="1"/>
  </r>
  <r>
    <n v="6595"/>
    <x v="5"/>
    <x v="0"/>
    <n v="4.8266952011043944"/>
    <x v="0"/>
  </r>
  <r>
    <n v="6596"/>
    <x v="5"/>
    <x v="1"/>
    <n v="0"/>
    <x v="1"/>
  </r>
  <r>
    <n v="6597"/>
    <x v="5"/>
    <x v="0"/>
    <n v="0"/>
    <x v="1"/>
  </r>
  <r>
    <n v="6598"/>
    <x v="5"/>
    <x v="1"/>
    <n v="5.5140909920585504"/>
    <x v="0"/>
  </r>
  <r>
    <n v="6599"/>
    <x v="5"/>
    <x v="1"/>
    <n v="0"/>
    <x v="1"/>
  </r>
  <r>
    <n v="6600"/>
    <x v="5"/>
    <x v="1"/>
    <n v="4.503493202024579"/>
    <x v="0"/>
  </r>
  <r>
    <n v="6601"/>
    <x v="5"/>
    <x v="1"/>
    <n v="4.652204431032029"/>
    <x v="0"/>
  </r>
  <r>
    <n v="6602"/>
    <x v="5"/>
    <x v="1"/>
    <n v="0"/>
    <x v="1"/>
  </r>
  <r>
    <n v="6603"/>
    <x v="5"/>
    <x v="1"/>
    <n v="0"/>
    <x v="1"/>
  </r>
  <r>
    <n v="6604"/>
    <x v="5"/>
    <x v="0"/>
    <n v="0"/>
    <x v="1"/>
  </r>
  <r>
    <n v="6605"/>
    <x v="5"/>
    <x v="0"/>
    <n v="0"/>
    <x v="1"/>
  </r>
  <r>
    <n v="6606"/>
    <x v="5"/>
    <x v="1"/>
    <n v="2.87053281151052"/>
    <x v="0"/>
  </r>
  <r>
    <n v="6607"/>
    <x v="5"/>
    <x v="1"/>
    <n v="3.5342497035424247"/>
    <x v="0"/>
  </r>
  <r>
    <n v="6608"/>
    <x v="5"/>
    <x v="0"/>
    <n v="5.1266422708599109"/>
    <x v="0"/>
  </r>
  <r>
    <n v="6609"/>
    <x v="5"/>
    <x v="1"/>
    <n v="6.0878676632562003"/>
    <x v="0"/>
  </r>
  <r>
    <n v="6610"/>
    <x v="5"/>
    <x v="0"/>
    <n v="0"/>
    <x v="1"/>
  </r>
  <r>
    <n v="6611"/>
    <x v="5"/>
    <x v="1"/>
    <n v="4.3132193456227004"/>
    <x v="0"/>
  </r>
  <r>
    <n v="6612"/>
    <x v="5"/>
    <x v="1"/>
    <n v="3.4340677766005099"/>
    <x v="0"/>
  </r>
  <r>
    <n v="6613"/>
    <x v="5"/>
    <x v="1"/>
    <n v="3.5085789701404053"/>
    <x v="0"/>
  </r>
  <r>
    <n v="6614"/>
    <x v="5"/>
    <x v="0"/>
    <n v="0"/>
    <x v="1"/>
  </r>
  <r>
    <n v="6615"/>
    <x v="5"/>
    <x v="0"/>
    <n v="0"/>
    <x v="1"/>
  </r>
  <r>
    <n v="6616"/>
    <x v="5"/>
    <x v="0"/>
    <n v="0"/>
    <x v="1"/>
  </r>
  <r>
    <n v="6617"/>
    <x v="5"/>
    <x v="1"/>
    <n v="5.6035696011653826"/>
    <x v="0"/>
  </r>
  <r>
    <n v="6618"/>
    <x v="5"/>
    <x v="1"/>
    <n v="0"/>
    <x v="1"/>
  </r>
  <r>
    <n v="6619"/>
    <x v="5"/>
    <x v="0"/>
    <n v="0"/>
    <x v="1"/>
  </r>
  <r>
    <n v="6620"/>
    <x v="5"/>
    <x v="0"/>
    <n v="5.4252598778551091"/>
    <x v="0"/>
  </r>
  <r>
    <n v="6621"/>
    <x v="5"/>
    <x v="1"/>
    <n v="0"/>
    <x v="1"/>
  </r>
  <r>
    <n v="6622"/>
    <x v="5"/>
    <x v="1"/>
    <n v="0"/>
    <x v="1"/>
  </r>
  <r>
    <n v="6623"/>
    <x v="5"/>
    <x v="1"/>
    <n v="0"/>
    <x v="1"/>
  </r>
  <r>
    <n v="6624"/>
    <x v="5"/>
    <x v="0"/>
    <n v="0"/>
    <x v="1"/>
  </r>
  <r>
    <n v="6625"/>
    <x v="5"/>
    <x v="0"/>
    <n v="4.9926611550422306"/>
    <x v="0"/>
  </r>
  <r>
    <n v="6626"/>
    <x v="5"/>
    <x v="0"/>
    <n v="4.8272616758781561"/>
    <x v="0"/>
  </r>
  <r>
    <n v="6627"/>
    <x v="5"/>
    <x v="0"/>
    <n v="0"/>
    <x v="1"/>
  </r>
  <r>
    <n v="6628"/>
    <x v="5"/>
    <x v="0"/>
    <n v="5.6571393651829656"/>
    <x v="0"/>
  </r>
  <r>
    <n v="6629"/>
    <x v="5"/>
    <x v="0"/>
    <n v="0"/>
    <x v="1"/>
  </r>
  <r>
    <n v="6630"/>
    <x v="5"/>
    <x v="0"/>
    <n v="0"/>
    <x v="1"/>
  </r>
  <r>
    <n v="6631"/>
    <x v="5"/>
    <x v="0"/>
    <n v="0"/>
    <x v="1"/>
  </r>
  <r>
    <n v="6632"/>
    <x v="5"/>
    <x v="0"/>
    <n v="0"/>
    <x v="1"/>
  </r>
  <r>
    <n v="6633"/>
    <x v="5"/>
    <x v="1"/>
    <n v="5.1831349037225198"/>
    <x v="0"/>
  </r>
  <r>
    <n v="6634"/>
    <x v="5"/>
    <x v="1"/>
    <n v="0"/>
    <x v="1"/>
  </r>
  <r>
    <n v="6635"/>
    <x v="5"/>
    <x v="1"/>
    <n v="0"/>
    <x v="1"/>
  </r>
  <r>
    <n v="6636"/>
    <x v="5"/>
    <x v="1"/>
    <n v="0"/>
    <x v="1"/>
  </r>
  <r>
    <n v="6637"/>
    <x v="5"/>
    <x v="0"/>
    <n v="0"/>
    <x v="1"/>
  </r>
  <r>
    <n v="6638"/>
    <x v="5"/>
    <x v="0"/>
    <n v="0"/>
    <x v="1"/>
  </r>
  <r>
    <n v="6639"/>
    <x v="5"/>
    <x v="1"/>
    <n v="0"/>
    <x v="1"/>
  </r>
  <r>
    <n v="6640"/>
    <x v="5"/>
    <x v="1"/>
    <n v="0"/>
    <x v="1"/>
  </r>
  <r>
    <n v="6641"/>
    <x v="5"/>
    <x v="0"/>
    <n v="5.2853171846342342"/>
    <x v="0"/>
  </r>
  <r>
    <n v="6642"/>
    <x v="5"/>
    <x v="0"/>
    <n v="0"/>
    <x v="1"/>
  </r>
  <r>
    <n v="6643"/>
    <x v="5"/>
    <x v="1"/>
    <n v="0"/>
    <x v="1"/>
  </r>
  <r>
    <n v="6644"/>
    <x v="5"/>
    <x v="0"/>
    <n v="0"/>
    <x v="1"/>
  </r>
  <r>
    <n v="6645"/>
    <x v="5"/>
    <x v="0"/>
    <n v="0"/>
    <x v="1"/>
  </r>
  <r>
    <n v="6646"/>
    <x v="5"/>
    <x v="0"/>
    <n v="5.3057057327624308"/>
    <x v="0"/>
  </r>
  <r>
    <n v="6647"/>
    <x v="5"/>
    <x v="0"/>
    <n v="0"/>
    <x v="1"/>
  </r>
  <r>
    <n v="6648"/>
    <x v="5"/>
    <x v="0"/>
    <n v="0"/>
    <x v="1"/>
  </r>
  <r>
    <n v="6649"/>
    <x v="5"/>
    <x v="0"/>
    <n v="0"/>
    <x v="1"/>
  </r>
  <r>
    <n v="6650"/>
    <x v="5"/>
    <x v="1"/>
    <n v="5.0803962456132759"/>
    <x v="0"/>
  </r>
  <r>
    <n v="6651"/>
    <x v="5"/>
    <x v="0"/>
    <n v="0"/>
    <x v="1"/>
  </r>
  <r>
    <n v="6652"/>
    <x v="5"/>
    <x v="0"/>
    <n v="5.898442443037335"/>
    <x v="0"/>
  </r>
  <r>
    <n v="6653"/>
    <x v="5"/>
    <x v="1"/>
    <n v="0"/>
    <x v="1"/>
  </r>
  <r>
    <n v="6654"/>
    <x v="5"/>
    <x v="1"/>
    <n v="0"/>
    <x v="1"/>
  </r>
  <r>
    <n v="6655"/>
    <x v="5"/>
    <x v="1"/>
    <n v="4.5586584669234007"/>
    <x v="0"/>
  </r>
  <r>
    <n v="6656"/>
    <x v="5"/>
    <x v="0"/>
    <n v="0"/>
    <x v="1"/>
  </r>
  <r>
    <n v="6657"/>
    <x v="5"/>
    <x v="0"/>
    <n v="0"/>
    <x v="1"/>
  </r>
  <r>
    <n v="6658"/>
    <x v="5"/>
    <x v="1"/>
    <n v="3.694484453182838"/>
    <x v="0"/>
  </r>
  <r>
    <n v="6659"/>
    <x v="5"/>
    <x v="1"/>
    <n v="0"/>
    <x v="1"/>
  </r>
  <r>
    <n v="6660"/>
    <x v="5"/>
    <x v="1"/>
    <n v="0"/>
    <x v="1"/>
  </r>
  <r>
    <n v="6661"/>
    <x v="5"/>
    <x v="1"/>
    <n v="0"/>
    <x v="1"/>
  </r>
  <r>
    <n v="6662"/>
    <x v="5"/>
    <x v="1"/>
    <n v="3.7407577954660733"/>
    <x v="0"/>
  </r>
  <r>
    <n v="6663"/>
    <x v="5"/>
    <x v="1"/>
    <n v="0"/>
    <x v="1"/>
  </r>
  <r>
    <n v="6664"/>
    <x v="5"/>
    <x v="0"/>
    <n v="0"/>
    <x v="1"/>
  </r>
  <r>
    <n v="6665"/>
    <x v="5"/>
    <x v="1"/>
    <n v="4.5377151820990749"/>
    <x v="0"/>
  </r>
  <r>
    <n v="6666"/>
    <x v="5"/>
    <x v="1"/>
    <n v="4.3589626814196532"/>
    <x v="0"/>
  </r>
  <r>
    <n v="6667"/>
    <x v="5"/>
    <x v="0"/>
    <n v="4.9046163347462706"/>
    <x v="0"/>
  </r>
  <r>
    <n v="6668"/>
    <x v="5"/>
    <x v="0"/>
    <n v="0"/>
    <x v="1"/>
  </r>
  <r>
    <n v="6669"/>
    <x v="5"/>
    <x v="0"/>
    <n v="0"/>
    <x v="1"/>
  </r>
  <r>
    <n v="6670"/>
    <x v="5"/>
    <x v="0"/>
    <n v="5.1771050402526004"/>
    <x v="0"/>
  </r>
  <r>
    <n v="6671"/>
    <x v="5"/>
    <x v="1"/>
    <n v="3.2152923625284"/>
    <x v="0"/>
  </r>
  <r>
    <n v="6672"/>
    <x v="5"/>
    <x v="0"/>
    <n v="0"/>
    <x v="1"/>
  </r>
  <r>
    <n v="6673"/>
    <x v="5"/>
    <x v="0"/>
    <n v="4.9925839618947165"/>
    <x v="0"/>
  </r>
  <r>
    <n v="6674"/>
    <x v="5"/>
    <x v="1"/>
    <n v="0"/>
    <x v="1"/>
  </r>
  <r>
    <n v="6675"/>
    <x v="5"/>
    <x v="0"/>
    <n v="4.3056138159482158"/>
    <x v="0"/>
  </r>
  <r>
    <n v="6676"/>
    <x v="5"/>
    <x v="1"/>
    <n v="0"/>
    <x v="1"/>
  </r>
  <r>
    <n v="6677"/>
    <x v="5"/>
    <x v="1"/>
    <n v="0"/>
    <x v="1"/>
  </r>
  <r>
    <n v="6678"/>
    <x v="5"/>
    <x v="0"/>
    <n v="0"/>
    <x v="1"/>
  </r>
  <r>
    <n v="6679"/>
    <x v="5"/>
    <x v="0"/>
    <n v="0"/>
    <x v="1"/>
  </r>
  <r>
    <n v="6680"/>
    <x v="5"/>
    <x v="0"/>
    <n v="4.6700146469858224"/>
    <x v="0"/>
  </r>
  <r>
    <n v="6681"/>
    <x v="5"/>
    <x v="0"/>
    <n v="0"/>
    <x v="1"/>
  </r>
  <r>
    <n v="6682"/>
    <x v="5"/>
    <x v="0"/>
    <n v="4.8081658464700041"/>
    <x v="0"/>
  </r>
  <r>
    <n v="6683"/>
    <x v="5"/>
    <x v="0"/>
    <n v="5.0004017283676339"/>
    <x v="0"/>
  </r>
  <r>
    <n v="6684"/>
    <x v="5"/>
    <x v="1"/>
    <n v="0"/>
    <x v="1"/>
  </r>
  <r>
    <n v="6685"/>
    <x v="5"/>
    <x v="0"/>
    <n v="0"/>
    <x v="1"/>
  </r>
  <r>
    <n v="6686"/>
    <x v="5"/>
    <x v="0"/>
    <n v="0"/>
    <x v="1"/>
  </r>
  <r>
    <n v="6687"/>
    <x v="5"/>
    <x v="0"/>
    <n v="5.4708036428446674"/>
    <x v="0"/>
  </r>
  <r>
    <n v="6688"/>
    <x v="5"/>
    <x v="1"/>
    <n v="3.7493463766738051"/>
    <x v="0"/>
  </r>
  <r>
    <n v="6689"/>
    <x v="5"/>
    <x v="1"/>
    <n v="2.8050778877938534"/>
    <x v="0"/>
  </r>
  <r>
    <n v="6690"/>
    <x v="5"/>
    <x v="0"/>
    <n v="0"/>
    <x v="1"/>
  </r>
  <r>
    <n v="6691"/>
    <x v="5"/>
    <x v="0"/>
    <n v="5.1756105903484748"/>
    <x v="0"/>
  </r>
  <r>
    <n v="6692"/>
    <x v="5"/>
    <x v="0"/>
    <n v="5.1215249572263524"/>
    <x v="0"/>
  </r>
  <r>
    <n v="6693"/>
    <x v="5"/>
    <x v="1"/>
    <n v="0"/>
    <x v="1"/>
  </r>
  <r>
    <n v="6694"/>
    <x v="5"/>
    <x v="1"/>
    <n v="0"/>
    <x v="1"/>
  </r>
  <r>
    <n v="6695"/>
    <x v="5"/>
    <x v="1"/>
    <n v="3.6499378885669644"/>
    <x v="0"/>
  </r>
  <r>
    <n v="6696"/>
    <x v="5"/>
    <x v="0"/>
    <n v="0"/>
    <x v="1"/>
  </r>
  <r>
    <n v="6697"/>
    <x v="5"/>
    <x v="0"/>
    <n v="0"/>
    <x v="1"/>
  </r>
  <r>
    <n v="6698"/>
    <x v="5"/>
    <x v="1"/>
    <n v="0"/>
    <x v="1"/>
  </r>
  <r>
    <n v="6699"/>
    <x v="5"/>
    <x v="0"/>
    <n v="5.2838391791049233"/>
    <x v="0"/>
  </r>
  <r>
    <n v="6700"/>
    <x v="5"/>
    <x v="1"/>
    <n v="0"/>
    <x v="1"/>
  </r>
  <r>
    <n v="6701"/>
    <x v="5"/>
    <x v="0"/>
    <n v="0"/>
    <x v="1"/>
  </r>
  <r>
    <n v="6702"/>
    <x v="5"/>
    <x v="1"/>
    <n v="0"/>
    <x v="1"/>
  </r>
  <r>
    <n v="6703"/>
    <x v="5"/>
    <x v="0"/>
    <n v="0"/>
    <x v="1"/>
  </r>
  <r>
    <n v="6704"/>
    <x v="5"/>
    <x v="1"/>
    <n v="0"/>
    <x v="1"/>
  </r>
  <r>
    <n v="6705"/>
    <x v="5"/>
    <x v="0"/>
    <n v="0"/>
    <x v="1"/>
  </r>
  <r>
    <n v="6706"/>
    <x v="5"/>
    <x v="0"/>
    <n v="0"/>
    <x v="1"/>
  </r>
  <r>
    <n v="6707"/>
    <x v="5"/>
    <x v="0"/>
    <n v="0"/>
    <x v="1"/>
  </r>
  <r>
    <n v="6708"/>
    <x v="5"/>
    <x v="0"/>
    <n v="0"/>
    <x v="1"/>
  </r>
  <r>
    <n v="6709"/>
    <x v="5"/>
    <x v="0"/>
    <n v="0"/>
    <x v="1"/>
  </r>
  <r>
    <n v="6710"/>
    <x v="5"/>
    <x v="1"/>
    <n v="0"/>
    <x v="1"/>
  </r>
  <r>
    <n v="6711"/>
    <x v="5"/>
    <x v="0"/>
    <n v="0"/>
    <x v="1"/>
  </r>
  <r>
    <n v="6712"/>
    <x v="5"/>
    <x v="1"/>
    <n v="0"/>
    <x v="1"/>
  </r>
  <r>
    <n v="6713"/>
    <x v="5"/>
    <x v="0"/>
    <n v="0"/>
    <x v="1"/>
  </r>
  <r>
    <n v="6714"/>
    <x v="5"/>
    <x v="0"/>
    <n v="0"/>
    <x v="1"/>
  </r>
  <r>
    <n v="6715"/>
    <x v="5"/>
    <x v="1"/>
    <n v="0"/>
    <x v="1"/>
  </r>
  <r>
    <n v="6716"/>
    <x v="5"/>
    <x v="1"/>
    <n v="0"/>
    <x v="1"/>
  </r>
  <r>
    <n v="6717"/>
    <x v="5"/>
    <x v="1"/>
    <n v="3.0088573410217547"/>
    <x v="0"/>
  </r>
  <r>
    <n v="6718"/>
    <x v="5"/>
    <x v="1"/>
    <n v="4.4742065038459158"/>
    <x v="0"/>
  </r>
  <r>
    <n v="6719"/>
    <x v="5"/>
    <x v="1"/>
    <n v="1.695514141961016"/>
    <x v="0"/>
  </r>
  <r>
    <n v="6720"/>
    <x v="5"/>
    <x v="1"/>
    <n v="3.1101490410563279"/>
    <x v="0"/>
  </r>
  <r>
    <n v="6721"/>
    <x v="5"/>
    <x v="1"/>
    <n v="0"/>
    <x v="1"/>
  </r>
  <r>
    <n v="6722"/>
    <x v="5"/>
    <x v="1"/>
    <n v="0"/>
    <x v="1"/>
  </r>
  <r>
    <n v="6723"/>
    <x v="5"/>
    <x v="0"/>
    <n v="0"/>
    <x v="1"/>
  </r>
  <r>
    <n v="6724"/>
    <x v="5"/>
    <x v="0"/>
    <n v="0"/>
    <x v="1"/>
  </r>
  <r>
    <n v="6725"/>
    <x v="5"/>
    <x v="0"/>
    <n v="5.2690403402724968"/>
    <x v="0"/>
  </r>
  <r>
    <n v="6726"/>
    <x v="5"/>
    <x v="1"/>
    <n v="4.325839644262782"/>
    <x v="0"/>
  </r>
  <r>
    <n v="6727"/>
    <x v="5"/>
    <x v="1"/>
    <n v="0"/>
    <x v="1"/>
  </r>
  <r>
    <n v="6728"/>
    <x v="5"/>
    <x v="0"/>
    <n v="5.0551570658330087"/>
    <x v="0"/>
  </r>
  <r>
    <n v="6729"/>
    <x v="5"/>
    <x v="1"/>
    <n v="0"/>
    <x v="1"/>
  </r>
  <r>
    <n v="6730"/>
    <x v="5"/>
    <x v="1"/>
    <n v="0"/>
    <x v="1"/>
  </r>
  <r>
    <n v="6731"/>
    <x v="5"/>
    <x v="0"/>
    <n v="0"/>
    <x v="1"/>
  </r>
  <r>
    <n v="6732"/>
    <x v="5"/>
    <x v="0"/>
    <n v="4.9089991397990094"/>
    <x v="0"/>
  </r>
  <r>
    <n v="6733"/>
    <x v="5"/>
    <x v="0"/>
    <n v="5.0444337759666125"/>
    <x v="0"/>
  </r>
  <r>
    <n v="6734"/>
    <x v="5"/>
    <x v="1"/>
    <n v="0"/>
    <x v="1"/>
  </r>
  <r>
    <n v="6735"/>
    <x v="5"/>
    <x v="1"/>
    <n v="0"/>
    <x v="1"/>
  </r>
  <r>
    <n v="6736"/>
    <x v="5"/>
    <x v="1"/>
    <n v="2.8651509801190924"/>
    <x v="0"/>
  </r>
  <r>
    <n v="6737"/>
    <x v="5"/>
    <x v="1"/>
    <n v="0"/>
    <x v="1"/>
  </r>
  <r>
    <n v="6738"/>
    <x v="5"/>
    <x v="0"/>
    <n v="0"/>
    <x v="1"/>
  </r>
  <r>
    <n v="6739"/>
    <x v="5"/>
    <x v="1"/>
    <n v="0"/>
    <x v="1"/>
  </r>
  <r>
    <n v="6740"/>
    <x v="5"/>
    <x v="1"/>
    <n v="2.5386904840895603"/>
    <x v="0"/>
  </r>
  <r>
    <n v="6741"/>
    <x v="5"/>
    <x v="1"/>
    <n v="0"/>
    <x v="1"/>
  </r>
  <r>
    <n v="6742"/>
    <x v="5"/>
    <x v="1"/>
    <n v="0"/>
    <x v="1"/>
  </r>
  <r>
    <n v="6743"/>
    <x v="5"/>
    <x v="1"/>
    <n v="0"/>
    <x v="1"/>
  </r>
  <r>
    <n v="6744"/>
    <x v="5"/>
    <x v="0"/>
    <n v="0"/>
    <x v="1"/>
  </r>
  <r>
    <n v="6745"/>
    <x v="5"/>
    <x v="0"/>
    <n v="5.5186346208059289"/>
    <x v="0"/>
  </r>
  <r>
    <n v="6746"/>
    <x v="5"/>
    <x v="0"/>
    <n v="0"/>
    <x v="1"/>
  </r>
  <r>
    <n v="6747"/>
    <x v="5"/>
    <x v="1"/>
    <n v="4.1211898769731148"/>
    <x v="0"/>
  </r>
  <r>
    <n v="6748"/>
    <x v="5"/>
    <x v="1"/>
    <n v="0"/>
    <x v="1"/>
  </r>
  <r>
    <n v="6749"/>
    <x v="5"/>
    <x v="0"/>
    <n v="5.2094006559829609"/>
    <x v="0"/>
  </r>
  <r>
    <n v="6750"/>
    <x v="5"/>
    <x v="1"/>
    <n v="0"/>
    <x v="1"/>
  </r>
  <r>
    <n v="6751"/>
    <x v="5"/>
    <x v="0"/>
    <n v="5.1961676534038848"/>
    <x v="0"/>
  </r>
  <r>
    <n v="6752"/>
    <x v="5"/>
    <x v="1"/>
    <n v="0"/>
    <x v="1"/>
  </r>
  <r>
    <n v="6753"/>
    <x v="5"/>
    <x v="0"/>
    <n v="0"/>
    <x v="1"/>
  </r>
  <r>
    <n v="6754"/>
    <x v="5"/>
    <x v="0"/>
    <n v="0"/>
    <x v="1"/>
  </r>
  <r>
    <n v="6755"/>
    <x v="5"/>
    <x v="1"/>
    <n v="0"/>
    <x v="1"/>
  </r>
  <r>
    <n v="6756"/>
    <x v="5"/>
    <x v="1"/>
    <n v="0"/>
    <x v="1"/>
  </r>
  <r>
    <n v="6757"/>
    <x v="5"/>
    <x v="1"/>
    <n v="0"/>
    <x v="1"/>
  </r>
  <r>
    <n v="6758"/>
    <x v="5"/>
    <x v="0"/>
    <n v="4.5803552872393558"/>
    <x v="0"/>
  </r>
  <r>
    <n v="6759"/>
    <x v="5"/>
    <x v="0"/>
    <n v="0"/>
    <x v="1"/>
  </r>
  <r>
    <n v="6760"/>
    <x v="5"/>
    <x v="0"/>
    <n v="0"/>
    <x v="1"/>
  </r>
  <r>
    <n v="6761"/>
    <x v="5"/>
    <x v="0"/>
    <n v="0"/>
    <x v="1"/>
  </r>
  <r>
    <n v="6762"/>
    <x v="5"/>
    <x v="0"/>
    <n v="0"/>
    <x v="1"/>
  </r>
  <r>
    <n v="6763"/>
    <x v="5"/>
    <x v="1"/>
    <n v="0"/>
    <x v="1"/>
  </r>
  <r>
    <n v="6764"/>
    <x v="5"/>
    <x v="1"/>
    <n v="3.274069000915655"/>
    <x v="0"/>
  </r>
  <r>
    <n v="6765"/>
    <x v="5"/>
    <x v="0"/>
    <n v="4.9071685455248275"/>
    <x v="0"/>
  </r>
  <r>
    <n v="6766"/>
    <x v="5"/>
    <x v="0"/>
    <n v="4.8891868712617352"/>
    <x v="0"/>
  </r>
  <r>
    <n v="6767"/>
    <x v="5"/>
    <x v="1"/>
    <n v="0"/>
    <x v="1"/>
  </r>
  <r>
    <n v="6768"/>
    <x v="5"/>
    <x v="0"/>
    <n v="5.2584993590121138"/>
    <x v="0"/>
  </r>
  <r>
    <n v="6769"/>
    <x v="5"/>
    <x v="0"/>
    <n v="0"/>
    <x v="1"/>
  </r>
  <r>
    <n v="6770"/>
    <x v="5"/>
    <x v="0"/>
    <n v="0"/>
    <x v="1"/>
  </r>
  <r>
    <n v="6771"/>
    <x v="5"/>
    <x v="0"/>
    <n v="5.3490047995785197"/>
    <x v="0"/>
  </r>
  <r>
    <n v="6772"/>
    <x v="5"/>
    <x v="0"/>
    <n v="5.2117242695224357"/>
    <x v="0"/>
  </r>
  <r>
    <n v="6773"/>
    <x v="5"/>
    <x v="0"/>
    <n v="0"/>
    <x v="1"/>
  </r>
  <r>
    <n v="6774"/>
    <x v="5"/>
    <x v="1"/>
    <n v="0"/>
    <x v="1"/>
  </r>
  <r>
    <n v="6775"/>
    <x v="5"/>
    <x v="0"/>
    <n v="0"/>
    <x v="1"/>
  </r>
  <r>
    <n v="6776"/>
    <x v="5"/>
    <x v="1"/>
    <n v="2.0804879071951436"/>
    <x v="0"/>
  </r>
  <r>
    <n v="6777"/>
    <x v="5"/>
    <x v="0"/>
    <n v="4.998908049137321"/>
    <x v="0"/>
  </r>
  <r>
    <n v="6778"/>
    <x v="5"/>
    <x v="1"/>
    <n v="4.8248198068092192"/>
    <x v="0"/>
  </r>
  <r>
    <n v="6779"/>
    <x v="5"/>
    <x v="0"/>
    <n v="0"/>
    <x v="1"/>
  </r>
  <r>
    <n v="6780"/>
    <x v="5"/>
    <x v="0"/>
    <n v="5.2321224873470262"/>
    <x v="0"/>
  </r>
  <r>
    <n v="6781"/>
    <x v="5"/>
    <x v="0"/>
    <n v="0"/>
    <x v="1"/>
  </r>
  <r>
    <n v="6782"/>
    <x v="5"/>
    <x v="1"/>
    <n v="0"/>
    <x v="1"/>
  </r>
  <r>
    <n v="6783"/>
    <x v="5"/>
    <x v="0"/>
    <n v="0"/>
    <x v="1"/>
  </r>
  <r>
    <n v="6784"/>
    <x v="5"/>
    <x v="1"/>
    <n v="0"/>
    <x v="1"/>
  </r>
  <r>
    <n v="6785"/>
    <x v="5"/>
    <x v="1"/>
    <n v="1.9948263032561533"/>
    <x v="0"/>
  </r>
  <r>
    <n v="6786"/>
    <x v="5"/>
    <x v="0"/>
    <n v="0"/>
    <x v="1"/>
  </r>
  <r>
    <n v="6787"/>
    <x v="5"/>
    <x v="1"/>
    <n v="3.1240928189271528"/>
    <x v="0"/>
  </r>
  <r>
    <n v="6788"/>
    <x v="5"/>
    <x v="0"/>
    <n v="0"/>
    <x v="1"/>
  </r>
  <r>
    <n v="6789"/>
    <x v="5"/>
    <x v="0"/>
    <n v="0"/>
    <x v="1"/>
  </r>
  <r>
    <n v="6790"/>
    <x v="5"/>
    <x v="0"/>
    <n v="0"/>
    <x v="1"/>
  </r>
  <r>
    <n v="6791"/>
    <x v="5"/>
    <x v="1"/>
    <n v="0"/>
    <x v="1"/>
  </r>
  <r>
    <n v="6792"/>
    <x v="5"/>
    <x v="0"/>
    <n v="0"/>
    <x v="1"/>
  </r>
  <r>
    <n v="6793"/>
    <x v="5"/>
    <x v="1"/>
    <n v="3.603451692535192"/>
    <x v="0"/>
  </r>
  <r>
    <n v="6794"/>
    <x v="5"/>
    <x v="0"/>
    <n v="0"/>
    <x v="1"/>
  </r>
  <r>
    <n v="6795"/>
    <x v="5"/>
    <x v="0"/>
    <n v="0"/>
    <x v="1"/>
  </r>
  <r>
    <n v="6796"/>
    <x v="5"/>
    <x v="0"/>
    <n v="0"/>
    <x v="1"/>
  </r>
  <r>
    <n v="6797"/>
    <x v="5"/>
    <x v="1"/>
    <n v="4.0948985127249475"/>
    <x v="0"/>
  </r>
  <r>
    <n v="6798"/>
    <x v="5"/>
    <x v="1"/>
    <n v="0"/>
    <x v="1"/>
  </r>
  <r>
    <n v="6799"/>
    <x v="5"/>
    <x v="1"/>
    <n v="4.1510320548891011"/>
    <x v="0"/>
  </r>
  <r>
    <n v="6800"/>
    <x v="5"/>
    <x v="1"/>
    <n v="4.0361916642187206"/>
    <x v="0"/>
  </r>
  <r>
    <n v="6801"/>
    <x v="5"/>
    <x v="0"/>
    <n v="5.4053217431895124"/>
    <x v="0"/>
  </r>
  <r>
    <n v="6802"/>
    <x v="5"/>
    <x v="1"/>
    <n v="4.7721933057383339"/>
    <x v="0"/>
  </r>
  <r>
    <n v="6803"/>
    <x v="5"/>
    <x v="0"/>
    <n v="0"/>
    <x v="1"/>
  </r>
  <r>
    <n v="6804"/>
    <x v="5"/>
    <x v="1"/>
    <n v="0"/>
    <x v="1"/>
  </r>
  <r>
    <n v="6805"/>
    <x v="5"/>
    <x v="0"/>
    <n v="5.27855672055634"/>
    <x v="0"/>
  </r>
  <r>
    <n v="6806"/>
    <x v="5"/>
    <x v="1"/>
    <n v="3.0949320305151016"/>
    <x v="0"/>
  </r>
  <r>
    <n v="6807"/>
    <x v="5"/>
    <x v="1"/>
    <n v="0"/>
    <x v="1"/>
  </r>
  <r>
    <n v="6808"/>
    <x v="5"/>
    <x v="0"/>
    <n v="5.0713960645687202"/>
    <x v="0"/>
  </r>
  <r>
    <n v="6809"/>
    <x v="5"/>
    <x v="0"/>
    <n v="5.0895132788693997"/>
    <x v="0"/>
  </r>
  <r>
    <n v="6810"/>
    <x v="5"/>
    <x v="1"/>
    <n v="4.3308835859468351"/>
    <x v="0"/>
  </r>
  <r>
    <n v="6811"/>
    <x v="5"/>
    <x v="0"/>
    <n v="0"/>
    <x v="1"/>
  </r>
  <r>
    <n v="6812"/>
    <x v="5"/>
    <x v="0"/>
    <n v="0"/>
    <x v="1"/>
  </r>
  <r>
    <n v="6813"/>
    <x v="5"/>
    <x v="1"/>
    <n v="0"/>
    <x v="1"/>
  </r>
  <r>
    <n v="6814"/>
    <x v="5"/>
    <x v="0"/>
    <n v="4.8262099034769284"/>
    <x v="0"/>
  </r>
  <r>
    <n v="6815"/>
    <x v="5"/>
    <x v="1"/>
    <n v="0"/>
    <x v="1"/>
  </r>
  <r>
    <n v="6816"/>
    <x v="5"/>
    <x v="1"/>
    <n v="4.6704488202093764"/>
    <x v="0"/>
  </r>
  <r>
    <n v="6817"/>
    <x v="5"/>
    <x v="0"/>
    <n v="5.1829372017830568"/>
    <x v="0"/>
  </r>
  <r>
    <n v="6818"/>
    <x v="5"/>
    <x v="0"/>
    <n v="0"/>
    <x v="1"/>
  </r>
  <r>
    <n v="6819"/>
    <x v="5"/>
    <x v="0"/>
    <n v="0"/>
    <x v="1"/>
  </r>
  <r>
    <n v="6820"/>
    <x v="5"/>
    <x v="0"/>
    <n v="0"/>
    <x v="1"/>
  </r>
  <r>
    <n v="6821"/>
    <x v="5"/>
    <x v="1"/>
    <n v="0"/>
    <x v="1"/>
  </r>
  <r>
    <n v="6822"/>
    <x v="5"/>
    <x v="0"/>
    <n v="0"/>
    <x v="1"/>
  </r>
  <r>
    <n v="6823"/>
    <x v="5"/>
    <x v="0"/>
    <n v="0"/>
    <x v="1"/>
  </r>
  <r>
    <n v="6824"/>
    <x v="5"/>
    <x v="0"/>
    <n v="0"/>
    <x v="1"/>
  </r>
  <r>
    <n v="6825"/>
    <x v="5"/>
    <x v="0"/>
    <n v="0"/>
    <x v="1"/>
  </r>
  <r>
    <n v="6826"/>
    <x v="5"/>
    <x v="0"/>
    <n v="0"/>
    <x v="1"/>
  </r>
  <r>
    <n v="6827"/>
    <x v="5"/>
    <x v="0"/>
    <n v="0"/>
    <x v="1"/>
  </r>
  <r>
    <n v="6828"/>
    <x v="5"/>
    <x v="0"/>
    <n v="0"/>
    <x v="1"/>
  </r>
  <r>
    <n v="6829"/>
    <x v="5"/>
    <x v="0"/>
    <n v="0"/>
    <x v="1"/>
  </r>
  <r>
    <n v="6830"/>
    <x v="5"/>
    <x v="1"/>
    <n v="0"/>
    <x v="1"/>
  </r>
  <r>
    <n v="6831"/>
    <x v="5"/>
    <x v="0"/>
    <n v="4.988060585597399"/>
    <x v="0"/>
  </r>
  <r>
    <n v="6832"/>
    <x v="5"/>
    <x v="1"/>
    <n v="4.2152244823145084"/>
    <x v="0"/>
  </r>
  <r>
    <n v="6833"/>
    <x v="5"/>
    <x v="0"/>
    <n v="0"/>
    <x v="1"/>
  </r>
  <r>
    <n v="6834"/>
    <x v="5"/>
    <x v="1"/>
    <n v="0"/>
    <x v="1"/>
  </r>
  <r>
    <n v="6835"/>
    <x v="5"/>
    <x v="1"/>
    <n v="3.4847022005456338"/>
    <x v="0"/>
  </r>
  <r>
    <n v="6836"/>
    <x v="5"/>
    <x v="1"/>
    <n v="4.549559694737118"/>
    <x v="0"/>
  </r>
  <r>
    <n v="6837"/>
    <x v="5"/>
    <x v="1"/>
    <n v="3.8659583713274901"/>
    <x v="0"/>
  </r>
  <r>
    <n v="6838"/>
    <x v="5"/>
    <x v="1"/>
    <n v="0"/>
    <x v="1"/>
  </r>
  <r>
    <n v="6839"/>
    <x v="5"/>
    <x v="0"/>
    <n v="0"/>
    <x v="1"/>
  </r>
  <r>
    <n v="6840"/>
    <x v="5"/>
    <x v="0"/>
    <n v="0"/>
    <x v="1"/>
  </r>
  <r>
    <n v="6841"/>
    <x v="5"/>
    <x v="1"/>
    <n v="3.0203816646189656"/>
    <x v="0"/>
  </r>
  <r>
    <n v="6842"/>
    <x v="5"/>
    <x v="0"/>
    <n v="0"/>
    <x v="1"/>
  </r>
  <r>
    <n v="6843"/>
    <x v="5"/>
    <x v="0"/>
    <n v="4.9071874956918888"/>
    <x v="0"/>
  </r>
  <r>
    <n v="6844"/>
    <x v="5"/>
    <x v="1"/>
    <n v="0"/>
    <x v="1"/>
  </r>
  <r>
    <n v="6845"/>
    <x v="5"/>
    <x v="0"/>
    <n v="4.9998792175291591"/>
    <x v="0"/>
  </r>
  <r>
    <n v="6846"/>
    <x v="5"/>
    <x v="0"/>
    <n v="0"/>
    <x v="1"/>
  </r>
  <r>
    <n v="6847"/>
    <x v="5"/>
    <x v="0"/>
    <n v="4.5866454004589485"/>
    <x v="0"/>
  </r>
  <r>
    <n v="6848"/>
    <x v="5"/>
    <x v="0"/>
    <n v="0"/>
    <x v="1"/>
  </r>
  <r>
    <n v="6849"/>
    <x v="5"/>
    <x v="1"/>
    <n v="0"/>
    <x v="1"/>
  </r>
  <r>
    <n v="6850"/>
    <x v="5"/>
    <x v="1"/>
    <n v="4.0186980864408373"/>
    <x v="0"/>
  </r>
  <r>
    <n v="6851"/>
    <x v="5"/>
    <x v="1"/>
    <n v="5.5151959232639003"/>
    <x v="0"/>
  </r>
  <r>
    <n v="6852"/>
    <x v="5"/>
    <x v="1"/>
    <n v="3.9455803009756192"/>
    <x v="0"/>
  </r>
  <r>
    <n v="6853"/>
    <x v="5"/>
    <x v="0"/>
    <n v="0"/>
    <x v="1"/>
  </r>
  <r>
    <n v="6854"/>
    <x v="5"/>
    <x v="1"/>
    <n v="4.8398183775214418"/>
    <x v="0"/>
  </r>
  <r>
    <n v="6855"/>
    <x v="5"/>
    <x v="0"/>
    <n v="0"/>
    <x v="1"/>
  </r>
  <r>
    <n v="6856"/>
    <x v="5"/>
    <x v="1"/>
    <n v="0"/>
    <x v="1"/>
  </r>
  <r>
    <n v="6857"/>
    <x v="5"/>
    <x v="1"/>
    <n v="3.8768333671808262"/>
    <x v="0"/>
  </r>
  <r>
    <n v="6858"/>
    <x v="5"/>
    <x v="0"/>
    <n v="5.0507053038617196"/>
    <x v="0"/>
  </r>
  <r>
    <n v="6859"/>
    <x v="5"/>
    <x v="1"/>
    <n v="4.4647721793408683"/>
    <x v="0"/>
  </r>
  <r>
    <n v="6860"/>
    <x v="5"/>
    <x v="1"/>
    <n v="0"/>
    <x v="1"/>
  </r>
  <r>
    <n v="6861"/>
    <x v="5"/>
    <x v="0"/>
    <n v="0"/>
    <x v="1"/>
  </r>
  <r>
    <n v="6862"/>
    <x v="5"/>
    <x v="1"/>
    <n v="0"/>
    <x v="1"/>
  </r>
  <r>
    <n v="6863"/>
    <x v="5"/>
    <x v="0"/>
    <n v="4.7867391063299012"/>
    <x v="0"/>
  </r>
  <r>
    <n v="6864"/>
    <x v="5"/>
    <x v="1"/>
    <n v="0"/>
    <x v="1"/>
  </r>
  <r>
    <n v="6865"/>
    <x v="5"/>
    <x v="0"/>
    <n v="0"/>
    <x v="1"/>
  </r>
  <r>
    <n v="6866"/>
    <x v="5"/>
    <x v="0"/>
    <n v="0"/>
    <x v="1"/>
  </r>
  <r>
    <n v="6867"/>
    <x v="5"/>
    <x v="1"/>
    <n v="0"/>
    <x v="1"/>
  </r>
  <r>
    <n v="6868"/>
    <x v="5"/>
    <x v="0"/>
    <n v="0"/>
    <x v="1"/>
  </r>
  <r>
    <n v="6869"/>
    <x v="5"/>
    <x v="0"/>
    <n v="5.8997542050910639"/>
    <x v="0"/>
  </r>
  <r>
    <n v="6870"/>
    <x v="5"/>
    <x v="1"/>
    <n v="6.0164235601781195"/>
    <x v="0"/>
  </r>
  <r>
    <n v="6871"/>
    <x v="5"/>
    <x v="0"/>
    <n v="0"/>
    <x v="1"/>
  </r>
  <r>
    <n v="6872"/>
    <x v="5"/>
    <x v="1"/>
    <n v="0"/>
    <x v="1"/>
  </r>
  <r>
    <n v="6873"/>
    <x v="5"/>
    <x v="1"/>
    <n v="5.3325644508024652"/>
    <x v="0"/>
  </r>
  <r>
    <n v="6874"/>
    <x v="5"/>
    <x v="1"/>
    <n v="5.485630759410296"/>
    <x v="0"/>
  </r>
  <r>
    <n v="6875"/>
    <x v="5"/>
    <x v="0"/>
    <n v="5.662155732277701"/>
    <x v="0"/>
  </r>
  <r>
    <n v="6876"/>
    <x v="5"/>
    <x v="1"/>
    <n v="0"/>
    <x v="1"/>
  </r>
  <r>
    <n v="6877"/>
    <x v="5"/>
    <x v="0"/>
    <n v="0"/>
    <x v="1"/>
  </r>
  <r>
    <n v="6878"/>
    <x v="5"/>
    <x v="0"/>
    <n v="0"/>
    <x v="1"/>
  </r>
  <r>
    <n v="6879"/>
    <x v="5"/>
    <x v="1"/>
    <n v="0"/>
    <x v="1"/>
  </r>
  <r>
    <n v="6880"/>
    <x v="5"/>
    <x v="0"/>
    <n v="0"/>
    <x v="1"/>
  </r>
  <r>
    <n v="6881"/>
    <x v="5"/>
    <x v="0"/>
    <n v="4.8075645801487266"/>
    <x v="0"/>
  </r>
  <r>
    <n v="6882"/>
    <x v="5"/>
    <x v="1"/>
    <n v="0"/>
    <x v="1"/>
  </r>
  <r>
    <n v="6883"/>
    <x v="5"/>
    <x v="0"/>
    <n v="0"/>
    <x v="1"/>
  </r>
  <r>
    <n v="6884"/>
    <x v="5"/>
    <x v="1"/>
    <n v="3.2310672270984244"/>
    <x v="0"/>
  </r>
  <r>
    <n v="6885"/>
    <x v="5"/>
    <x v="0"/>
    <n v="0"/>
    <x v="1"/>
  </r>
  <r>
    <n v="6886"/>
    <x v="5"/>
    <x v="1"/>
    <n v="4.8550532323666395"/>
    <x v="0"/>
  </r>
  <r>
    <n v="6887"/>
    <x v="5"/>
    <x v="0"/>
    <n v="5.4645270190695152"/>
    <x v="0"/>
  </r>
  <r>
    <n v="6888"/>
    <x v="5"/>
    <x v="1"/>
    <n v="0"/>
    <x v="1"/>
  </r>
  <r>
    <n v="6889"/>
    <x v="5"/>
    <x v="0"/>
    <n v="5.2371709026035349"/>
    <x v="0"/>
  </r>
  <r>
    <n v="6890"/>
    <x v="5"/>
    <x v="1"/>
    <n v="3.0367554352374722"/>
    <x v="0"/>
  </r>
  <r>
    <n v="6891"/>
    <x v="5"/>
    <x v="1"/>
    <n v="0"/>
    <x v="1"/>
  </r>
  <r>
    <n v="6892"/>
    <x v="5"/>
    <x v="0"/>
    <n v="5.1155884544384875"/>
    <x v="0"/>
  </r>
  <r>
    <n v="6893"/>
    <x v="5"/>
    <x v="0"/>
    <n v="0"/>
    <x v="1"/>
  </r>
  <r>
    <n v="6894"/>
    <x v="5"/>
    <x v="0"/>
    <n v="5.0311869168291423"/>
    <x v="0"/>
  </r>
  <r>
    <n v="6895"/>
    <x v="5"/>
    <x v="1"/>
    <n v="0"/>
    <x v="1"/>
  </r>
  <r>
    <n v="6896"/>
    <x v="5"/>
    <x v="1"/>
    <n v="5.2186166860577563"/>
    <x v="0"/>
  </r>
  <r>
    <n v="6897"/>
    <x v="5"/>
    <x v="0"/>
    <n v="0"/>
    <x v="1"/>
  </r>
  <r>
    <n v="6898"/>
    <x v="5"/>
    <x v="0"/>
    <n v="0"/>
    <x v="1"/>
  </r>
  <r>
    <n v="6899"/>
    <x v="5"/>
    <x v="1"/>
    <n v="0"/>
    <x v="1"/>
  </r>
  <r>
    <n v="6900"/>
    <x v="5"/>
    <x v="1"/>
    <n v="0"/>
    <x v="1"/>
  </r>
  <r>
    <n v="6901"/>
    <x v="5"/>
    <x v="0"/>
    <n v="0"/>
    <x v="1"/>
  </r>
  <r>
    <n v="6902"/>
    <x v="5"/>
    <x v="0"/>
    <n v="4.8780453282688123"/>
    <x v="0"/>
  </r>
  <r>
    <n v="6903"/>
    <x v="5"/>
    <x v="1"/>
    <n v="0"/>
    <x v="1"/>
  </r>
  <r>
    <n v="6904"/>
    <x v="5"/>
    <x v="0"/>
    <n v="0"/>
    <x v="1"/>
  </r>
  <r>
    <n v="6905"/>
    <x v="5"/>
    <x v="0"/>
    <n v="5.3919025745695874"/>
    <x v="0"/>
  </r>
  <r>
    <n v="6906"/>
    <x v="5"/>
    <x v="1"/>
    <n v="0"/>
    <x v="1"/>
  </r>
  <r>
    <n v="6907"/>
    <x v="5"/>
    <x v="1"/>
    <n v="2.3957688824880869"/>
    <x v="0"/>
  </r>
  <r>
    <n v="6908"/>
    <x v="5"/>
    <x v="0"/>
    <n v="5.4998331106002052"/>
    <x v="0"/>
  </r>
  <r>
    <n v="6909"/>
    <x v="5"/>
    <x v="0"/>
    <n v="5.3071721833705494"/>
    <x v="0"/>
  </r>
  <r>
    <n v="6910"/>
    <x v="5"/>
    <x v="0"/>
    <n v="0"/>
    <x v="1"/>
  </r>
  <r>
    <n v="6911"/>
    <x v="5"/>
    <x v="0"/>
    <n v="0"/>
    <x v="1"/>
  </r>
  <r>
    <n v="6912"/>
    <x v="5"/>
    <x v="0"/>
    <n v="0"/>
    <x v="1"/>
  </r>
  <r>
    <n v="6913"/>
    <x v="5"/>
    <x v="0"/>
    <n v="0"/>
    <x v="1"/>
  </r>
  <r>
    <n v="6914"/>
    <x v="5"/>
    <x v="1"/>
    <n v="4.5154332334315832"/>
    <x v="0"/>
  </r>
  <r>
    <n v="6915"/>
    <x v="5"/>
    <x v="1"/>
    <n v="0"/>
    <x v="1"/>
  </r>
  <r>
    <n v="6916"/>
    <x v="5"/>
    <x v="0"/>
    <n v="4.988327978569119"/>
    <x v="0"/>
  </r>
  <r>
    <n v="6917"/>
    <x v="5"/>
    <x v="1"/>
    <n v="0"/>
    <x v="1"/>
  </r>
  <r>
    <n v="6918"/>
    <x v="5"/>
    <x v="0"/>
    <n v="5.7557002272397639"/>
    <x v="0"/>
  </r>
  <r>
    <n v="6919"/>
    <x v="5"/>
    <x v="0"/>
    <n v="4.6221321456539721"/>
    <x v="0"/>
  </r>
  <r>
    <n v="6920"/>
    <x v="5"/>
    <x v="0"/>
    <n v="0"/>
    <x v="1"/>
  </r>
  <r>
    <n v="6921"/>
    <x v="5"/>
    <x v="0"/>
    <n v="0"/>
    <x v="1"/>
  </r>
  <r>
    <n v="6922"/>
    <x v="5"/>
    <x v="0"/>
    <n v="0"/>
    <x v="1"/>
  </r>
  <r>
    <n v="6923"/>
    <x v="5"/>
    <x v="1"/>
    <n v="0"/>
    <x v="1"/>
  </r>
  <r>
    <n v="6924"/>
    <x v="5"/>
    <x v="0"/>
    <n v="0"/>
    <x v="1"/>
  </r>
  <r>
    <n v="6925"/>
    <x v="5"/>
    <x v="1"/>
    <n v="0"/>
    <x v="1"/>
  </r>
  <r>
    <n v="6926"/>
    <x v="5"/>
    <x v="0"/>
    <n v="5.1846831392132682"/>
    <x v="0"/>
  </r>
  <r>
    <n v="6927"/>
    <x v="5"/>
    <x v="1"/>
    <n v="0"/>
    <x v="1"/>
  </r>
  <r>
    <n v="6928"/>
    <x v="5"/>
    <x v="0"/>
    <n v="0"/>
    <x v="1"/>
  </r>
  <r>
    <n v="6929"/>
    <x v="5"/>
    <x v="1"/>
    <n v="0"/>
    <x v="1"/>
  </r>
  <r>
    <n v="6930"/>
    <x v="5"/>
    <x v="0"/>
    <n v="0"/>
    <x v="1"/>
  </r>
  <r>
    <n v="6931"/>
    <x v="5"/>
    <x v="1"/>
    <n v="4.1085205940197191"/>
    <x v="0"/>
  </r>
  <r>
    <n v="6932"/>
    <x v="5"/>
    <x v="0"/>
    <n v="0"/>
    <x v="1"/>
  </r>
  <r>
    <n v="6933"/>
    <x v="5"/>
    <x v="1"/>
    <n v="0"/>
    <x v="1"/>
  </r>
  <r>
    <n v="6934"/>
    <x v="5"/>
    <x v="1"/>
    <n v="0"/>
    <x v="1"/>
  </r>
  <r>
    <n v="6935"/>
    <x v="5"/>
    <x v="1"/>
    <n v="0"/>
    <x v="1"/>
  </r>
  <r>
    <n v="6936"/>
    <x v="5"/>
    <x v="0"/>
    <n v="4.9152817748183395"/>
    <x v="0"/>
  </r>
  <r>
    <n v="6937"/>
    <x v="5"/>
    <x v="0"/>
    <n v="0"/>
    <x v="1"/>
  </r>
  <r>
    <n v="6938"/>
    <x v="5"/>
    <x v="0"/>
    <n v="0"/>
    <x v="1"/>
  </r>
  <r>
    <n v="6939"/>
    <x v="5"/>
    <x v="0"/>
    <n v="0"/>
    <x v="1"/>
  </r>
  <r>
    <n v="6940"/>
    <x v="5"/>
    <x v="1"/>
    <n v="0"/>
    <x v="1"/>
  </r>
  <r>
    <n v="6941"/>
    <x v="5"/>
    <x v="0"/>
    <n v="0"/>
    <x v="1"/>
  </r>
  <r>
    <n v="6942"/>
    <x v="5"/>
    <x v="1"/>
    <n v="3.4980500514747197"/>
    <x v="0"/>
  </r>
  <r>
    <n v="6943"/>
    <x v="5"/>
    <x v="1"/>
    <n v="0"/>
    <x v="1"/>
  </r>
  <r>
    <n v="6944"/>
    <x v="5"/>
    <x v="0"/>
    <n v="5.5781054117958533"/>
    <x v="0"/>
  </r>
  <r>
    <n v="6945"/>
    <x v="5"/>
    <x v="1"/>
    <n v="3.7354459767645398"/>
    <x v="0"/>
  </r>
  <r>
    <n v="6946"/>
    <x v="5"/>
    <x v="0"/>
    <n v="0"/>
    <x v="1"/>
  </r>
  <r>
    <n v="6947"/>
    <x v="5"/>
    <x v="0"/>
    <n v="0"/>
    <x v="1"/>
  </r>
  <r>
    <n v="6948"/>
    <x v="5"/>
    <x v="0"/>
    <n v="0"/>
    <x v="1"/>
  </r>
  <r>
    <n v="6949"/>
    <x v="5"/>
    <x v="0"/>
    <n v="0"/>
    <x v="1"/>
  </r>
  <r>
    <n v="6950"/>
    <x v="5"/>
    <x v="1"/>
    <n v="0"/>
    <x v="1"/>
  </r>
  <r>
    <n v="6951"/>
    <x v="5"/>
    <x v="0"/>
    <n v="0"/>
    <x v="1"/>
  </r>
  <r>
    <n v="6952"/>
    <x v="5"/>
    <x v="0"/>
    <n v="0"/>
    <x v="1"/>
  </r>
  <r>
    <n v="6953"/>
    <x v="5"/>
    <x v="1"/>
    <n v="0"/>
    <x v="1"/>
  </r>
  <r>
    <n v="6954"/>
    <x v="5"/>
    <x v="0"/>
    <n v="0"/>
    <x v="1"/>
  </r>
  <r>
    <n v="6955"/>
    <x v="5"/>
    <x v="0"/>
    <n v="0"/>
    <x v="1"/>
  </r>
  <r>
    <n v="6956"/>
    <x v="5"/>
    <x v="0"/>
    <n v="5.2958722002448626"/>
    <x v="0"/>
  </r>
  <r>
    <n v="6957"/>
    <x v="5"/>
    <x v="0"/>
    <n v="5.4605331300207869"/>
    <x v="0"/>
  </r>
  <r>
    <n v="6958"/>
    <x v="5"/>
    <x v="1"/>
    <n v="0"/>
    <x v="1"/>
  </r>
  <r>
    <n v="6959"/>
    <x v="5"/>
    <x v="0"/>
    <n v="0"/>
    <x v="1"/>
  </r>
  <r>
    <n v="6960"/>
    <x v="5"/>
    <x v="0"/>
    <n v="4.8817312169030478"/>
    <x v="0"/>
  </r>
  <r>
    <n v="6961"/>
    <x v="5"/>
    <x v="0"/>
    <n v="5.2072840969280492"/>
    <x v="0"/>
  </r>
  <r>
    <n v="6962"/>
    <x v="5"/>
    <x v="1"/>
    <n v="0"/>
    <x v="1"/>
  </r>
  <r>
    <n v="6963"/>
    <x v="5"/>
    <x v="0"/>
    <n v="5.0900687264372104"/>
    <x v="0"/>
  </r>
  <r>
    <n v="6964"/>
    <x v="5"/>
    <x v="0"/>
    <n v="5.1098981727939083"/>
    <x v="0"/>
  </r>
  <r>
    <n v="6965"/>
    <x v="5"/>
    <x v="1"/>
    <n v="0"/>
    <x v="1"/>
  </r>
  <r>
    <n v="6966"/>
    <x v="5"/>
    <x v="1"/>
    <n v="3.6675889110369639"/>
    <x v="0"/>
  </r>
  <r>
    <n v="6967"/>
    <x v="5"/>
    <x v="0"/>
    <n v="0"/>
    <x v="1"/>
  </r>
  <r>
    <n v="6968"/>
    <x v="5"/>
    <x v="1"/>
    <n v="5.2337088784379828"/>
    <x v="0"/>
  </r>
  <r>
    <n v="6969"/>
    <x v="5"/>
    <x v="1"/>
    <n v="3.8037535075683735"/>
    <x v="0"/>
  </r>
  <r>
    <n v="6970"/>
    <x v="5"/>
    <x v="1"/>
    <n v="4.1920028090325534"/>
    <x v="0"/>
  </r>
  <r>
    <n v="6971"/>
    <x v="5"/>
    <x v="1"/>
    <n v="0"/>
    <x v="1"/>
  </r>
  <r>
    <n v="6972"/>
    <x v="5"/>
    <x v="0"/>
    <n v="0"/>
    <x v="1"/>
  </r>
  <r>
    <n v="6973"/>
    <x v="5"/>
    <x v="1"/>
    <n v="0"/>
    <x v="1"/>
  </r>
  <r>
    <n v="6974"/>
    <x v="5"/>
    <x v="0"/>
    <n v="5.3694089449932383"/>
    <x v="0"/>
  </r>
  <r>
    <n v="6975"/>
    <x v="5"/>
    <x v="1"/>
    <n v="0"/>
    <x v="1"/>
  </r>
  <r>
    <n v="6976"/>
    <x v="5"/>
    <x v="1"/>
    <n v="0"/>
    <x v="1"/>
  </r>
  <r>
    <n v="6977"/>
    <x v="5"/>
    <x v="1"/>
    <n v="0"/>
    <x v="1"/>
  </r>
  <r>
    <n v="6978"/>
    <x v="5"/>
    <x v="0"/>
    <n v="5.2121697817686359"/>
    <x v="0"/>
  </r>
  <r>
    <n v="6979"/>
    <x v="5"/>
    <x v="1"/>
    <n v="0"/>
    <x v="1"/>
  </r>
  <r>
    <n v="6980"/>
    <x v="5"/>
    <x v="1"/>
    <n v="4.3893427880330949"/>
    <x v="0"/>
  </r>
  <r>
    <n v="6981"/>
    <x v="5"/>
    <x v="0"/>
    <n v="0"/>
    <x v="1"/>
  </r>
  <r>
    <n v="6982"/>
    <x v="5"/>
    <x v="0"/>
    <n v="0"/>
    <x v="1"/>
  </r>
  <r>
    <n v="6983"/>
    <x v="5"/>
    <x v="1"/>
    <n v="0"/>
    <x v="1"/>
  </r>
  <r>
    <n v="6984"/>
    <x v="5"/>
    <x v="0"/>
    <n v="0"/>
    <x v="1"/>
  </r>
  <r>
    <n v="6985"/>
    <x v="5"/>
    <x v="1"/>
    <n v="4.127040125412611"/>
    <x v="0"/>
  </r>
  <r>
    <n v="6986"/>
    <x v="5"/>
    <x v="0"/>
    <n v="0"/>
    <x v="1"/>
  </r>
  <r>
    <n v="6987"/>
    <x v="5"/>
    <x v="1"/>
    <n v="3.5049848196799656"/>
    <x v="0"/>
  </r>
  <r>
    <n v="6988"/>
    <x v="5"/>
    <x v="0"/>
    <n v="0"/>
    <x v="1"/>
  </r>
  <r>
    <n v="6989"/>
    <x v="5"/>
    <x v="0"/>
    <n v="0"/>
    <x v="1"/>
  </r>
  <r>
    <n v="6990"/>
    <x v="5"/>
    <x v="0"/>
    <n v="5.2048738393836116"/>
    <x v="0"/>
  </r>
  <r>
    <n v="6991"/>
    <x v="5"/>
    <x v="0"/>
    <n v="5.2783818023723938"/>
    <x v="0"/>
  </r>
  <r>
    <n v="6992"/>
    <x v="5"/>
    <x v="1"/>
    <n v="4.741646430063879"/>
    <x v="0"/>
  </r>
  <r>
    <n v="6993"/>
    <x v="5"/>
    <x v="1"/>
    <n v="0"/>
    <x v="1"/>
  </r>
  <r>
    <n v="6994"/>
    <x v="5"/>
    <x v="1"/>
    <n v="6.0744362951232604"/>
    <x v="0"/>
  </r>
  <r>
    <n v="6995"/>
    <x v="5"/>
    <x v="0"/>
    <n v="0"/>
    <x v="1"/>
  </r>
  <r>
    <n v="6996"/>
    <x v="5"/>
    <x v="1"/>
    <n v="3.8167821635857875"/>
    <x v="0"/>
  </r>
  <r>
    <n v="6997"/>
    <x v="5"/>
    <x v="1"/>
    <n v="0"/>
    <x v="1"/>
  </r>
  <r>
    <n v="6998"/>
    <x v="5"/>
    <x v="1"/>
    <n v="0"/>
    <x v="1"/>
  </r>
  <r>
    <n v="6999"/>
    <x v="5"/>
    <x v="0"/>
    <n v="5.2163501497628326"/>
    <x v="0"/>
  </r>
  <r>
    <n v="7000"/>
    <x v="5"/>
    <x v="1"/>
    <n v="0"/>
    <x v="1"/>
  </r>
  <r>
    <n v="7001"/>
    <x v="5"/>
    <x v="0"/>
    <n v="0"/>
    <x v="1"/>
  </r>
  <r>
    <n v="7002"/>
    <x v="5"/>
    <x v="1"/>
    <n v="2.639183298626782"/>
    <x v="0"/>
  </r>
  <r>
    <n v="7003"/>
    <x v="5"/>
    <x v="0"/>
    <n v="0"/>
    <x v="1"/>
  </r>
  <r>
    <n v="7004"/>
    <x v="5"/>
    <x v="1"/>
    <n v="0"/>
    <x v="1"/>
  </r>
  <r>
    <n v="7005"/>
    <x v="5"/>
    <x v="0"/>
    <n v="0"/>
    <x v="1"/>
  </r>
  <r>
    <n v="7006"/>
    <x v="5"/>
    <x v="0"/>
    <n v="0"/>
    <x v="1"/>
  </r>
  <r>
    <n v="7007"/>
    <x v="5"/>
    <x v="1"/>
    <n v="3.9365409175876964"/>
    <x v="0"/>
  </r>
  <r>
    <n v="7008"/>
    <x v="5"/>
    <x v="0"/>
    <n v="0"/>
    <x v="1"/>
  </r>
  <r>
    <n v="7009"/>
    <x v="5"/>
    <x v="0"/>
    <n v="0"/>
    <x v="1"/>
  </r>
  <r>
    <n v="7010"/>
    <x v="5"/>
    <x v="0"/>
    <n v="5.0827120229123057"/>
    <x v="0"/>
  </r>
  <r>
    <n v="7011"/>
    <x v="5"/>
    <x v="0"/>
    <n v="0"/>
    <x v="1"/>
  </r>
  <r>
    <n v="7012"/>
    <x v="5"/>
    <x v="1"/>
    <n v="5.2314581218775551"/>
    <x v="0"/>
  </r>
  <r>
    <n v="7013"/>
    <x v="5"/>
    <x v="1"/>
    <n v="0"/>
    <x v="1"/>
  </r>
  <r>
    <n v="7014"/>
    <x v="5"/>
    <x v="1"/>
    <n v="0"/>
    <x v="1"/>
  </r>
  <r>
    <n v="7015"/>
    <x v="5"/>
    <x v="0"/>
    <n v="0"/>
    <x v="1"/>
  </r>
  <r>
    <n v="7016"/>
    <x v="5"/>
    <x v="0"/>
    <n v="0"/>
    <x v="1"/>
  </r>
  <r>
    <n v="7017"/>
    <x v="5"/>
    <x v="0"/>
    <n v="0"/>
    <x v="1"/>
  </r>
  <r>
    <n v="7018"/>
    <x v="5"/>
    <x v="0"/>
    <n v="0"/>
    <x v="1"/>
  </r>
  <r>
    <n v="7019"/>
    <x v="5"/>
    <x v="0"/>
    <n v="0"/>
    <x v="1"/>
  </r>
  <r>
    <n v="7020"/>
    <x v="5"/>
    <x v="0"/>
    <n v="4.2381792940146603"/>
    <x v="0"/>
  </r>
  <r>
    <n v="7021"/>
    <x v="5"/>
    <x v="0"/>
    <n v="0"/>
    <x v="1"/>
  </r>
  <r>
    <n v="7022"/>
    <x v="5"/>
    <x v="0"/>
    <n v="5.1667377122300762"/>
    <x v="0"/>
  </r>
  <r>
    <n v="7023"/>
    <x v="5"/>
    <x v="0"/>
    <n v="0"/>
    <x v="1"/>
  </r>
  <r>
    <n v="7024"/>
    <x v="5"/>
    <x v="1"/>
    <n v="0"/>
    <x v="1"/>
  </r>
  <r>
    <n v="7025"/>
    <x v="5"/>
    <x v="1"/>
    <n v="0"/>
    <x v="1"/>
  </r>
  <r>
    <n v="7026"/>
    <x v="5"/>
    <x v="1"/>
    <n v="0"/>
    <x v="1"/>
  </r>
  <r>
    <n v="7027"/>
    <x v="5"/>
    <x v="1"/>
    <n v="2.8857700708045315"/>
    <x v="0"/>
  </r>
  <r>
    <n v="7028"/>
    <x v="5"/>
    <x v="0"/>
    <n v="0"/>
    <x v="1"/>
  </r>
  <r>
    <n v="7029"/>
    <x v="5"/>
    <x v="0"/>
    <n v="0"/>
    <x v="1"/>
  </r>
  <r>
    <n v="7030"/>
    <x v="5"/>
    <x v="0"/>
    <n v="0"/>
    <x v="1"/>
  </r>
  <r>
    <n v="7031"/>
    <x v="5"/>
    <x v="0"/>
    <n v="0"/>
    <x v="1"/>
  </r>
  <r>
    <n v="7032"/>
    <x v="5"/>
    <x v="0"/>
    <n v="0"/>
    <x v="1"/>
  </r>
  <r>
    <n v="7033"/>
    <x v="5"/>
    <x v="1"/>
    <n v="0"/>
    <x v="1"/>
  </r>
  <r>
    <n v="7034"/>
    <x v="5"/>
    <x v="0"/>
    <n v="0"/>
    <x v="1"/>
  </r>
  <r>
    <n v="7035"/>
    <x v="5"/>
    <x v="0"/>
    <n v="0"/>
    <x v="1"/>
  </r>
  <r>
    <n v="7036"/>
    <x v="5"/>
    <x v="0"/>
    <n v="0"/>
    <x v="1"/>
  </r>
  <r>
    <n v="7037"/>
    <x v="5"/>
    <x v="0"/>
    <n v="0"/>
    <x v="1"/>
  </r>
  <r>
    <n v="7038"/>
    <x v="5"/>
    <x v="0"/>
    <n v="0"/>
    <x v="1"/>
  </r>
  <r>
    <n v="7039"/>
    <x v="5"/>
    <x v="1"/>
    <n v="0"/>
    <x v="1"/>
  </r>
  <r>
    <n v="7040"/>
    <x v="5"/>
    <x v="0"/>
    <n v="5.5296606591149109"/>
    <x v="0"/>
  </r>
  <r>
    <n v="7041"/>
    <x v="5"/>
    <x v="0"/>
    <n v="0"/>
    <x v="1"/>
  </r>
  <r>
    <n v="7042"/>
    <x v="5"/>
    <x v="1"/>
    <n v="0"/>
    <x v="1"/>
  </r>
  <r>
    <n v="7043"/>
    <x v="5"/>
    <x v="0"/>
    <n v="0"/>
    <x v="1"/>
  </r>
  <r>
    <n v="7044"/>
    <x v="5"/>
    <x v="0"/>
    <n v="0"/>
    <x v="1"/>
  </r>
  <r>
    <n v="7045"/>
    <x v="5"/>
    <x v="0"/>
    <n v="0"/>
    <x v="1"/>
  </r>
  <r>
    <n v="7046"/>
    <x v="5"/>
    <x v="1"/>
    <n v="0"/>
    <x v="1"/>
  </r>
  <r>
    <n v="7047"/>
    <x v="5"/>
    <x v="0"/>
    <n v="4.7302061409523191"/>
    <x v="0"/>
  </r>
  <r>
    <n v="7048"/>
    <x v="5"/>
    <x v="1"/>
    <n v="3.3104516422738088"/>
    <x v="0"/>
  </r>
  <r>
    <n v="7049"/>
    <x v="5"/>
    <x v="1"/>
    <n v="0"/>
    <x v="1"/>
  </r>
  <r>
    <n v="7050"/>
    <x v="5"/>
    <x v="0"/>
    <n v="0"/>
    <x v="1"/>
  </r>
  <r>
    <n v="7051"/>
    <x v="5"/>
    <x v="0"/>
    <n v="0"/>
    <x v="1"/>
  </r>
  <r>
    <n v="7052"/>
    <x v="5"/>
    <x v="0"/>
    <n v="0"/>
    <x v="1"/>
  </r>
  <r>
    <n v="7053"/>
    <x v="5"/>
    <x v="1"/>
    <n v="0"/>
    <x v="1"/>
  </r>
  <r>
    <n v="7054"/>
    <x v="5"/>
    <x v="1"/>
    <n v="0"/>
    <x v="1"/>
  </r>
  <r>
    <n v="7055"/>
    <x v="5"/>
    <x v="0"/>
    <n v="0"/>
    <x v="1"/>
  </r>
  <r>
    <n v="7056"/>
    <x v="5"/>
    <x v="0"/>
    <n v="0"/>
    <x v="1"/>
  </r>
  <r>
    <n v="7057"/>
    <x v="5"/>
    <x v="0"/>
    <n v="5.2149070426643318"/>
    <x v="0"/>
  </r>
  <r>
    <n v="7058"/>
    <x v="5"/>
    <x v="1"/>
    <n v="4.1422615361652309"/>
    <x v="0"/>
  </r>
  <r>
    <n v="7059"/>
    <x v="5"/>
    <x v="1"/>
    <n v="0"/>
    <x v="1"/>
  </r>
  <r>
    <n v="7060"/>
    <x v="5"/>
    <x v="1"/>
    <n v="4.4364704956669145"/>
    <x v="0"/>
  </r>
  <r>
    <n v="7061"/>
    <x v="5"/>
    <x v="1"/>
    <n v="0"/>
    <x v="1"/>
  </r>
  <r>
    <n v="7062"/>
    <x v="5"/>
    <x v="1"/>
    <n v="0"/>
    <x v="1"/>
  </r>
  <r>
    <n v="7063"/>
    <x v="5"/>
    <x v="1"/>
    <n v="0"/>
    <x v="1"/>
  </r>
  <r>
    <n v="7064"/>
    <x v="5"/>
    <x v="0"/>
    <n v="0"/>
    <x v="1"/>
  </r>
  <r>
    <n v="7065"/>
    <x v="5"/>
    <x v="0"/>
    <n v="0"/>
    <x v="1"/>
  </r>
  <r>
    <n v="7066"/>
    <x v="5"/>
    <x v="1"/>
    <n v="6.2024540695817656"/>
    <x v="0"/>
  </r>
  <r>
    <n v="7067"/>
    <x v="5"/>
    <x v="0"/>
    <n v="0"/>
    <x v="1"/>
  </r>
  <r>
    <n v="7068"/>
    <x v="5"/>
    <x v="0"/>
    <n v="0"/>
    <x v="1"/>
  </r>
  <r>
    <n v="7069"/>
    <x v="5"/>
    <x v="1"/>
    <n v="4.8729562255640815"/>
    <x v="0"/>
  </r>
  <r>
    <n v="7070"/>
    <x v="5"/>
    <x v="1"/>
    <n v="0"/>
    <x v="1"/>
  </r>
  <r>
    <n v="7071"/>
    <x v="5"/>
    <x v="1"/>
    <n v="0"/>
    <x v="1"/>
  </r>
  <r>
    <n v="7072"/>
    <x v="5"/>
    <x v="0"/>
    <n v="4.8418671518115968"/>
    <x v="0"/>
  </r>
  <r>
    <n v="7073"/>
    <x v="5"/>
    <x v="0"/>
    <n v="5.2209031445180534"/>
    <x v="0"/>
  </r>
  <r>
    <n v="7074"/>
    <x v="5"/>
    <x v="0"/>
    <n v="5.2505024450379922"/>
    <x v="0"/>
  </r>
  <r>
    <n v="7075"/>
    <x v="5"/>
    <x v="1"/>
    <n v="0"/>
    <x v="1"/>
  </r>
  <r>
    <n v="7076"/>
    <x v="5"/>
    <x v="0"/>
    <n v="0"/>
    <x v="1"/>
  </r>
  <r>
    <n v="7077"/>
    <x v="5"/>
    <x v="0"/>
    <n v="4.719311201118237"/>
    <x v="0"/>
  </r>
  <r>
    <n v="7078"/>
    <x v="5"/>
    <x v="1"/>
    <n v="4.8875255684771419"/>
    <x v="0"/>
  </r>
  <r>
    <n v="7079"/>
    <x v="5"/>
    <x v="1"/>
    <n v="4.0998623261185054"/>
    <x v="0"/>
  </r>
  <r>
    <n v="7080"/>
    <x v="5"/>
    <x v="1"/>
    <n v="6.0139409974320088"/>
    <x v="0"/>
  </r>
  <r>
    <n v="7081"/>
    <x v="5"/>
    <x v="0"/>
    <n v="0"/>
    <x v="1"/>
  </r>
  <r>
    <n v="7082"/>
    <x v="5"/>
    <x v="1"/>
    <n v="0"/>
    <x v="1"/>
  </r>
  <r>
    <n v="7083"/>
    <x v="5"/>
    <x v="0"/>
    <n v="4.4936914886002315"/>
    <x v="0"/>
  </r>
  <r>
    <n v="7084"/>
    <x v="5"/>
    <x v="0"/>
    <n v="0"/>
    <x v="1"/>
  </r>
  <r>
    <n v="7085"/>
    <x v="5"/>
    <x v="1"/>
    <n v="4.5813819469180661"/>
    <x v="0"/>
  </r>
  <r>
    <n v="7086"/>
    <x v="5"/>
    <x v="1"/>
    <n v="3.1841890719825838"/>
    <x v="0"/>
  </r>
  <r>
    <n v="7087"/>
    <x v="5"/>
    <x v="1"/>
    <n v="0"/>
    <x v="1"/>
  </r>
  <r>
    <n v="7088"/>
    <x v="5"/>
    <x v="0"/>
    <n v="0"/>
    <x v="1"/>
  </r>
  <r>
    <n v="7089"/>
    <x v="5"/>
    <x v="1"/>
    <n v="0"/>
    <x v="1"/>
  </r>
  <r>
    <n v="7090"/>
    <x v="5"/>
    <x v="0"/>
    <n v="0"/>
    <x v="1"/>
  </r>
  <r>
    <n v="7091"/>
    <x v="5"/>
    <x v="0"/>
    <n v="5.2886609462939269"/>
    <x v="0"/>
  </r>
  <r>
    <n v="7092"/>
    <x v="5"/>
    <x v="0"/>
    <n v="0"/>
    <x v="1"/>
  </r>
  <r>
    <n v="7093"/>
    <x v="5"/>
    <x v="0"/>
    <n v="4.6617336725094063"/>
    <x v="0"/>
  </r>
  <r>
    <n v="7094"/>
    <x v="5"/>
    <x v="1"/>
    <n v="0"/>
    <x v="1"/>
  </r>
  <r>
    <n v="7095"/>
    <x v="5"/>
    <x v="1"/>
    <n v="0"/>
    <x v="1"/>
  </r>
  <r>
    <n v="7096"/>
    <x v="5"/>
    <x v="0"/>
    <n v="0"/>
    <x v="1"/>
  </r>
  <r>
    <n v="7097"/>
    <x v="5"/>
    <x v="1"/>
    <n v="0"/>
    <x v="1"/>
  </r>
  <r>
    <n v="7098"/>
    <x v="5"/>
    <x v="0"/>
    <n v="0"/>
    <x v="1"/>
  </r>
  <r>
    <n v="7099"/>
    <x v="5"/>
    <x v="0"/>
    <n v="0"/>
    <x v="1"/>
  </r>
  <r>
    <n v="7100"/>
    <x v="5"/>
    <x v="0"/>
    <n v="0"/>
    <x v="1"/>
  </r>
  <r>
    <n v="7101"/>
    <x v="5"/>
    <x v="1"/>
    <n v="0"/>
    <x v="1"/>
  </r>
  <r>
    <n v="7102"/>
    <x v="5"/>
    <x v="1"/>
    <n v="0"/>
    <x v="1"/>
  </r>
  <r>
    <n v="7103"/>
    <x v="5"/>
    <x v="0"/>
    <n v="0"/>
    <x v="1"/>
  </r>
  <r>
    <n v="7104"/>
    <x v="5"/>
    <x v="0"/>
    <n v="0"/>
    <x v="1"/>
  </r>
  <r>
    <n v="7105"/>
    <x v="5"/>
    <x v="1"/>
    <n v="0"/>
    <x v="1"/>
  </r>
  <r>
    <n v="7106"/>
    <x v="5"/>
    <x v="1"/>
    <n v="3.1518735783375558"/>
    <x v="0"/>
  </r>
  <r>
    <n v="7107"/>
    <x v="5"/>
    <x v="0"/>
    <n v="0"/>
    <x v="1"/>
  </r>
  <r>
    <n v="7108"/>
    <x v="5"/>
    <x v="0"/>
    <n v="0"/>
    <x v="1"/>
  </r>
  <r>
    <n v="7109"/>
    <x v="5"/>
    <x v="0"/>
    <n v="0"/>
    <x v="1"/>
  </r>
  <r>
    <n v="7110"/>
    <x v="5"/>
    <x v="0"/>
    <n v="0"/>
    <x v="1"/>
  </r>
  <r>
    <n v="7111"/>
    <x v="5"/>
    <x v="0"/>
    <n v="0"/>
    <x v="1"/>
  </r>
  <r>
    <n v="7112"/>
    <x v="5"/>
    <x v="1"/>
    <n v="0"/>
    <x v="1"/>
  </r>
  <r>
    <n v="7113"/>
    <x v="5"/>
    <x v="0"/>
    <n v="0"/>
    <x v="1"/>
  </r>
  <r>
    <n v="7114"/>
    <x v="5"/>
    <x v="0"/>
    <n v="0"/>
    <x v="1"/>
  </r>
  <r>
    <n v="7115"/>
    <x v="5"/>
    <x v="1"/>
    <n v="4.1404303146037922"/>
    <x v="0"/>
  </r>
  <r>
    <n v="7116"/>
    <x v="5"/>
    <x v="1"/>
    <n v="3.4294466777517827"/>
    <x v="0"/>
  </r>
  <r>
    <n v="7117"/>
    <x v="5"/>
    <x v="1"/>
    <n v="3.4551873426787094"/>
    <x v="0"/>
  </r>
  <r>
    <n v="7118"/>
    <x v="5"/>
    <x v="0"/>
    <n v="0"/>
    <x v="1"/>
  </r>
  <r>
    <n v="7119"/>
    <x v="5"/>
    <x v="0"/>
    <n v="0"/>
    <x v="1"/>
  </r>
  <r>
    <n v="7120"/>
    <x v="5"/>
    <x v="0"/>
    <n v="4.8285416995935169"/>
    <x v="0"/>
  </r>
  <r>
    <n v="7121"/>
    <x v="5"/>
    <x v="1"/>
    <n v="5.2997208497211989"/>
    <x v="0"/>
  </r>
  <r>
    <n v="7122"/>
    <x v="5"/>
    <x v="0"/>
    <n v="0"/>
    <x v="1"/>
  </r>
  <r>
    <n v="7123"/>
    <x v="5"/>
    <x v="0"/>
    <n v="0"/>
    <x v="1"/>
  </r>
  <r>
    <n v="7124"/>
    <x v="5"/>
    <x v="0"/>
    <n v="5.4785979415890198"/>
    <x v="0"/>
  </r>
  <r>
    <n v="7125"/>
    <x v="5"/>
    <x v="0"/>
    <n v="0"/>
    <x v="1"/>
  </r>
  <r>
    <n v="7126"/>
    <x v="5"/>
    <x v="0"/>
    <n v="0"/>
    <x v="1"/>
  </r>
  <r>
    <n v="7127"/>
    <x v="5"/>
    <x v="1"/>
    <n v="0"/>
    <x v="1"/>
  </r>
  <r>
    <n v="7128"/>
    <x v="5"/>
    <x v="1"/>
    <n v="5.3497544238849262"/>
    <x v="0"/>
  </r>
  <r>
    <n v="7129"/>
    <x v="5"/>
    <x v="0"/>
    <n v="5.2403050417197319"/>
    <x v="0"/>
  </r>
  <r>
    <n v="7130"/>
    <x v="5"/>
    <x v="0"/>
    <n v="0"/>
    <x v="1"/>
  </r>
  <r>
    <n v="7131"/>
    <x v="5"/>
    <x v="1"/>
    <n v="3.5419967925371534"/>
    <x v="0"/>
  </r>
  <r>
    <n v="7132"/>
    <x v="5"/>
    <x v="1"/>
    <n v="4.3959234259206923"/>
    <x v="0"/>
  </r>
  <r>
    <n v="7133"/>
    <x v="5"/>
    <x v="1"/>
    <n v="0"/>
    <x v="1"/>
  </r>
  <r>
    <n v="7134"/>
    <x v="5"/>
    <x v="0"/>
    <n v="0"/>
    <x v="1"/>
  </r>
  <r>
    <n v="7135"/>
    <x v="5"/>
    <x v="1"/>
    <n v="3.9111953826195167"/>
    <x v="0"/>
  </r>
  <r>
    <n v="7136"/>
    <x v="5"/>
    <x v="1"/>
    <n v="0"/>
    <x v="1"/>
  </r>
  <r>
    <n v="7137"/>
    <x v="5"/>
    <x v="1"/>
    <n v="0"/>
    <x v="1"/>
  </r>
  <r>
    <n v="7138"/>
    <x v="5"/>
    <x v="1"/>
    <n v="0"/>
    <x v="1"/>
  </r>
  <r>
    <n v="7139"/>
    <x v="5"/>
    <x v="1"/>
    <n v="0"/>
    <x v="1"/>
  </r>
  <r>
    <n v="7140"/>
    <x v="5"/>
    <x v="0"/>
    <n v="0"/>
    <x v="1"/>
  </r>
  <r>
    <n v="7141"/>
    <x v="5"/>
    <x v="1"/>
    <n v="0"/>
    <x v="1"/>
  </r>
  <r>
    <n v="7142"/>
    <x v="5"/>
    <x v="0"/>
    <n v="0"/>
    <x v="1"/>
  </r>
  <r>
    <n v="7143"/>
    <x v="5"/>
    <x v="1"/>
    <n v="0"/>
    <x v="1"/>
  </r>
  <r>
    <n v="7144"/>
    <x v="5"/>
    <x v="0"/>
    <n v="0"/>
    <x v="1"/>
  </r>
  <r>
    <n v="7145"/>
    <x v="5"/>
    <x v="1"/>
    <n v="4.9908299009908772"/>
    <x v="0"/>
  </r>
  <r>
    <n v="7146"/>
    <x v="5"/>
    <x v="1"/>
    <n v="5.1284424956510222"/>
    <x v="0"/>
  </r>
  <r>
    <n v="7147"/>
    <x v="5"/>
    <x v="1"/>
    <n v="4.1911734436241801"/>
    <x v="0"/>
  </r>
  <r>
    <n v="7148"/>
    <x v="5"/>
    <x v="1"/>
    <n v="0"/>
    <x v="1"/>
  </r>
  <r>
    <n v="7149"/>
    <x v="5"/>
    <x v="1"/>
    <n v="0"/>
    <x v="1"/>
  </r>
  <r>
    <n v="7150"/>
    <x v="5"/>
    <x v="0"/>
    <n v="5.0515804252200001"/>
    <x v="0"/>
  </r>
  <r>
    <n v="7151"/>
    <x v="5"/>
    <x v="0"/>
    <n v="4.6395643517008338"/>
    <x v="0"/>
  </r>
  <r>
    <n v="7152"/>
    <x v="5"/>
    <x v="0"/>
    <n v="0"/>
    <x v="1"/>
  </r>
  <r>
    <n v="7153"/>
    <x v="5"/>
    <x v="0"/>
    <n v="5.3189514144864667"/>
    <x v="0"/>
  </r>
  <r>
    <n v="7154"/>
    <x v="5"/>
    <x v="1"/>
    <n v="0"/>
    <x v="1"/>
  </r>
  <r>
    <n v="7155"/>
    <x v="5"/>
    <x v="0"/>
    <n v="5.3823595561778568"/>
    <x v="0"/>
  </r>
  <r>
    <n v="7156"/>
    <x v="5"/>
    <x v="1"/>
    <n v="0"/>
    <x v="1"/>
  </r>
  <r>
    <n v="7157"/>
    <x v="5"/>
    <x v="1"/>
    <n v="0"/>
    <x v="1"/>
  </r>
  <r>
    <n v="7158"/>
    <x v="5"/>
    <x v="1"/>
    <n v="5.8307878926550831"/>
    <x v="0"/>
  </r>
  <r>
    <n v="7159"/>
    <x v="5"/>
    <x v="0"/>
    <n v="0"/>
    <x v="1"/>
  </r>
  <r>
    <n v="7160"/>
    <x v="5"/>
    <x v="0"/>
    <n v="0"/>
    <x v="1"/>
  </r>
  <r>
    <n v="7161"/>
    <x v="5"/>
    <x v="0"/>
    <n v="0"/>
    <x v="1"/>
  </r>
  <r>
    <n v="7162"/>
    <x v="5"/>
    <x v="0"/>
    <n v="5.5995615638863363"/>
    <x v="0"/>
  </r>
  <r>
    <n v="7163"/>
    <x v="5"/>
    <x v="1"/>
    <n v="0"/>
    <x v="1"/>
  </r>
  <r>
    <n v="7164"/>
    <x v="5"/>
    <x v="0"/>
    <n v="5.414819502065952"/>
    <x v="0"/>
  </r>
  <r>
    <n v="7165"/>
    <x v="5"/>
    <x v="1"/>
    <n v="3.3493094015186831"/>
    <x v="0"/>
  </r>
  <r>
    <n v="7166"/>
    <x v="5"/>
    <x v="0"/>
    <n v="0"/>
    <x v="1"/>
  </r>
  <r>
    <n v="7167"/>
    <x v="5"/>
    <x v="0"/>
    <n v="4.8367466493484876"/>
    <x v="0"/>
  </r>
  <r>
    <n v="7168"/>
    <x v="5"/>
    <x v="0"/>
    <n v="0"/>
    <x v="1"/>
  </r>
  <r>
    <n v="7169"/>
    <x v="5"/>
    <x v="0"/>
    <n v="0"/>
    <x v="1"/>
  </r>
  <r>
    <n v="7170"/>
    <x v="5"/>
    <x v="1"/>
    <n v="0"/>
    <x v="1"/>
  </r>
  <r>
    <n v="7171"/>
    <x v="5"/>
    <x v="1"/>
    <n v="3.803174480463932"/>
    <x v="0"/>
  </r>
  <r>
    <n v="7172"/>
    <x v="5"/>
    <x v="0"/>
    <n v="4.9015441902291377"/>
    <x v="0"/>
  </r>
  <r>
    <n v="7173"/>
    <x v="5"/>
    <x v="0"/>
    <n v="5.0965344962160719"/>
    <x v="0"/>
  </r>
  <r>
    <n v="7174"/>
    <x v="5"/>
    <x v="0"/>
    <n v="0"/>
    <x v="1"/>
  </r>
  <r>
    <n v="7175"/>
    <x v="5"/>
    <x v="1"/>
    <n v="3.6048150120516085"/>
    <x v="0"/>
  </r>
  <r>
    <n v="7176"/>
    <x v="5"/>
    <x v="0"/>
    <n v="0"/>
    <x v="1"/>
  </r>
  <r>
    <n v="7177"/>
    <x v="5"/>
    <x v="0"/>
    <n v="0"/>
    <x v="1"/>
  </r>
  <r>
    <n v="7178"/>
    <x v="5"/>
    <x v="1"/>
    <n v="2.4521317938556138"/>
    <x v="0"/>
  </r>
  <r>
    <n v="7179"/>
    <x v="5"/>
    <x v="0"/>
    <n v="0"/>
    <x v="1"/>
  </r>
  <r>
    <n v="7180"/>
    <x v="5"/>
    <x v="0"/>
    <n v="0"/>
    <x v="1"/>
  </r>
  <r>
    <n v="7181"/>
    <x v="5"/>
    <x v="1"/>
    <n v="2.0665710620098898"/>
    <x v="0"/>
  </r>
  <r>
    <n v="7182"/>
    <x v="5"/>
    <x v="0"/>
    <n v="0"/>
    <x v="1"/>
  </r>
  <r>
    <n v="7183"/>
    <x v="5"/>
    <x v="0"/>
    <n v="0"/>
    <x v="1"/>
  </r>
  <r>
    <n v="7184"/>
    <x v="5"/>
    <x v="1"/>
    <n v="0"/>
    <x v="1"/>
  </r>
  <r>
    <n v="7185"/>
    <x v="5"/>
    <x v="1"/>
    <n v="0"/>
    <x v="1"/>
  </r>
  <r>
    <n v="7186"/>
    <x v="5"/>
    <x v="0"/>
    <n v="0"/>
    <x v="1"/>
  </r>
  <r>
    <n v="7187"/>
    <x v="5"/>
    <x v="1"/>
    <n v="0"/>
    <x v="1"/>
  </r>
  <r>
    <n v="7188"/>
    <x v="5"/>
    <x v="0"/>
    <n v="0"/>
    <x v="1"/>
  </r>
  <r>
    <n v="7189"/>
    <x v="5"/>
    <x v="0"/>
    <n v="5.023320818011646"/>
    <x v="0"/>
  </r>
  <r>
    <n v="7190"/>
    <x v="5"/>
    <x v="0"/>
    <n v="0"/>
    <x v="1"/>
  </r>
  <r>
    <n v="7191"/>
    <x v="5"/>
    <x v="1"/>
    <n v="3.8828253529516248"/>
    <x v="0"/>
  </r>
  <r>
    <n v="7192"/>
    <x v="5"/>
    <x v="1"/>
    <n v="5.424167407108099"/>
    <x v="0"/>
  </r>
  <r>
    <n v="7193"/>
    <x v="5"/>
    <x v="0"/>
    <n v="4.9167270729098931"/>
    <x v="0"/>
  </r>
  <r>
    <n v="7194"/>
    <x v="5"/>
    <x v="1"/>
    <n v="0"/>
    <x v="1"/>
  </r>
  <r>
    <n v="7195"/>
    <x v="5"/>
    <x v="0"/>
    <n v="0"/>
    <x v="1"/>
  </r>
  <r>
    <n v="7196"/>
    <x v="5"/>
    <x v="1"/>
    <n v="0"/>
    <x v="1"/>
  </r>
  <r>
    <n v="7197"/>
    <x v="5"/>
    <x v="1"/>
    <n v="0"/>
    <x v="1"/>
  </r>
  <r>
    <n v="7198"/>
    <x v="5"/>
    <x v="0"/>
    <n v="0"/>
    <x v="1"/>
  </r>
  <r>
    <n v="7199"/>
    <x v="5"/>
    <x v="0"/>
    <n v="0"/>
    <x v="1"/>
  </r>
  <r>
    <n v="7200"/>
    <x v="5"/>
    <x v="0"/>
    <n v="0"/>
    <x v="1"/>
  </r>
  <r>
    <n v="7201"/>
    <x v="5"/>
    <x v="0"/>
    <n v="4.7073238797559993"/>
    <x v="0"/>
  </r>
  <r>
    <n v="7202"/>
    <x v="5"/>
    <x v="0"/>
    <n v="0"/>
    <x v="1"/>
  </r>
  <r>
    <n v="7203"/>
    <x v="5"/>
    <x v="0"/>
    <n v="0"/>
    <x v="1"/>
  </r>
  <r>
    <n v="7204"/>
    <x v="5"/>
    <x v="0"/>
    <n v="0"/>
    <x v="1"/>
  </r>
  <r>
    <n v="7205"/>
    <x v="5"/>
    <x v="1"/>
    <n v="0"/>
    <x v="1"/>
  </r>
  <r>
    <n v="7206"/>
    <x v="5"/>
    <x v="1"/>
    <n v="5.4105221397910332"/>
    <x v="0"/>
  </r>
  <r>
    <n v="7207"/>
    <x v="5"/>
    <x v="1"/>
    <n v="0"/>
    <x v="1"/>
  </r>
  <r>
    <n v="7208"/>
    <x v="5"/>
    <x v="1"/>
    <n v="0"/>
    <x v="1"/>
  </r>
  <r>
    <n v="7209"/>
    <x v="5"/>
    <x v="1"/>
    <n v="0"/>
    <x v="1"/>
  </r>
  <r>
    <n v="7210"/>
    <x v="5"/>
    <x v="0"/>
    <n v="0"/>
    <x v="1"/>
  </r>
  <r>
    <n v="7211"/>
    <x v="5"/>
    <x v="1"/>
    <n v="3.9833646011802184"/>
    <x v="0"/>
  </r>
  <r>
    <n v="7212"/>
    <x v="5"/>
    <x v="0"/>
    <n v="0"/>
    <x v="1"/>
  </r>
  <r>
    <n v="7213"/>
    <x v="5"/>
    <x v="0"/>
    <n v="0"/>
    <x v="1"/>
  </r>
  <r>
    <n v="7214"/>
    <x v="5"/>
    <x v="1"/>
    <n v="0"/>
    <x v="1"/>
  </r>
  <r>
    <n v="7215"/>
    <x v="5"/>
    <x v="1"/>
    <n v="3.9363689160785116"/>
    <x v="0"/>
  </r>
  <r>
    <n v="7216"/>
    <x v="5"/>
    <x v="1"/>
    <n v="0"/>
    <x v="1"/>
  </r>
  <r>
    <n v="7217"/>
    <x v="5"/>
    <x v="1"/>
    <n v="0"/>
    <x v="1"/>
  </r>
  <r>
    <n v="7218"/>
    <x v="5"/>
    <x v="1"/>
    <n v="0"/>
    <x v="1"/>
  </r>
  <r>
    <n v="7219"/>
    <x v="5"/>
    <x v="1"/>
    <n v="4.3745772246723664"/>
    <x v="0"/>
  </r>
  <r>
    <n v="7220"/>
    <x v="5"/>
    <x v="0"/>
    <n v="0"/>
    <x v="1"/>
  </r>
  <r>
    <n v="7221"/>
    <x v="5"/>
    <x v="0"/>
    <n v="0"/>
    <x v="1"/>
  </r>
  <r>
    <n v="7222"/>
    <x v="5"/>
    <x v="1"/>
    <n v="2.6059291619740277"/>
    <x v="0"/>
  </r>
  <r>
    <n v="7223"/>
    <x v="5"/>
    <x v="0"/>
    <n v="0"/>
    <x v="1"/>
  </r>
  <r>
    <n v="7224"/>
    <x v="5"/>
    <x v="1"/>
    <n v="0"/>
    <x v="1"/>
  </r>
  <r>
    <n v="7225"/>
    <x v="5"/>
    <x v="0"/>
    <n v="0"/>
    <x v="1"/>
  </r>
  <r>
    <n v="7226"/>
    <x v="5"/>
    <x v="0"/>
    <n v="0"/>
    <x v="1"/>
  </r>
  <r>
    <n v="7227"/>
    <x v="5"/>
    <x v="1"/>
    <n v="0"/>
    <x v="1"/>
  </r>
  <r>
    <n v="7228"/>
    <x v="5"/>
    <x v="0"/>
    <n v="5.5542375905322867"/>
    <x v="0"/>
  </r>
  <r>
    <n v="7229"/>
    <x v="5"/>
    <x v="1"/>
    <n v="0"/>
    <x v="1"/>
  </r>
  <r>
    <n v="7230"/>
    <x v="5"/>
    <x v="1"/>
    <n v="0"/>
    <x v="1"/>
  </r>
  <r>
    <n v="7231"/>
    <x v="5"/>
    <x v="1"/>
    <n v="0"/>
    <x v="1"/>
  </r>
  <r>
    <n v="7232"/>
    <x v="5"/>
    <x v="1"/>
    <n v="0"/>
    <x v="1"/>
  </r>
  <r>
    <n v="7233"/>
    <x v="5"/>
    <x v="0"/>
    <n v="0"/>
    <x v="1"/>
  </r>
  <r>
    <n v="7234"/>
    <x v="5"/>
    <x v="1"/>
    <n v="0"/>
    <x v="1"/>
  </r>
  <r>
    <n v="7235"/>
    <x v="5"/>
    <x v="1"/>
    <n v="0"/>
    <x v="1"/>
  </r>
  <r>
    <n v="7236"/>
    <x v="5"/>
    <x v="0"/>
    <n v="0"/>
    <x v="1"/>
  </r>
  <r>
    <n v="7237"/>
    <x v="5"/>
    <x v="1"/>
    <n v="5.3924495914911663"/>
    <x v="0"/>
  </r>
  <r>
    <n v="7238"/>
    <x v="5"/>
    <x v="1"/>
    <n v="0"/>
    <x v="1"/>
  </r>
  <r>
    <n v="7239"/>
    <x v="5"/>
    <x v="0"/>
    <n v="0"/>
    <x v="1"/>
  </r>
  <r>
    <n v="7240"/>
    <x v="5"/>
    <x v="0"/>
    <n v="5.6092396012695067"/>
    <x v="0"/>
  </r>
  <r>
    <n v="7241"/>
    <x v="5"/>
    <x v="0"/>
    <n v="5.3466948411314137"/>
    <x v="0"/>
  </r>
  <r>
    <n v="7242"/>
    <x v="5"/>
    <x v="0"/>
    <n v="5.2311368621911942"/>
    <x v="0"/>
  </r>
  <r>
    <n v="7243"/>
    <x v="5"/>
    <x v="1"/>
    <n v="3.7259080667768139"/>
    <x v="0"/>
  </r>
  <r>
    <n v="7244"/>
    <x v="5"/>
    <x v="0"/>
    <n v="5.3841352035836643"/>
    <x v="0"/>
  </r>
  <r>
    <n v="7245"/>
    <x v="5"/>
    <x v="0"/>
    <n v="0"/>
    <x v="1"/>
  </r>
  <r>
    <n v="7246"/>
    <x v="5"/>
    <x v="0"/>
    <n v="0"/>
    <x v="1"/>
  </r>
  <r>
    <n v="7247"/>
    <x v="5"/>
    <x v="0"/>
    <n v="5.3374550412432011"/>
    <x v="0"/>
  </r>
  <r>
    <n v="7248"/>
    <x v="5"/>
    <x v="1"/>
    <n v="2.9454299229281888"/>
    <x v="0"/>
  </r>
  <r>
    <n v="7249"/>
    <x v="5"/>
    <x v="0"/>
    <n v="0"/>
    <x v="1"/>
  </r>
  <r>
    <n v="7250"/>
    <x v="5"/>
    <x v="1"/>
    <n v="0"/>
    <x v="1"/>
  </r>
  <r>
    <n v="7251"/>
    <x v="5"/>
    <x v="0"/>
    <n v="5.1052206727984348"/>
    <x v="0"/>
  </r>
  <r>
    <n v="7252"/>
    <x v="5"/>
    <x v="0"/>
    <n v="5.1183215607054242"/>
    <x v="0"/>
  </r>
  <r>
    <n v="7253"/>
    <x v="5"/>
    <x v="0"/>
    <n v="5.6380851528750044"/>
    <x v="0"/>
  </r>
  <r>
    <n v="7254"/>
    <x v="5"/>
    <x v="0"/>
    <n v="0"/>
    <x v="1"/>
  </r>
  <r>
    <n v="7255"/>
    <x v="5"/>
    <x v="0"/>
    <n v="5.1335094782149184"/>
    <x v="0"/>
  </r>
  <r>
    <n v="7256"/>
    <x v="5"/>
    <x v="0"/>
    <n v="0"/>
    <x v="1"/>
  </r>
  <r>
    <n v="7257"/>
    <x v="5"/>
    <x v="0"/>
    <n v="0"/>
    <x v="1"/>
  </r>
  <r>
    <n v="7258"/>
    <x v="5"/>
    <x v="0"/>
    <n v="0"/>
    <x v="1"/>
  </r>
  <r>
    <n v="7259"/>
    <x v="5"/>
    <x v="0"/>
    <n v="0"/>
    <x v="1"/>
  </r>
  <r>
    <n v="7260"/>
    <x v="5"/>
    <x v="0"/>
    <n v="5.3164542721539592"/>
    <x v="0"/>
  </r>
  <r>
    <n v="7261"/>
    <x v="5"/>
    <x v="1"/>
    <n v="0"/>
    <x v="1"/>
  </r>
  <r>
    <n v="7262"/>
    <x v="5"/>
    <x v="1"/>
    <n v="0"/>
    <x v="1"/>
  </r>
  <r>
    <n v="7263"/>
    <x v="5"/>
    <x v="0"/>
    <n v="5.0588315614632595"/>
    <x v="0"/>
  </r>
  <r>
    <n v="7264"/>
    <x v="5"/>
    <x v="1"/>
    <n v="0"/>
    <x v="1"/>
  </r>
  <r>
    <n v="7265"/>
    <x v="6"/>
    <x v="1"/>
    <n v="3.8201292381674179"/>
    <x v="0"/>
  </r>
  <r>
    <n v="7266"/>
    <x v="6"/>
    <x v="1"/>
    <n v="0"/>
    <x v="1"/>
  </r>
  <r>
    <n v="7267"/>
    <x v="6"/>
    <x v="0"/>
    <n v="5.1068516435650668"/>
    <x v="0"/>
  </r>
  <r>
    <n v="7268"/>
    <x v="6"/>
    <x v="1"/>
    <n v="0"/>
    <x v="1"/>
  </r>
  <r>
    <n v="7269"/>
    <x v="6"/>
    <x v="0"/>
    <n v="0"/>
    <x v="1"/>
  </r>
  <r>
    <n v="7270"/>
    <x v="6"/>
    <x v="1"/>
    <n v="0"/>
    <x v="1"/>
  </r>
  <r>
    <n v="7271"/>
    <x v="6"/>
    <x v="0"/>
    <n v="0"/>
    <x v="1"/>
  </r>
  <r>
    <n v="7272"/>
    <x v="6"/>
    <x v="1"/>
    <n v="0"/>
    <x v="1"/>
  </r>
  <r>
    <n v="7273"/>
    <x v="6"/>
    <x v="1"/>
    <n v="0"/>
    <x v="1"/>
  </r>
  <r>
    <n v="7274"/>
    <x v="6"/>
    <x v="0"/>
    <n v="5.7456612492390882"/>
    <x v="0"/>
  </r>
  <r>
    <n v="7275"/>
    <x v="6"/>
    <x v="0"/>
    <n v="0"/>
    <x v="1"/>
  </r>
  <r>
    <n v="7276"/>
    <x v="6"/>
    <x v="1"/>
    <n v="0"/>
    <x v="1"/>
  </r>
  <r>
    <n v="7277"/>
    <x v="6"/>
    <x v="0"/>
    <n v="5.214957157566344"/>
    <x v="0"/>
  </r>
  <r>
    <n v="7278"/>
    <x v="6"/>
    <x v="1"/>
    <n v="3.3477060797470894"/>
    <x v="0"/>
  </r>
  <r>
    <n v="7279"/>
    <x v="6"/>
    <x v="1"/>
    <n v="0"/>
    <x v="1"/>
  </r>
  <r>
    <n v="7280"/>
    <x v="6"/>
    <x v="1"/>
    <n v="0"/>
    <x v="1"/>
  </r>
  <r>
    <n v="7281"/>
    <x v="6"/>
    <x v="0"/>
    <n v="5.5090365567397743"/>
    <x v="0"/>
  </r>
  <r>
    <n v="7282"/>
    <x v="6"/>
    <x v="0"/>
    <n v="5.0633707432307116"/>
    <x v="0"/>
  </r>
  <r>
    <n v="7283"/>
    <x v="6"/>
    <x v="0"/>
    <n v="0"/>
    <x v="1"/>
  </r>
  <r>
    <n v="7284"/>
    <x v="6"/>
    <x v="0"/>
    <n v="0"/>
    <x v="1"/>
  </r>
  <r>
    <n v="7285"/>
    <x v="6"/>
    <x v="0"/>
    <n v="0"/>
    <x v="1"/>
  </r>
  <r>
    <n v="7286"/>
    <x v="6"/>
    <x v="1"/>
    <n v="0"/>
    <x v="1"/>
  </r>
  <r>
    <n v="7287"/>
    <x v="6"/>
    <x v="0"/>
    <n v="5.1295043589860834"/>
    <x v="0"/>
  </r>
  <r>
    <n v="7288"/>
    <x v="6"/>
    <x v="0"/>
    <n v="0"/>
    <x v="1"/>
  </r>
  <r>
    <n v="7289"/>
    <x v="6"/>
    <x v="0"/>
    <n v="0"/>
    <x v="1"/>
  </r>
  <r>
    <n v="7290"/>
    <x v="6"/>
    <x v="0"/>
    <n v="0"/>
    <x v="1"/>
  </r>
  <r>
    <n v="7291"/>
    <x v="6"/>
    <x v="0"/>
    <n v="4.7682168202877069"/>
    <x v="0"/>
  </r>
  <r>
    <n v="7292"/>
    <x v="6"/>
    <x v="1"/>
    <n v="0"/>
    <x v="1"/>
  </r>
  <r>
    <n v="7293"/>
    <x v="6"/>
    <x v="0"/>
    <n v="0"/>
    <x v="1"/>
  </r>
  <r>
    <n v="7294"/>
    <x v="6"/>
    <x v="1"/>
    <n v="0"/>
    <x v="1"/>
  </r>
  <r>
    <n v="7295"/>
    <x v="6"/>
    <x v="1"/>
    <n v="0"/>
    <x v="1"/>
  </r>
  <r>
    <n v="7296"/>
    <x v="6"/>
    <x v="0"/>
    <n v="0"/>
    <x v="1"/>
  </r>
  <r>
    <n v="7297"/>
    <x v="6"/>
    <x v="1"/>
    <n v="0"/>
    <x v="1"/>
  </r>
  <r>
    <n v="7298"/>
    <x v="6"/>
    <x v="0"/>
    <n v="4.7431453338284921"/>
    <x v="0"/>
  </r>
  <r>
    <n v="7299"/>
    <x v="6"/>
    <x v="0"/>
    <n v="0"/>
    <x v="1"/>
  </r>
  <r>
    <n v="7300"/>
    <x v="6"/>
    <x v="1"/>
    <n v="0"/>
    <x v="1"/>
  </r>
  <r>
    <n v="7301"/>
    <x v="6"/>
    <x v="1"/>
    <n v="0"/>
    <x v="1"/>
  </r>
  <r>
    <n v="7302"/>
    <x v="6"/>
    <x v="1"/>
    <n v="0"/>
    <x v="1"/>
  </r>
  <r>
    <n v="7303"/>
    <x v="6"/>
    <x v="1"/>
    <n v="0"/>
    <x v="1"/>
  </r>
  <r>
    <n v="7304"/>
    <x v="6"/>
    <x v="0"/>
    <n v="0"/>
    <x v="1"/>
  </r>
  <r>
    <n v="7305"/>
    <x v="6"/>
    <x v="0"/>
    <n v="0"/>
    <x v="1"/>
  </r>
  <r>
    <n v="7306"/>
    <x v="6"/>
    <x v="1"/>
    <n v="0"/>
    <x v="1"/>
  </r>
  <r>
    <n v="7307"/>
    <x v="6"/>
    <x v="0"/>
    <n v="0"/>
    <x v="1"/>
  </r>
  <r>
    <n v="7308"/>
    <x v="6"/>
    <x v="0"/>
    <n v="0"/>
    <x v="1"/>
  </r>
  <r>
    <n v="7309"/>
    <x v="6"/>
    <x v="0"/>
    <n v="5.443338833192076"/>
    <x v="0"/>
  </r>
  <r>
    <n v="7310"/>
    <x v="6"/>
    <x v="0"/>
    <n v="0"/>
    <x v="1"/>
  </r>
  <r>
    <n v="7311"/>
    <x v="6"/>
    <x v="1"/>
    <n v="0"/>
    <x v="1"/>
  </r>
  <r>
    <n v="7312"/>
    <x v="6"/>
    <x v="1"/>
    <n v="5.214257412189931"/>
    <x v="0"/>
  </r>
  <r>
    <n v="7313"/>
    <x v="6"/>
    <x v="0"/>
    <n v="0"/>
    <x v="1"/>
  </r>
  <r>
    <n v="7314"/>
    <x v="6"/>
    <x v="0"/>
    <n v="0"/>
    <x v="1"/>
  </r>
  <r>
    <n v="7315"/>
    <x v="6"/>
    <x v="0"/>
    <n v="4.7628050737924514"/>
    <x v="0"/>
  </r>
  <r>
    <n v="7316"/>
    <x v="6"/>
    <x v="1"/>
    <n v="0"/>
    <x v="1"/>
  </r>
  <r>
    <n v="7317"/>
    <x v="6"/>
    <x v="0"/>
    <n v="0"/>
    <x v="1"/>
  </r>
  <r>
    <n v="7318"/>
    <x v="6"/>
    <x v="0"/>
    <n v="0"/>
    <x v="1"/>
  </r>
  <r>
    <n v="7319"/>
    <x v="6"/>
    <x v="0"/>
    <n v="0"/>
    <x v="1"/>
  </r>
  <r>
    <n v="7320"/>
    <x v="6"/>
    <x v="0"/>
    <n v="5.7710988100099216"/>
    <x v="0"/>
  </r>
  <r>
    <n v="7321"/>
    <x v="6"/>
    <x v="0"/>
    <n v="0"/>
    <x v="1"/>
  </r>
  <r>
    <n v="7322"/>
    <x v="6"/>
    <x v="0"/>
    <n v="0"/>
    <x v="1"/>
  </r>
  <r>
    <n v="7323"/>
    <x v="6"/>
    <x v="0"/>
    <n v="0"/>
    <x v="1"/>
  </r>
  <r>
    <n v="7324"/>
    <x v="6"/>
    <x v="0"/>
    <n v="0"/>
    <x v="1"/>
  </r>
  <r>
    <n v="7325"/>
    <x v="6"/>
    <x v="1"/>
    <n v="3.7610198604167246"/>
    <x v="0"/>
  </r>
  <r>
    <n v="7326"/>
    <x v="6"/>
    <x v="0"/>
    <n v="0"/>
    <x v="1"/>
  </r>
  <r>
    <n v="7327"/>
    <x v="6"/>
    <x v="1"/>
    <n v="2.5655207458324747"/>
    <x v="0"/>
  </r>
  <r>
    <n v="7328"/>
    <x v="6"/>
    <x v="0"/>
    <n v="0"/>
    <x v="1"/>
  </r>
  <r>
    <n v="7329"/>
    <x v="6"/>
    <x v="1"/>
    <n v="3.660400377201777"/>
    <x v="0"/>
  </r>
  <r>
    <n v="7330"/>
    <x v="6"/>
    <x v="1"/>
    <n v="0"/>
    <x v="1"/>
  </r>
  <r>
    <n v="7331"/>
    <x v="6"/>
    <x v="0"/>
    <n v="5.0619047931401182"/>
    <x v="0"/>
  </r>
  <r>
    <n v="7332"/>
    <x v="6"/>
    <x v="0"/>
    <n v="5.2585740395857243"/>
    <x v="0"/>
  </r>
  <r>
    <n v="7333"/>
    <x v="6"/>
    <x v="1"/>
    <n v="6.1925613944504985"/>
    <x v="0"/>
  </r>
  <r>
    <n v="7334"/>
    <x v="6"/>
    <x v="0"/>
    <n v="0"/>
    <x v="1"/>
  </r>
  <r>
    <n v="7335"/>
    <x v="6"/>
    <x v="0"/>
    <n v="0"/>
    <x v="1"/>
  </r>
  <r>
    <n v="7336"/>
    <x v="6"/>
    <x v="0"/>
    <n v="4.8728130453661525"/>
    <x v="0"/>
  </r>
  <r>
    <n v="7337"/>
    <x v="6"/>
    <x v="0"/>
    <n v="0"/>
    <x v="1"/>
  </r>
  <r>
    <n v="7338"/>
    <x v="6"/>
    <x v="1"/>
    <n v="3.3852215559693071"/>
    <x v="0"/>
  </r>
  <r>
    <n v="7339"/>
    <x v="6"/>
    <x v="0"/>
    <n v="5.2799877875071113"/>
    <x v="0"/>
  </r>
  <r>
    <n v="7340"/>
    <x v="6"/>
    <x v="0"/>
    <n v="0"/>
    <x v="1"/>
  </r>
  <r>
    <n v="7341"/>
    <x v="6"/>
    <x v="1"/>
    <n v="3.78844114190961"/>
    <x v="0"/>
  </r>
  <r>
    <n v="7342"/>
    <x v="6"/>
    <x v="1"/>
    <n v="0"/>
    <x v="1"/>
  </r>
  <r>
    <n v="7343"/>
    <x v="6"/>
    <x v="0"/>
    <n v="5.0835439026729237"/>
    <x v="0"/>
  </r>
  <r>
    <n v="7344"/>
    <x v="6"/>
    <x v="0"/>
    <n v="0"/>
    <x v="1"/>
  </r>
  <r>
    <n v="7345"/>
    <x v="6"/>
    <x v="1"/>
    <n v="2.46744019080844"/>
    <x v="0"/>
  </r>
  <r>
    <n v="7346"/>
    <x v="6"/>
    <x v="0"/>
    <n v="0"/>
    <x v="1"/>
  </r>
  <r>
    <n v="7347"/>
    <x v="6"/>
    <x v="0"/>
    <n v="0"/>
    <x v="1"/>
  </r>
  <r>
    <n v="7348"/>
    <x v="6"/>
    <x v="1"/>
    <n v="3.6708722036093069"/>
    <x v="0"/>
  </r>
  <r>
    <n v="7349"/>
    <x v="6"/>
    <x v="0"/>
    <n v="0"/>
    <x v="1"/>
  </r>
  <r>
    <n v="7350"/>
    <x v="6"/>
    <x v="1"/>
    <n v="3.9412171975033834"/>
    <x v="0"/>
  </r>
  <r>
    <n v="7351"/>
    <x v="6"/>
    <x v="0"/>
    <n v="0"/>
    <x v="1"/>
  </r>
  <r>
    <n v="7352"/>
    <x v="6"/>
    <x v="0"/>
    <n v="0"/>
    <x v="1"/>
  </r>
  <r>
    <n v="7353"/>
    <x v="6"/>
    <x v="1"/>
    <n v="0"/>
    <x v="1"/>
  </r>
  <r>
    <n v="7354"/>
    <x v="6"/>
    <x v="0"/>
    <n v="0"/>
    <x v="1"/>
  </r>
  <r>
    <n v="7355"/>
    <x v="6"/>
    <x v="0"/>
    <n v="0"/>
    <x v="1"/>
  </r>
  <r>
    <n v="7356"/>
    <x v="6"/>
    <x v="0"/>
    <n v="0"/>
    <x v="1"/>
  </r>
  <r>
    <n v="7357"/>
    <x v="6"/>
    <x v="1"/>
    <n v="0"/>
    <x v="1"/>
  </r>
  <r>
    <n v="7358"/>
    <x v="6"/>
    <x v="0"/>
    <n v="0"/>
    <x v="1"/>
  </r>
  <r>
    <n v="7359"/>
    <x v="6"/>
    <x v="0"/>
    <n v="0"/>
    <x v="1"/>
  </r>
  <r>
    <n v="7360"/>
    <x v="6"/>
    <x v="0"/>
    <n v="5.4092799588172609"/>
    <x v="0"/>
  </r>
  <r>
    <n v="7361"/>
    <x v="6"/>
    <x v="0"/>
    <n v="0"/>
    <x v="1"/>
  </r>
  <r>
    <n v="7362"/>
    <x v="6"/>
    <x v="0"/>
    <n v="5.1751168568342303"/>
    <x v="0"/>
  </r>
  <r>
    <n v="7363"/>
    <x v="6"/>
    <x v="1"/>
    <n v="0"/>
    <x v="1"/>
  </r>
  <r>
    <n v="7364"/>
    <x v="6"/>
    <x v="1"/>
    <n v="0"/>
    <x v="1"/>
  </r>
  <r>
    <n v="7365"/>
    <x v="6"/>
    <x v="1"/>
    <n v="4.9002183641572827"/>
    <x v="0"/>
  </r>
  <r>
    <n v="7366"/>
    <x v="6"/>
    <x v="1"/>
    <n v="4.3983770379600822"/>
    <x v="0"/>
  </r>
  <r>
    <n v="7367"/>
    <x v="6"/>
    <x v="1"/>
    <n v="3.6560766473669739"/>
    <x v="0"/>
  </r>
  <r>
    <n v="7368"/>
    <x v="6"/>
    <x v="0"/>
    <n v="0"/>
    <x v="1"/>
  </r>
  <r>
    <n v="7369"/>
    <x v="6"/>
    <x v="0"/>
    <n v="0"/>
    <x v="1"/>
  </r>
  <r>
    <n v="7370"/>
    <x v="6"/>
    <x v="1"/>
    <n v="0"/>
    <x v="1"/>
  </r>
  <r>
    <n v="7371"/>
    <x v="6"/>
    <x v="1"/>
    <n v="0"/>
    <x v="1"/>
  </r>
  <r>
    <n v="7372"/>
    <x v="6"/>
    <x v="1"/>
    <n v="0"/>
    <x v="1"/>
  </r>
  <r>
    <n v="7373"/>
    <x v="6"/>
    <x v="0"/>
    <n v="5.6437606460910903"/>
    <x v="0"/>
  </r>
  <r>
    <n v="7374"/>
    <x v="6"/>
    <x v="1"/>
    <n v="0"/>
    <x v="1"/>
  </r>
  <r>
    <n v="7375"/>
    <x v="6"/>
    <x v="0"/>
    <n v="0"/>
    <x v="1"/>
  </r>
  <r>
    <n v="7376"/>
    <x v="6"/>
    <x v="1"/>
    <n v="0"/>
    <x v="1"/>
  </r>
  <r>
    <n v="7377"/>
    <x v="6"/>
    <x v="0"/>
    <n v="0"/>
    <x v="1"/>
  </r>
  <r>
    <n v="7378"/>
    <x v="6"/>
    <x v="1"/>
    <n v="0"/>
    <x v="1"/>
  </r>
  <r>
    <n v="7379"/>
    <x v="6"/>
    <x v="1"/>
    <n v="0"/>
    <x v="1"/>
  </r>
  <r>
    <n v="7380"/>
    <x v="6"/>
    <x v="1"/>
    <n v="5.183749728361513"/>
    <x v="0"/>
  </r>
  <r>
    <n v="7381"/>
    <x v="6"/>
    <x v="0"/>
    <n v="5.1789977967745067"/>
    <x v="0"/>
  </r>
  <r>
    <n v="7382"/>
    <x v="6"/>
    <x v="1"/>
    <n v="0"/>
    <x v="1"/>
  </r>
  <r>
    <n v="7383"/>
    <x v="6"/>
    <x v="0"/>
    <n v="0"/>
    <x v="1"/>
  </r>
  <r>
    <n v="7384"/>
    <x v="6"/>
    <x v="1"/>
    <n v="3.3136913606655289"/>
    <x v="0"/>
  </r>
  <r>
    <n v="7385"/>
    <x v="6"/>
    <x v="0"/>
    <n v="0"/>
    <x v="1"/>
  </r>
  <r>
    <n v="7386"/>
    <x v="6"/>
    <x v="1"/>
    <n v="5.4000909880125825"/>
    <x v="0"/>
  </r>
  <r>
    <n v="7387"/>
    <x v="6"/>
    <x v="1"/>
    <n v="0"/>
    <x v="1"/>
  </r>
  <r>
    <n v="7388"/>
    <x v="6"/>
    <x v="1"/>
    <n v="6.9279532350371307"/>
    <x v="0"/>
  </r>
  <r>
    <n v="7389"/>
    <x v="6"/>
    <x v="1"/>
    <n v="0"/>
    <x v="1"/>
  </r>
  <r>
    <n v="7390"/>
    <x v="6"/>
    <x v="1"/>
    <n v="3.1794568509700487"/>
    <x v="0"/>
  </r>
  <r>
    <n v="7391"/>
    <x v="6"/>
    <x v="1"/>
    <n v="0"/>
    <x v="1"/>
  </r>
  <r>
    <n v="7392"/>
    <x v="6"/>
    <x v="1"/>
    <n v="0"/>
    <x v="1"/>
  </r>
  <r>
    <n v="7393"/>
    <x v="6"/>
    <x v="0"/>
    <n v="0"/>
    <x v="1"/>
  </r>
  <r>
    <n v="7394"/>
    <x v="6"/>
    <x v="1"/>
    <n v="0"/>
    <x v="1"/>
  </r>
  <r>
    <n v="7395"/>
    <x v="6"/>
    <x v="0"/>
    <n v="5.1316737525473997"/>
    <x v="0"/>
  </r>
  <r>
    <n v="7396"/>
    <x v="6"/>
    <x v="0"/>
    <n v="0"/>
    <x v="1"/>
  </r>
  <r>
    <n v="7397"/>
    <x v="6"/>
    <x v="1"/>
    <n v="0"/>
    <x v="1"/>
  </r>
  <r>
    <n v="7398"/>
    <x v="6"/>
    <x v="1"/>
    <n v="0"/>
    <x v="1"/>
  </r>
  <r>
    <n v="7399"/>
    <x v="6"/>
    <x v="1"/>
    <n v="4.1508801827716626"/>
    <x v="0"/>
  </r>
  <r>
    <n v="7400"/>
    <x v="6"/>
    <x v="1"/>
    <n v="2.6842569694884304"/>
    <x v="0"/>
  </r>
  <r>
    <n v="7401"/>
    <x v="6"/>
    <x v="0"/>
    <n v="0"/>
    <x v="1"/>
  </r>
  <r>
    <n v="7402"/>
    <x v="6"/>
    <x v="1"/>
    <n v="0"/>
    <x v="1"/>
  </r>
  <r>
    <n v="7403"/>
    <x v="6"/>
    <x v="1"/>
    <n v="0"/>
    <x v="1"/>
  </r>
  <r>
    <n v="7404"/>
    <x v="6"/>
    <x v="0"/>
    <n v="0"/>
    <x v="1"/>
  </r>
  <r>
    <n v="7405"/>
    <x v="6"/>
    <x v="1"/>
    <n v="0"/>
    <x v="1"/>
  </r>
  <r>
    <n v="7406"/>
    <x v="6"/>
    <x v="0"/>
    <n v="5.0166778460625903"/>
    <x v="0"/>
  </r>
  <r>
    <n v="7407"/>
    <x v="6"/>
    <x v="1"/>
    <n v="0"/>
    <x v="1"/>
  </r>
  <r>
    <n v="7408"/>
    <x v="6"/>
    <x v="1"/>
    <n v="3.9432429495327104"/>
    <x v="0"/>
  </r>
  <r>
    <n v="7409"/>
    <x v="6"/>
    <x v="0"/>
    <n v="0"/>
    <x v="1"/>
  </r>
  <r>
    <n v="7410"/>
    <x v="6"/>
    <x v="1"/>
    <n v="0"/>
    <x v="1"/>
  </r>
  <r>
    <n v="7411"/>
    <x v="6"/>
    <x v="0"/>
    <n v="0"/>
    <x v="1"/>
  </r>
  <r>
    <n v="7412"/>
    <x v="6"/>
    <x v="0"/>
    <n v="0"/>
    <x v="1"/>
  </r>
  <r>
    <n v="7413"/>
    <x v="6"/>
    <x v="0"/>
    <n v="5.4796094751817028"/>
    <x v="0"/>
  </r>
  <r>
    <n v="7414"/>
    <x v="6"/>
    <x v="0"/>
    <n v="5.3484217719330465"/>
    <x v="0"/>
  </r>
  <r>
    <n v="7415"/>
    <x v="6"/>
    <x v="1"/>
    <n v="0"/>
    <x v="1"/>
  </r>
  <r>
    <n v="7416"/>
    <x v="6"/>
    <x v="0"/>
    <n v="0"/>
    <x v="1"/>
  </r>
  <r>
    <n v="7417"/>
    <x v="6"/>
    <x v="1"/>
    <n v="0"/>
    <x v="1"/>
  </r>
  <r>
    <n v="7418"/>
    <x v="6"/>
    <x v="1"/>
    <n v="0"/>
    <x v="1"/>
  </r>
  <r>
    <n v="7419"/>
    <x v="6"/>
    <x v="0"/>
    <n v="4.948364574147206"/>
    <x v="0"/>
  </r>
  <r>
    <n v="7420"/>
    <x v="6"/>
    <x v="0"/>
    <n v="4.8765393365474523"/>
    <x v="0"/>
  </r>
  <r>
    <n v="7421"/>
    <x v="6"/>
    <x v="0"/>
    <n v="0"/>
    <x v="1"/>
  </r>
  <r>
    <n v="7422"/>
    <x v="6"/>
    <x v="0"/>
    <n v="0"/>
    <x v="1"/>
  </r>
  <r>
    <n v="7423"/>
    <x v="6"/>
    <x v="1"/>
    <n v="0"/>
    <x v="1"/>
  </r>
  <r>
    <n v="7424"/>
    <x v="6"/>
    <x v="0"/>
    <n v="0"/>
    <x v="1"/>
  </r>
  <r>
    <n v="7425"/>
    <x v="6"/>
    <x v="1"/>
    <n v="3.641567303395929"/>
    <x v="0"/>
  </r>
  <r>
    <n v="7426"/>
    <x v="6"/>
    <x v="0"/>
    <n v="0"/>
    <x v="1"/>
  </r>
  <r>
    <n v="7427"/>
    <x v="6"/>
    <x v="0"/>
    <n v="0"/>
    <x v="1"/>
  </r>
  <r>
    <n v="7428"/>
    <x v="6"/>
    <x v="1"/>
    <n v="4.4967052818834556"/>
    <x v="0"/>
  </r>
  <r>
    <n v="7429"/>
    <x v="6"/>
    <x v="0"/>
    <n v="5.6888580127705755"/>
    <x v="0"/>
  </r>
  <r>
    <n v="7430"/>
    <x v="6"/>
    <x v="0"/>
    <n v="0"/>
    <x v="1"/>
  </r>
  <r>
    <n v="7431"/>
    <x v="6"/>
    <x v="1"/>
    <n v="0"/>
    <x v="1"/>
  </r>
  <r>
    <n v="7432"/>
    <x v="6"/>
    <x v="1"/>
    <n v="0"/>
    <x v="1"/>
  </r>
  <r>
    <n v="7433"/>
    <x v="6"/>
    <x v="1"/>
    <n v="4.0468534732242727"/>
    <x v="0"/>
  </r>
  <r>
    <n v="7434"/>
    <x v="6"/>
    <x v="0"/>
    <n v="0"/>
    <x v="1"/>
  </r>
  <r>
    <n v="7435"/>
    <x v="6"/>
    <x v="1"/>
    <n v="3.8896295492622803"/>
    <x v="0"/>
  </r>
  <r>
    <n v="7436"/>
    <x v="6"/>
    <x v="0"/>
    <n v="5.4138681323941533"/>
    <x v="0"/>
  </r>
  <r>
    <n v="7437"/>
    <x v="6"/>
    <x v="0"/>
    <n v="0"/>
    <x v="1"/>
  </r>
  <r>
    <n v="7438"/>
    <x v="6"/>
    <x v="0"/>
    <n v="0"/>
    <x v="1"/>
  </r>
  <r>
    <n v="7439"/>
    <x v="6"/>
    <x v="1"/>
    <n v="3.6753097286945202"/>
    <x v="0"/>
  </r>
  <r>
    <n v="7440"/>
    <x v="6"/>
    <x v="0"/>
    <n v="5.4202685367983383"/>
    <x v="0"/>
  </r>
  <r>
    <n v="7441"/>
    <x v="6"/>
    <x v="1"/>
    <n v="4.7112901534982043"/>
    <x v="0"/>
  </r>
  <r>
    <n v="7442"/>
    <x v="6"/>
    <x v="1"/>
    <n v="5.3983577522310897"/>
    <x v="0"/>
  </r>
  <r>
    <n v="7443"/>
    <x v="6"/>
    <x v="1"/>
    <n v="0"/>
    <x v="1"/>
  </r>
  <r>
    <n v="7444"/>
    <x v="6"/>
    <x v="1"/>
    <n v="2.7199326096196796"/>
    <x v="0"/>
  </r>
  <r>
    <n v="7445"/>
    <x v="6"/>
    <x v="0"/>
    <n v="0"/>
    <x v="1"/>
  </r>
  <r>
    <n v="7446"/>
    <x v="6"/>
    <x v="0"/>
    <n v="0"/>
    <x v="1"/>
  </r>
  <r>
    <n v="7447"/>
    <x v="6"/>
    <x v="1"/>
    <n v="0"/>
    <x v="1"/>
  </r>
  <r>
    <n v="7448"/>
    <x v="6"/>
    <x v="0"/>
    <n v="0"/>
    <x v="1"/>
  </r>
  <r>
    <n v="7449"/>
    <x v="6"/>
    <x v="0"/>
    <n v="0"/>
    <x v="1"/>
  </r>
  <r>
    <n v="7450"/>
    <x v="6"/>
    <x v="1"/>
    <n v="5.3379516889430345"/>
    <x v="0"/>
  </r>
  <r>
    <n v="7451"/>
    <x v="6"/>
    <x v="0"/>
    <n v="0"/>
    <x v="1"/>
  </r>
  <r>
    <n v="7452"/>
    <x v="6"/>
    <x v="0"/>
    <n v="0"/>
    <x v="1"/>
  </r>
  <r>
    <n v="7453"/>
    <x v="6"/>
    <x v="1"/>
    <n v="0"/>
    <x v="1"/>
  </r>
  <r>
    <n v="7454"/>
    <x v="6"/>
    <x v="1"/>
    <n v="5.1273644382078363"/>
    <x v="0"/>
  </r>
  <r>
    <n v="7455"/>
    <x v="6"/>
    <x v="1"/>
    <n v="0"/>
    <x v="1"/>
  </r>
  <r>
    <n v="7456"/>
    <x v="6"/>
    <x v="0"/>
    <n v="0"/>
    <x v="1"/>
  </r>
  <r>
    <n v="7457"/>
    <x v="6"/>
    <x v="0"/>
    <n v="0"/>
    <x v="1"/>
  </r>
  <r>
    <n v="7458"/>
    <x v="6"/>
    <x v="0"/>
    <n v="5.1429513236704789"/>
    <x v="0"/>
  </r>
  <r>
    <n v="7459"/>
    <x v="6"/>
    <x v="1"/>
    <n v="4.4455665447054562"/>
    <x v="0"/>
  </r>
  <r>
    <n v="7460"/>
    <x v="6"/>
    <x v="0"/>
    <n v="0"/>
    <x v="1"/>
  </r>
  <r>
    <n v="7461"/>
    <x v="6"/>
    <x v="0"/>
    <n v="0"/>
    <x v="1"/>
  </r>
  <r>
    <n v="7462"/>
    <x v="6"/>
    <x v="0"/>
    <n v="5.8162744828910151"/>
    <x v="0"/>
  </r>
  <r>
    <n v="7463"/>
    <x v="6"/>
    <x v="0"/>
    <n v="0"/>
    <x v="1"/>
  </r>
  <r>
    <n v="7464"/>
    <x v="6"/>
    <x v="1"/>
    <n v="0"/>
    <x v="1"/>
  </r>
  <r>
    <n v="7465"/>
    <x v="6"/>
    <x v="1"/>
    <n v="0"/>
    <x v="1"/>
  </r>
  <r>
    <n v="7466"/>
    <x v="6"/>
    <x v="0"/>
    <n v="5.2102810486138251"/>
    <x v="0"/>
  </r>
  <r>
    <n v="7467"/>
    <x v="6"/>
    <x v="0"/>
    <n v="0"/>
    <x v="1"/>
  </r>
  <r>
    <n v="7468"/>
    <x v="6"/>
    <x v="0"/>
    <n v="0"/>
    <x v="1"/>
  </r>
  <r>
    <n v="7469"/>
    <x v="6"/>
    <x v="0"/>
    <n v="0"/>
    <x v="1"/>
  </r>
  <r>
    <n v="7470"/>
    <x v="6"/>
    <x v="0"/>
    <n v="0"/>
    <x v="1"/>
  </r>
  <r>
    <n v="7471"/>
    <x v="6"/>
    <x v="1"/>
    <n v="0"/>
    <x v="1"/>
  </r>
  <r>
    <n v="7472"/>
    <x v="6"/>
    <x v="0"/>
    <n v="0"/>
    <x v="1"/>
  </r>
  <r>
    <n v="7473"/>
    <x v="6"/>
    <x v="0"/>
    <n v="5.0489022570586979"/>
    <x v="0"/>
  </r>
  <r>
    <n v="7474"/>
    <x v="6"/>
    <x v="0"/>
    <n v="0"/>
    <x v="1"/>
  </r>
  <r>
    <n v="7475"/>
    <x v="6"/>
    <x v="0"/>
    <n v="5.2558536920011107"/>
    <x v="0"/>
  </r>
  <r>
    <n v="7476"/>
    <x v="6"/>
    <x v="0"/>
    <n v="0"/>
    <x v="1"/>
  </r>
  <r>
    <n v="7477"/>
    <x v="6"/>
    <x v="1"/>
    <n v="0"/>
    <x v="1"/>
  </r>
  <r>
    <n v="7478"/>
    <x v="6"/>
    <x v="1"/>
    <n v="0"/>
    <x v="1"/>
  </r>
  <r>
    <n v="7479"/>
    <x v="6"/>
    <x v="1"/>
    <n v="4.0655368500436948"/>
    <x v="0"/>
  </r>
  <r>
    <n v="7480"/>
    <x v="6"/>
    <x v="1"/>
    <n v="3.8385527690384462"/>
    <x v="0"/>
  </r>
  <r>
    <n v="7481"/>
    <x v="6"/>
    <x v="1"/>
    <n v="0"/>
    <x v="1"/>
  </r>
  <r>
    <n v="7482"/>
    <x v="6"/>
    <x v="0"/>
    <n v="4.5879904923519526"/>
    <x v="0"/>
  </r>
  <r>
    <n v="7483"/>
    <x v="6"/>
    <x v="1"/>
    <n v="4.8015411881816732"/>
    <x v="0"/>
  </r>
  <r>
    <n v="7484"/>
    <x v="6"/>
    <x v="1"/>
    <n v="3.7025363185182414"/>
    <x v="0"/>
  </r>
  <r>
    <n v="7485"/>
    <x v="6"/>
    <x v="0"/>
    <n v="0"/>
    <x v="1"/>
  </r>
  <r>
    <n v="7486"/>
    <x v="6"/>
    <x v="0"/>
    <n v="5.2646330747317398"/>
    <x v="0"/>
  </r>
  <r>
    <n v="7487"/>
    <x v="6"/>
    <x v="1"/>
    <n v="3.7063996444907037"/>
    <x v="0"/>
  </r>
  <r>
    <n v="7488"/>
    <x v="6"/>
    <x v="0"/>
    <n v="5.3536717664087199"/>
    <x v="0"/>
  </r>
  <r>
    <n v="7489"/>
    <x v="6"/>
    <x v="1"/>
    <n v="0"/>
    <x v="1"/>
  </r>
  <r>
    <n v="7490"/>
    <x v="6"/>
    <x v="1"/>
    <n v="0"/>
    <x v="1"/>
  </r>
  <r>
    <n v="7491"/>
    <x v="6"/>
    <x v="1"/>
    <n v="3.8111656669479332"/>
    <x v="0"/>
  </r>
  <r>
    <n v="7492"/>
    <x v="6"/>
    <x v="1"/>
    <n v="0"/>
    <x v="1"/>
  </r>
  <r>
    <n v="7493"/>
    <x v="6"/>
    <x v="0"/>
    <n v="4.82948841611719"/>
    <x v="0"/>
  </r>
  <r>
    <n v="7494"/>
    <x v="6"/>
    <x v="0"/>
    <n v="0"/>
    <x v="1"/>
  </r>
  <r>
    <n v="7495"/>
    <x v="6"/>
    <x v="1"/>
    <n v="0"/>
    <x v="1"/>
  </r>
  <r>
    <n v="7496"/>
    <x v="6"/>
    <x v="1"/>
    <n v="0"/>
    <x v="1"/>
  </r>
  <r>
    <n v="7497"/>
    <x v="6"/>
    <x v="0"/>
    <n v="0"/>
    <x v="1"/>
  </r>
  <r>
    <n v="7498"/>
    <x v="6"/>
    <x v="1"/>
    <n v="0"/>
    <x v="1"/>
  </r>
  <r>
    <n v="7499"/>
    <x v="6"/>
    <x v="0"/>
    <n v="0"/>
    <x v="1"/>
  </r>
  <r>
    <n v="7500"/>
    <x v="6"/>
    <x v="0"/>
    <n v="0"/>
    <x v="1"/>
  </r>
  <r>
    <n v="7501"/>
    <x v="6"/>
    <x v="0"/>
    <n v="0"/>
    <x v="1"/>
  </r>
  <r>
    <n v="7502"/>
    <x v="6"/>
    <x v="0"/>
    <n v="5.7029563590488488"/>
    <x v="0"/>
  </r>
  <r>
    <n v="7503"/>
    <x v="6"/>
    <x v="1"/>
    <n v="4.5478774322368372"/>
    <x v="0"/>
  </r>
  <r>
    <n v="7504"/>
    <x v="6"/>
    <x v="1"/>
    <n v="0"/>
    <x v="1"/>
  </r>
  <r>
    <n v="7505"/>
    <x v="6"/>
    <x v="0"/>
    <n v="5.1890744820775492"/>
    <x v="0"/>
  </r>
  <r>
    <n v="7506"/>
    <x v="6"/>
    <x v="1"/>
    <n v="0"/>
    <x v="1"/>
  </r>
  <r>
    <n v="7507"/>
    <x v="6"/>
    <x v="1"/>
    <n v="5.158179602592659"/>
    <x v="0"/>
  </r>
  <r>
    <n v="7508"/>
    <x v="6"/>
    <x v="0"/>
    <n v="5.1116353617327857"/>
    <x v="0"/>
  </r>
  <r>
    <n v="7509"/>
    <x v="6"/>
    <x v="1"/>
    <n v="0"/>
    <x v="1"/>
  </r>
  <r>
    <n v="7510"/>
    <x v="6"/>
    <x v="1"/>
    <n v="0"/>
    <x v="1"/>
  </r>
  <r>
    <n v="7511"/>
    <x v="6"/>
    <x v="0"/>
    <n v="0"/>
    <x v="1"/>
  </r>
  <r>
    <n v="7512"/>
    <x v="6"/>
    <x v="1"/>
    <n v="0"/>
    <x v="1"/>
  </r>
  <r>
    <n v="7513"/>
    <x v="6"/>
    <x v="0"/>
    <n v="0"/>
    <x v="1"/>
  </r>
  <r>
    <n v="7514"/>
    <x v="6"/>
    <x v="1"/>
    <n v="0"/>
    <x v="1"/>
  </r>
  <r>
    <n v="7515"/>
    <x v="6"/>
    <x v="1"/>
    <n v="5.0729986672775285"/>
    <x v="0"/>
  </r>
  <r>
    <n v="7516"/>
    <x v="6"/>
    <x v="0"/>
    <n v="5.2193306157810326"/>
    <x v="0"/>
  </r>
  <r>
    <n v="7517"/>
    <x v="6"/>
    <x v="0"/>
    <n v="4.6805681806003898"/>
    <x v="0"/>
  </r>
  <r>
    <n v="7518"/>
    <x v="6"/>
    <x v="0"/>
    <n v="0"/>
    <x v="1"/>
  </r>
  <r>
    <n v="7519"/>
    <x v="6"/>
    <x v="0"/>
    <n v="0"/>
    <x v="1"/>
  </r>
  <r>
    <n v="7520"/>
    <x v="6"/>
    <x v="0"/>
    <n v="0"/>
    <x v="1"/>
  </r>
  <r>
    <n v="7521"/>
    <x v="6"/>
    <x v="0"/>
    <n v="0"/>
    <x v="1"/>
  </r>
  <r>
    <n v="7522"/>
    <x v="6"/>
    <x v="1"/>
    <n v="4.7765370826391225"/>
    <x v="0"/>
  </r>
  <r>
    <n v="7523"/>
    <x v="6"/>
    <x v="0"/>
    <n v="4.8185098632216361"/>
    <x v="0"/>
  </r>
  <r>
    <n v="7524"/>
    <x v="6"/>
    <x v="1"/>
    <n v="0"/>
    <x v="1"/>
  </r>
  <r>
    <n v="7525"/>
    <x v="6"/>
    <x v="1"/>
    <n v="0"/>
    <x v="1"/>
  </r>
  <r>
    <n v="7526"/>
    <x v="6"/>
    <x v="0"/>
    <n v="0"/>
    <x v="1"/>
  </r>
  <r>
    <n v="7527"/>
    <x v="6"/>
    <x v="1"/>
    <n v="0"/>
    <x v="1"/>
  </r>
  <r>
    <n v="7528"/>
    <x v="6"/>
    <x v="1"/>
    <n v="3.3700299769375963"/>
    <x v="0"/>
  </r>
  <r>
    <n v="7529"/>
    <x v="6"/>
    <x v="0"/>
    <n v="4.9253987715351979"/>
    <x v="0"/>
  </r>
  <r>
    <n v="7530"/>
    <x v="6"/>
    <x v="0"/>
    <n v="0"/>
    <x v="1"/>
  </r>
  <r>
    <n v="7531"/>
    <x v="6"/>
    <x v="1"/>
    <n v="0"/>
    <x v="1"/>
  </r>
  <r>
    <n v="7532"/>
    <x v="6"/>
    <x v="1"/>
    <n v="0"/>
    <x v="1"/>
  </r>
  <r>
    <n v="7533"/>
    <x v="6"/>
    <x v="0"/>
    <n v="0"/>
    <x v="1"/>
  </r>
  <r>
    <n v="7534"/>
    <x v="6"/>
    <x v="1"/>
    <n v="0"/>
    <x v="1"/>
  </r>
  <r>
    <n v="7535"/>
    <x v="6"/>
    <x v="0"/>
    <n v="4.7860017667145387"/>
    <x v="0"/>
  </r>
  <r>
    <n v="7536"/>
    <x v="6"/>
    <x v="1"/>
    <n v="4.1980737349925876"/>
    <x v="0"/>
  </r>
  <r>
    <n v="7537"/>
    <x v="6"/>
    <x v="1"/>
    <n v="0"/>
    <x v="1"/>
  </r>
  <r>
    <n v="7538"/>
    <x v="6"/>
    <x v="1"/>
    <n v="0"/>
    <x v="1"/>
  </r>
  <r>
    <n v="7539"/>
    <x v="6"/>
    <x v="1"/>
    <n v="6.2699153259443996"/>
    <x v="0"/>
  </r>
  <r>
    <n v="7540"/>
    <x v="6"/>
    <x v="0"/>
    <n v="4.887652343821582"/>
    <x v="0"/>
  </r>
  <r>
    <n v="7541"/>
    <x v="6"/>
    <x v="1"/>
    <n v="0"/>
    <x v="1"/>
  </r>
  <r>
    <n v="7542"/>
    <x v="6"/>
    <x v="0"/>
    <n v="0"/>
    <x v="1"/>
  </r>
  <r>
    <n v="7543"/>
    <x v="6"/>
    <x v="0"/>
    <n v="0"/>
    <x v="1"/>
  </r>
  <r>
    <n v="7544"/>
    <x v="6"/>
    <x v="0"/>
    <n v="0"/>
    <x v="1"/>
  </r>
  <r>
    <n v="7545"/>
    <x v="6"/>
    <x v="1"/>
    <n v="0"/>
    <x v="1"/>
  </r>
  <r>
    <n v="7546"/>
    <x v="6"/>
    <x v="1"/>
    <n v="5.9138510629048087"/>
    <x v="0"/>
  </r>
  <r>
    <n v="7547"/>
    <x v="6"/>
    <x v="0"/>
    <n v="4.6213347185961569"/>
    <x v="0"/>
  </r>
  <r>
    <n v="7548"/>
    <x v="6"/>
    <x v="1"/>
    <n v="0"/>
    <x v="1"/>
  </r>
  <r>
    <n v="7549"/>
    <x v="6"/>
    <x v="0"/>
    <n v="0"/>
    <x v="1"/>
  </r>
  <r>
    <n v="7550"/>
    <x v="6"/>
    <x v="0"/>
    <n v="5.1624111463775995"/>
    <x v="0"/>
  </r>
  <r>
    <n v="7551"/>
    <x v="6"/>
    <x v="0"/>
    <n v="0"/>
    <x v="1"/>
  </r>
  <r>
    <n v="7552"/>
    <x v="6"/>
    <x v="1"/>
    <n v="0"/>
    <x v="1"/>
  </r>
  <r>
    <n v="7553"/>
    <x v="6"/>
    <x v="1"/>
    <n v="0"/>
    <x v="1"/>
  </r>
  <r>
    <n v="7554"/>
    <x v="6"/>
    <x v="0"/>
    <n v="0"/>
    <x v="1"/>
  </r>
  <r>
    <n v="7555"/>
    <x v="6"/>
    <x v="1"/>
    <n v="0"/>
    <x v="1"/>
  </r>
  <r>
    <n v="7556"/>
    <x v="6"/>
    <x v="1"/>
    <n v="3.7340703445723884"/>
    <x v="0"/>
  </r>
  <r>
    <n v="7557"/>
    <x v="6"/>
    <x v="1"/>
    <n v="0"/>
    <x v="1"/>
  </r>
  <r>
    <n v="7558"/>
    <x v="6"/>
    <x v="0"/>
    <n v="0"/>
    <x v="1"/>
  </r>
  <r>
    <n v="7559"/>
    <x v="6"/>
    <x v="0"/>
    <n v="4.9979885438258531"/>
    <x v="0"/>
  </r>
  <r>
    <n v="7560"/>
    <x v="6"/>
    <x v="1"/>
    <n v="3.729877161466534"/>
    <x v="0"/>
  </r>
  <r>
    <n v="7561"/>
    <x v="6"/>
    <x v="0"/>
    <n v="4.9289342435777375"/>
    <x v="0"/>
  </r>
  <r>
    <n v="7562"/>
    <x v="6"/>
    <x v="1"/>
    <n v="0"/>
    <x v="1"/>
  </r>
  <r>
    <n v="7563"/>
    <x v="6"/>
    <x v="0"/>
    <n v="4.5996521151755605"/>
    <x v="0"/>
  </r>
  <r>
    <n v="7564"/>
    <x v="6"/>
    <x v="0"/>
    <n v="5.1326403389764605"/>
    <x v="0"/>
  </r>
  <r>
    <n v="7565"/>
    <x v="6"/>
    <x v="1"/>
    <n v="3.6388597479808422"/>
    <x v="0"/>
  </r>
  <r>
    <n v="7566"/>
    <x v="6"/>
    <x v="0"/>
    <n v="5.4815076826307028"/>
    <x v="0"/>
  </r>
  <r>
    <n v="7567"/>
    <x v="6"/>
    <x v="1"/>
    <n v="0"/>
    <x v="1"/>
  </r>
  <r>
    <n v="7568"/>
    <x v="6"/>
    <x v="0"/>
    <n v="4.6225258716119049"/>
    <x v="0"/>
  </r>
  <r>
    <n v="7569"/>
    <x v="6"/>
    <x v="1"/>
    <n v="0"/>
    <x v="1"/>
  </r>
  <r>
    <n v="7570"/>
    <x v="6"/>
    <x v="1"/>
    <n v="4.7159764344392929"/>
    <x v="0"/>
  </r>
  <r>
    <n v="7571"/>
    <x v="6"/>
    <x v="1"/>
    <n v="0"/>
    <x v="1"/>
  </r>
  <r>
    <n v="7572"/>
    <x v="6"/>
    <x v="0"/>
    <n v="0"/>
    <x v="1"/>
  </r>
  <r>
    <n v="7573"/>
    <x v="6"/>
    <x v="0"/>
    <n v="4.3719483066491369"/>
    <x v="0"/>
  </r>
  <r>
    <n v="7574"/>
    <x v="6"/>
    <x v="1"/>
    <n v="6.2027109707011334"/>
    <x v="0"/>
  </r>
  <r>
    <n v="7575"/>
    <x v="6"/>
    <x v="0"/>
    <n v="0"/>
    <x v="1"/>
  </r>
  <r>
    <n v="7576"/>
    <x v="6"/>
    <x v="0"/>
    <n v="0"/>
    <x v="1"/>
  </r>
  <r>
    <n v="7577"/>
    <x v="6"/>
    <x v="0"/>
    <n v="5.3201418328652075"/>
    <x v="0"/>
  </r>
  <r>
    <n v="7578"/>
    <x v="6"/>
    <x v="0"/>
    <n v="5.4107947844115039"/>
    <x v="0"/>
  </r>
  <r>
    <n v="7579"/>
    <x v="6"/>
    <x v="1"/>
    <n v="3.284949055717663"/>
    <x v="0"/>
  </r>
  <r>
    <n v="7580"/>
    <x v="6"/>
    <x v="1"/>
    <n v="0"/>
    <x v="1"/>
  </r>
  <r>
    <n v="7581"/>
    <x v="6"/>
    <x v="1"/>
    <n v="4.8152539527281135"/>
    <x v="0"/>
  </r>
  <r>
    <n v="7582"/>
    <x v="6"/>
    <x v="1"/>
    <n v="0"/>
    <x v="1"/>
  </r>
  <r>
    <n v="7583"/>
    <x v="6"/>
    <x v="0"/>
    <n v="0"/>
    <x v="1"/>
  </r>
  <r>
    <n v="7584"/>
    <x v="6"/>
    <x v="1"/>
    <n v="0"/>
    <x v="1"/>
  </r>
  <r>
    <n v="7585"/>
    <x v="6"/>
    <x v="0"/>
    <n v="0"/>
    <x v="1"/>
  </r>
  <r>
    <n v="7586"/>
    <x v="6"/>
    <x v="1"/>
    <n v="0"/>
    <x v="1"/>
  </r>
  <r>
    <n v="7587"/>
    <x v="6"/>
    <x v="1"/>
    <n v="5.3774383467281499"/>
    <x v="0"/>
  </r>
  <r>
    <n v="7588"/>
    <x v="6"/>
    <x v="0"/>
    <n v="0"/>
    <x v="1"/>
  </r>
  <r>
    <n v="7589"/>
    <x v="6"/>
    <x v="1"/>
    <n v="0"/>
    <x v="1"/>
  </r>
  <r>
    <n v="7590"/>
    <x v="6"/>
    <x v="0"/>
    <n v="0"/>
    <x v="1"/>
  </r>
  <r>
    <n v="7591"/>
    <x v="6"/>
    <x v="0"/>
    <n v="5.3599476355424942"/>
    <x v="0"/>
  </r>
  <r>
    <n v="7592"/>
    <x v="6"/>
    <x v="1"/>
    <n v="0"/>
    <x v="1"/>
  </r>
  <r>
    <n v="7593"/>
    <x v="6"/>
    <x v="0"/>
    <n v="0"/>
    <x v="1"/>
  </r>
  <r>
    <n v="7594"/>
    <x v="6"/>
    <x v="0"/>
    <n v="0"/>
    <x v="1"/>
  </r>
  <r>
    <n v="7595"/>
    <x v="6"/>
    <x v="1"/>
    <n v="0"/>
    <x v="1"/>
  </r>
  <r>
    <n v="7596"/>
    <x v="6"/>
    <x v="1"/>
    <n v="0"/>
    <x v="1"/>
  </r>
  <r>
    <n v="7597"/>
    <x v="6"/>
    <x v="0"/>
    <n v="4.8860399450885232"/>
    <x v="0"/>
  </r>
  <r>
    <n v="7598"/>
    <x v="6"/>
    <x v="1"/>
    <n v="2.7346134195991381"/>
    <x v="0"/>
  </r>
  <r>
    <n v="7599"/>
    <x v="6"/>
    <x v="0"/>
    <n v="5.2730225569398517"/>
    <x v="0"/>
  </r>
  <r>
    <n v="7600"/>
    <x v="6"/>
    <x v="0"/>
    <n v="0"/>
    <x v="1"/>
  </r>
  <r>
    <n v="7601"/>
    <x v="6"/>
    <x v="0"/>
    <n v="0"/>
    <x v="1"/>
  </r>
  <r>
    <n v="7602"/>
    <x v="6"/>
    <x v="1"/>
    <n v="0"/>
    <x v="1"/>
  </r>
  <r>
    <n v="7603"/>
    <x v="6"/>
    <x v="0"/>
    <n v="4.6505001296641"/>
    <x v="0"/>
  </r>
  <r>
    <n v="7604"/>
    <x v="6"/>
    <x v="1"/>
    <n v="0"/>
    <x v="1"/>
  </r>
  <r>
    <n v="7605"/>
    <x v="6"/>
    <x v="1"/>
    <n v="0"/>
    <x v="1"/>
  </r>
  <r>
    <n v="7606"/>
    <x v="6"/>
    <x v="0"/>
    <n v="0"/>
    <x v="1"/>
  </r>
  <r>
    <n v="7607"/>
    <x v="6"/>
    <x v="1"/>
    <n v="0"/>
    <x v="1"/>
  </r>
  <r>
    <n v="7608"/>
    <x v="6"/>
    <x v="1"/>
    <n v="0"/>
    <x v="1"/>
  </r>
  <r>
    <n v="7609"/>
    <x v="6"/>
    <x v="1"/>
    <n v="5.0955556897018637"/>
    <x v="0"/>
  </r>
  <r>
    <n v="7610"/>
    <x v="6"/>
    <x v="0"/>
    <n v="0"/>
    <x v="1"/>
  </r>
  <r>
    <n v="7611"/>
    <x v="6"/>
    <x v="0"/>
    <n v="0"/>
    <x v="1"/>
  </r>
  <r>
    <n v="7612"/>
    <x v="6"/>
    <x v="1"/>
    <n v="0"/>
    <x v="1"/>
  </r>
  <r>
    <n v="7613"/>
    <x v="6"/>
    <x v="1"/>
    <n v="3.5611690885481493"/>
    <x v="0"/>
  </r>
  <r>
    <n v="7614"/>
    <x v="6"/>
    <x v="1"/>
    <n v="0"/>
    <x v="1"/>
  </r>
  <r>
    <n v="7615"/>
    <x v="6"/>
    <x v="1"/>
    <n v="0"/>
    <x v="1"/>
  </r>
  <r>
    <n v="7616"/>
    <x v="6"/>
    <x v="0"/>
    <n v="0"/>
    <x v="1"/>
  </r>
  <r>
    <n v="7617"/>
    <x v="6"/>
    <x v="0"/>
    <n v="0"/>
    <x v="1"/>
  </r>
  <r>
    <n v="7618"/>
    <x v="6"/>
    <x v="0"/>
    <n v="0"/>
    <x v="1"/>
  </r>
  <r>
    <n v="7619"/>
    <x v="6"/>
    <x v="0"/>
    <n v="4.8198197981185018"/>
    <x v="0"/>
  </r>
  <r>
    <n v="7620"/>
    <x v="6"/>
    <x v="1"/>
    <n v="0"/>
    <x v="1"/>
  </r>
  <r>
    <n v="7621"/>
    <x v="6"/>
    <x v="1"/>
    <n v="0"/>
    <x v="1"/>
  </r>
  <r>
    <n v="7622"/>
    <x v="6"/>
    <x v="0"/>
    <n v="0"/>
    <x v="1"/>
  </r>
  <r>
    <n v="7623"/>
    <x v="6"/>
    <x v="1"/>
    <n v="0"/>
    <x v="1"/>
  </r>
  <r>
    <n v="7624"/>
    <x v="6"/>
    <x v="0"/>
    <n v="4.6585908416682971"/>
    <x v="0"/>
  </r>
  <r>
    <n v="7625"/>
    <x v="6"/>
    <x v="0"/>
    <n v="0"/>
    <x v="1"/>
  </r>
  <r>
    <n v="7626"/>
    <x v="6"/>
    <x v="0"/>
    <n v="0"/>
    <x v="1"/>
  </r>
  <r>
    <n v="7627"/>
    <x v="6"/>
    <x v="1"/>
    <n v="0"/>
    <x v="1"/>
  </r>
  <r>
    <n v="7628"/>
    <x v="6"/>
    <x v="0"/>
    <n v="5.1040423008122122"/>
    <x v="0"/>
  </r>
  <r>
    <n v="7629"/>
    <x v="6"/>
    <x v="0"/>
    <n v="0"/>
    <x v="1"/>
  </r>
  <r>
    <n v="7630"/>
    <x v="6"/>
    <x v="1"/>
    <n v="0"/>
    <x v="1"/>
  </r>
  <r>
    <n v="7631"/>
    <x v="6"/>
    <x v="1"/>
    <n v="0"/>
    <x v="1"/>
  </r>
  <r>
    <n v="7632"/>
    <x v="6"/>
    <x v="0"/>
    <n v="0"/>
    <x v="1"/>
  </r>
  <r>
    <n v="7633"/>
    <x v="6"/>
    <x v="0"/>
    <n v="0"/>
    <x v="1"/>
  </r>
  <r>
    <n v="7634"/>
    <x v="6"/>
    <x v="0"/>
    <n v="0"/>
    <x v="1"/>
  </r>
  <r>
    <n v="7635"/>
    <x v="6"/>
    <x v="1"/>
    <n v="5.6618868920471179"/>
    <x v="0"/>
  </r>
  <r>
    <n v="7636"/>
    <x v="6"/>
    <x v="0"/>
    <n v="0"/>
    <x v="1"/>
  </r>
  <r>
    <n v="7637"/>
    <x v="6"/>
    <x v="1"/>
    <n v="0"/>
    <x v="1"/>
  </r>
  <r>
    <n v="7638"/>
    <x v="6"/>
    <x v="1"/>
    <n v="2.9780701770306224"/>
    <x v="0"/>
  </r>
  <r>
    <n v="7639"/>
    <x v="6"/>
    <x v="0"/>
    <n v="5.2459072960372835"/>
    <x v="0"/>
  </r>
  <r>
    <n v="7640"/>
    <x v="6"/>
    <x v="1"/>
    <n v="3.6335386137362775"/>
    <x v="0"/>
  </r>
  <r>
    <n v="7641"/>
    <x v="6"/>
    <x v="1"/>
    <n v="3.5150105412771859"/>
    <x v="0"/>
  </r>
  <r>
    <n v="7642"/>
    <x v="6"/>
    <x v="0"/>
    <n v="0"/>
    <x v="1"/>
  </r>
  <r>
    <n v="7643"/>
    <x v="6"/>
    <x v="0"/>
    <n v="5.0761558925096857"/>
    <x v="0"/>
  </r>
  <r>
    <n v="7644"/>
    <x v="6"/>
    <x v="0"/>
    <n v="0"/>
    <x v="1"/>
  </r>
  <r>
    <n v="7645"/>
    <x v="6"/>
    <x v="0"/>
    <n v="5.8861051776240334"/>
    <x v="0"/>
  </r>
  <r>
    <n v="7646"/>
    <x v="6"/>
    <x v="0"/>
    <n v="0"/>
    <x v="1"/>
  </r>
  <r>
    <n v="7647"/>
    <x v="6"/>
    <x v="1"/>
    <n v="4.9943704464003833"/>
    <x v="0"/>
  </r>
  <r>
    <n v="7648"/>
    <x v="6"/>
    <x v="1"/>
    <n v="4.3239774644351039"/>
    <x v="0"/>
  </r>
  <r>
    <n v="7649"/>
    <x v="6"/>
    <x v="1"/>
    <n v="0"/>
    <x v="1"/>
  </r>
  <r>
    <n v="7650"/>
    <x v="6"/>
    <x v="1"/>
    <n v="0"/>
    <x v="1"/>
  </r>
  <r>
    <n v="7651"/>
    <x v="6"/>
    <x v="0"/>
    <n v="0"/>
    <x v="1"/>
  </r>
  <r>
    <n v="7652"/>
    <x v="6"/>
    <x v="0"/>
    <n v="0"/>
    <x v="1"/>
  </r>
  <r>
    <n v="7653"/>
    <x v="6"/>
    <x v="0"/>
    <n v="4.5524364027955615"/>
    <x v="0"/>
  </r>
  <r>
    <n v="7654"/>
    <x v="6"/>
    <x v="1"/>
    <n v="0"/>
    <x v="1"/>
  </r>
  <r>
    <n v="7655"/>
    <x v="6"/>
    <x v="0"/>
    <n v="0"/>
    <x v="1"/>
  </r>
  <r>
    <n v="7656"/>
    <x v="6"/>
    <x v="1"/>
    <n v="2.7308436176799904"/>
    <x v="0"/>
  </r>
  <r>
    <n v="7657"/>
    <x v="6"/>
    <x v="0"/>
    <n v="5.211181544706128"/>
    <x v="0"/>
  </r>
  <r>
    <n v="7658"/>
    <x v="6"/>
    <x v="1"/>
    <n v="4.2462485195067083"/>
    <x v="0"/>
  </r>
  <r>
    <n v="7659"/>
    <x v="6"/>
    <x v="0"/>
    <n v="0"/>
    <x v="1"/>
  </r>
  <r>
    <n v="7660"/>
    <x v="6"/>
    <x v="1"/>
    <n v="0"/>
    <x v="1"/>
  </r>
  <r>
    <n v="7661"/>
    <x v="6"/>
    <x v="1"/>
    <n v="0"/>
    <x v="1"/>
  </r>
  <r>
    <n v="7662"/>
    <x v="6"/>
    <x v="0"/>
    <n v="0"/>
    <x v="1"/>
  </r>
  <r>
    <n v="7663"/>
    <x v="6"/>
    <x v="1"/>
    <n v="0"/>
    <x v="1"/>
  </r>
  <r>
    <n v="7664"/>
    <x v="6"/>
    <x v="0"/>
    <n v="0"/>
    <x v="1"/>
  </r>
  <r>
    <n v="7665"/>
    <x v="6"/>
    <x v="1"/>
    <n v="0"/>
    <x v="1"/>
  </r>
  <r>
    <n v="7666"/>
    <x v="6"/>
    <x v="1"/>
    <n v="0"/>
    <x v="1"/>
  </r>
  <r>
    <n v="7667"/>
    <x v="6"/>
    <x v="0"/>
    <n v="5.7507113726917423"/>
    <x v="0"/>
  </r>
  <r>
    <n v="7668"/>
    <x v="6"/>
    <x v="1"/>
    <n v="0"/>
    <x v="1"/>
  </r>
  <r>
    <n v="7669"/>
    <x v="6"/>
    <x v="0"/>
    <n v="0"/>
    <x v="1"/>
  </r>
  <r>
    <n v="7670"/>
    <x v="6"/>
    <x v="1"/>
    <n v="0"/>
    <x v="1"/>
  </r>
  <r>
    <n v="7671"/>
    <x v="6"/>
    <x v="0"/>
    <n v="0"/>
    <x v="1"/>
  </r>
  <r>
    <n v="7672"/>
    <x v="6"/>
    <x v="1"/>
    <n v="0"/>
    <x v="1"/>
  </r>
  <r>
    <n v="7673"/>
    <x v="6"/>
    <x v="1"/>
    <n v="0"/>
    <x v="1"/>
  </r>
  <r>
    <n v="7674"/>
    <x v="6"/>
    <x v="1"/>
    <n v="0"/>
    <x v="1"/>
  </r>
  <r>
    <n v="7675"/>
    <x v="6"/>
    <x v="1"/>
    <n v="0"/>
    <x v="1"/>
  </r>
  <r>
    <n v="7676"/>
    <x v="6"/>
    <x v="0"/>
    <n v="5.040875087902374"/>
    <x v="0"/>
  </r>
  <r>
    <n v="7677"/>
    <x v="6"/>
    <x v="1"/>
    <n v="0"/>
    <x v="1"/>
  </r>
  <r>
    <n v="7678"/>
    <x v="6"/>
    <x v="0"/>
    <n v="0"/>
    <x v="1"/>
  </r>
  <r>
    <n v="7679"/>
    <x v="6"/>
    <x v="1"/>
    <n v="5.0308262737720666"/>
    <x v="0"/>
  </r>
  <r>
    <n v="7680"/>
    <x v="6"/>
    <x v="0"/>
    <n v="5.3396626932536169"/>
    <x v="0"/>
  </r>
  <r>
    <n v="7681"/>
    <x v="6"/>
    <x v="1"/>
    <n v="4.4818652890544923"/>
    <x v="0"/>
  </r>
  <r>
    <n v="7682"/>
    <x v="6"/>
    <x v="1"/>
    <n v="3.4454411295936733"/>
    <x v="0"/>
  </r>
  <r>
    <n v="7683"/>
    <x v="6"/>
    <x v="0"/>
    <n v="5.1512013946822686"/>
    <x v="0"/>
  </r>
  <r>
    <n v="7684"/>
    <x v="6"/>
    <x v="0"/>
    <n v="5.7540782059760218"/>
    <x v="0"/>
  </r>
  <r>
    <n v="7685"/>
    <x v="6"/>
    <x v="0"/>
    <n v="0"/>
    <x v="1"/>
  </r>
  <r>
    <n v="7686"/>
    <x v="6"/>
    <x v="1"/>
    <n v="3.7148730145084277"/>
    <x v="0"/>
  </r>
  <r>
    <n v="7687"/>
    <x v="6"/>
    <x v="0"/>
    <n v="0"/>
    <x v="1"/>
  </r>
  <r>
    <n v="7688"/>
    <x v="6"/>
    <x v="1"/>
    <n v="0"/>
    <x v="1"/>
  </r>
  <r>
    <n v="7689"/>
    <x v="6"/>
    <x v="0"/>
    <n v="0"/>
    <x v="1"/>
  </r>
  <r>
    <n v="7690"/>
    <x v="6"/>
    <x v="1"/>
    <n v="4.1068766701692772"/>
    <x v="0"/>
  </r>
  <r>
    <n v="7691"/>
    <x v="6"/>
    <x v="1"/>
    <n v="4.5915806848810723"/>
    <x v="0"/>
  </r>
  <r>
    <n v="7692"/>
    <x v="6"/>
    <x v="1"/>
    <n v="0"/>
    <x v="1"/>
  </r>
  <r>
    <n v="7693"/>
    <x v="6"/>
    <x v="0"/>
    <n v="0"/>
    <x v="1"/>
  </r>
  <r>
    <n v="7694"/>
    <x v="6"/>
    <x v="1"/>
    <n v="0"/>
    <x v="1"/>
  </r>
  <r>
    <n v="7695"/>
    <x v="6"/>
    <x v="0"/>
    <n v="5.1229895015546445"/>
    <x v="0"/>
  </r>
  <r>
    <n v="7696"/>
    <x v="6"/>
    <x v="1"/>
    <n v="0"/>
    <x v="1"/>
  </r>
  <r>
    <n v="7697"/>
    <x v="6"/>
    <x v="0"/>
    <n v="4.852776163568647"/>
    <x v="0"/>
  </r>
  <r>
    <n v="7698"/>
    <x v="6"/>
    <x v="1"/>
    <n v="5.2405003091690059"/>
    <x v="0"/>
  </r>
  <r>
    <n v="7699"/>
    <x v="6"/>
    <x v="1"/>
    <n v="0"/>
    <x v="1"/>
  </r>
  <r>
    <n v="7700"/>
    <x v="6"/>
    <x v="1"/>
    <n v="4.4184646815200477"/>
    <x v="0"/>
  </r>
  <r>
    <n v="7701"/>
    <x v="6"/>
    <x v="0"/>
    <n v="0"/>
    <x v="1"/>
  </r>
  <r>
    <n v="7702"/>
    <x v="6"/>
    <x v="1"/>
    <n v="0"/>
    <x v="1"/>
  </r>
  <r>
    <n v="7703"/>
    <x v="6"/>
    <x v="0"/>
    <n v="5.1223654405597729"/>
    <x v="0"/>
  </r>
  <r>
    <n v="7704"/>
    <x v="6"/>
    <x v="1"/>
    <n v="0"/>
    <x v="1"/>
  </r>
  <r>
    <n v="7705"/>
    <x v="6"/>
    <x v="1"/>
    <n v="0"/>
    <x v="1"/>
  </r>
  <r>
    <n v="7706"/>
    <x v="6"/>
    <x v="1"/>
    <n v="0"/>
    <x v="1"/>
  </r>
  <r>
    <n v="7707"/>
    <x v="6"/>
    <x v="1"/>
    <n v="4.5217794057475791"/>
    <x v="0"/>
  </r>
  <r>
    <n v="7708"/>
    <x v="6"/>
    <x v="1"/>
    <n v="0"/>
    <x v="1"/>
  </r>
  <r>
    <n v="7709"/>
    <x v="6"/>
    <x v="1"/>
    <n v="4.5803096589955432"/>
    <x v="0"/>
  </r>
  <r>
    <n v="7710"/>
    <x v="6"/>
    <x v="1"/>
    <n v="0"/>
    <x v="1"/>
  </r>
  <r>
    <n v="7711"/>
    <x v="6"/>
    <x v="1"/>
    <n v="3.5004901669582544"/>
    <x v="0"/>
  </r>
  <r>
    <n v="7712"/>
    <x v="6"/>
    <x v="1"/>
    <n v="0"/>
    <x v="1"/>
  </r>
  <r>
    <n v="7713"/>
    <x v="6"/>
    <x v="0"/>
    <n v="5.6211010916279793"/>
    <x v="0"/>
  </r>
  <r>
    <n v="7714"/>
    <x v="6"/>
    <x v="0"/>
    <n v="0"/>
    <x v="1"/>
  </r>
  <r>
    <n v="7715"/>
    <x v="6"/>
    <x v="1"/>
    <n v="0"/>
    <x v="1"/>
  </r>
  <r>
    <n v="7716"/>
    <x v="6"/>
    <x v="1"/>
    <n v="0"/>
    <x v="1"/>
  </r>
  <r>
    <n v="7717"/>
    <x v="6"/>
    <x v="0"/>
    <n v="0"/>
    <x v="1"/>
  </r>
  <r>
    <n v="7718"/>
    <x v="6"/>
    <x v="0"/>
    <n v="0"/>
    <x v="1"/>
  </r>
  <r>
    <n v="7719"/>
    <x v="6"/>
    <x v="1"/>
    <n v="0"/>
    <x v="1"/>
  </r>
  <r>
    <n v="7720"/>
    <x v="6"/>
    <x v="1"/>
    <n v="0"/>
    <x v="1"/>
  </r>
  <r>
    <n v="7721"/>
    <x v="6"/>
    <x v="0"/>
    <n v="0"/>
    <x v="1"/>
  </r>
  <r>
    <n v="7722"/>
    <x v="6"/>
    <x v="0"/>
    <n v="0"/>
    <x v="1"/>
  </r>
  <r>
    <n v="7723"/>
    <x v="6"/>
    <x v="1"/>
    <n v="0"/>
    <x v="1"/>
  </r>
  <r>
    <n v="7724"/>
    <x v="6"/>
    <x v="0"/>
    <n v="0"/>
    <x v="1"/>
  </r>
  <r>
    <n v="7725"/>
    <x v="6"/>
    <x v="1"/>
    <n v="0"/>
    <x v="1"/>
  </r>
  <r>
    <n v="7726"/>
    <x v="6"/>
    <x v="1"/>
    <n v="0"/>
    <x v="1"/>
  </r>
  <r>
    <n v="7727"/>
    <x v="6"/>
    <x v="1"/>
    <n v="0"/>
    <x v="1"/>
  </r>
  <r>
    <n v="7728"/>
    <x v="6"/>
    <x v="1"/>
    <n v="0"/>
    <x v="1"/>
  </r>
  <r>
    <n v="7729"/>
    <x v="6"/>
    <x v="0"/>
    <n v="0"/>
    <x v="1"/>
  </r>
  <r>
    <n v="7730"/>
    <x v="6"/>
    <x v="0"/>
    <n v="0"/>
    <x v="1"/>
  </r>
  <r>
    <n v="7731"/>
    <x v="6"/>
    <x v="1"/>
    <n v="5.2483764361222693"/>
    <x v="0"/>
  </r>
  <r>
    <n v="7732"/>
    <x v="6"/>
    <x v="1"/>
    <n v="0"/>
    <x v="1"/>
  </r>
  <r>
    <n v="7733"/>
    <x v="6"/>
    <x v="1"/>
    <n v="4.7095192542107158"/>
    <x v="0"/>
  </r>
  <r>
    <n v="7734"/>
    <x v="6"/>
    <x v="1"/>
    <n v="0"/>
    <x v="1"/>
  </r>
  <r>
    <n v="7735"/>
    <x v="6"/>
    <x v="1"/>
    <n v="1.7223740386423105"/>
    <x v="0"/>
  </r>
  <r>
    <n v="7736"/>
    <x v="6"/>
    <x v="0"/>
    <n v="5.3188684575551379"/>
    <x v="0"/>
  </r>
  <r>
    <n v="7737"/>
    <x v="6"/>
    <x v="0"/>
    <n v="5.3501744050760722"/>
    <x v="0"/>
  </r>
  <r>
    <n v="7738"/>
    <x v="6"/>
    <x v="0"/>
    <n v="0"/>
    <x v="1"/>
  </r>
  <r>
    <n v="7739"/>
    <x v="6"/>
    <x v="1"/>
    <n v="0"/>
    <x v="1"/>
  </r>
  <r>
    <n v="7740"/>
    <x v="6"/>
    <x v="1"/>
    <n v="0"/>
    <x v="1"/>
  </r>
  <r>
    <n v="7741"/>
    <x v="6"/>
    <x v="1"/>
    <n v="0"/>
    <x v="1"/>
  </r>
  <r>
    <n v="7742"/>
    <x v="6"/>
    <x v="0"/>
    <n v="5.260220494961831"/>
    <x v="0"/>
  </r>
  <r>
    <n v="7743"/>
    <x v="6"/>
    <x v="1"/>
    <n v="0"/>
    <x v="1"/>
  </r>
  <r>
    <n v="7744"/>
    <x v="6"/>
    <x v="1"/>
    <n v="0"/>
    <x v="1"/>
  </r>
  <r>
    <n v="7745"/>
    <x v="6"/>
    <x v="0"/>
    <n v="0"/>
    <x v="1"/>
  </r>
  <r>
    <n v="7746"/>
    <x v="6"/>
    <x v="1"/>
    <n v="0"/>
    <x v="1"/>
  </r>
  <r>
    <n v="7747"/>
    <x v="6"/>
    <x v="1"/>
    <n v="3.9555052606975378"/>
    <x v="0"/>
  </r>
  <r>
    <n v="7748"/>
    <x v="6"/>
    <x v="1"/>
    <n v="5.8844438925780498"/>
    <x v="0"/>
  </r>
  <r>
    <n v="7749"/>
    <x v="6"/>
    <x v="0"/>
    <n v="0"/>
    <x v="1"/>
  </r>
  <r>
    <n v="7750"/>
    <x v="6"/>
    <x v="0"/>
    <n v="0"/>
    <x v="1"/>
  </r>
  <r>
    <n v="7751"/>
    <x v="6"/>
    <x v="0"/>
    <n v="0"/>
    <x v="1"/>
  </r>
  <r>
    <n v="7752"/>
    <x v="6"/>
    <x v="1"/>
    <n v="0"/>
    <x v="1"/>
  </r>
  <r>
    <n v="7753"/>
    <x v="6"/>
    <x v="0"/>
    <n v="0"/>
    <x v="1"/>
  </r>
  <r>
    <n v="7754"/>
    <x v="6"/>
    <x v="1"/>
    <n v="3.7500751907509096"/>
    <x v="0"/>
  </r>
  <r>
    <n v="7755"/>
    <x v="6"/>
    <x v="0"/>
    <n v="0"/>
    <x v="1"/>
  </r>
  <r>
    <n v="7756"/>
    <x v="6"/>
    <x v="1"/>
    <n v="3.7255554857251258"/>
    <x v="0"/>
  </r>
  <r>
    <n v="7757"/>
    <x v="6"/>
    <x v="0"/>
    <n v="0"/>
    <x v="1"/>
  </r>
  <r>
    <n v="7758"/>
    <x v="6"/>
    <x v="1"/>
    <n v="0"/>
    <x v="1"/>
  </r>
  <r>
    <n v="7759"/>
    <x v="6"/>
    <x v="0"/>
    <n v="5.0192749454263357"/>
    <x v="0"/>
  </r>
  <r>
    <n v="7760"/>
    <x v="6"/>
    <x v="0"/>
    <n v="4.6535126035671315"/>
    <x v="0"/>
  </r>
  <r>
    <n v="7761"/>
    <x v="6"/>
    <x v="0"/>
    <n v="0"/>
    <x v="1"/>
  </r>
  <r>
    <n v="7762"/>
    <x v="6"/>
    <x v="0"/>
    <n v="0"/>
    <x v="1"/>
  </r>
  <r>
    <n v="7763"/>
    <x v="6"/>
    <x v="1"/>
    <n v="3.5967594875578874"/>
    <x v="0"/>
  </r>
  <r>
    <n v="7764"/>
    <x v="6"/>
    <x v="1"/>
    <n v="0"/>
    <x v="1"/>
  </r>
  <r>
    <n v="7765"/>
    <x v="6"/>
    <x v="1"/>
    <n v="0"/>
    <x v="1"/>
  </r>
  <r>
    <n v="7766"/>
    <x v="6"/>
    <x v="1"/>
    <n v="4.4107256972823849"/>
    <x v="0"/>
  </r>
  <r>
    <n v="7767"/>
    <x v="6"/>
    <x v="1"/>
    <n v="0"/>
    <x v="1"/>
  </r>
  <r>
    <n v="7768"/>
    <x v="6"/>
    <x v="0"/>
    <n v="0"/>
    <x v="1"/>
  </r>
  <r>
    <n v="7769"/>
    <x v="6"/>
    <x v="1"/>
    <n v="0"/>
    <x v="1"/>
  </r>
  <r>
    <n v="7770"/>
    <x v="6"/>
    <x v="1"/>
    <n v="2.3093617313080426"/>
    <x v="0"/>
  </r>
  <r>
    <n v="7771"/>
    <x v="6"/>
    <x v="1"/>
    <n v="0"/>
    <x v="1"/>
  </r>
  <r>
    <n v="7772"/>
    <x v="6"/>
    <x v="0"/>
    <n v="5.1000095794102709"/>
    <x v="0"/>
  </r>
  <r>
    <n v="7773"/>
    <x v="6"/>
    <x v="0"/>
    <n v="0"/>
    <x v="1"/>
  </r>
  <r>
    <n v="7774"/>
    <x v="6"/>
    <x v="1"/>
    <n v="0"/>
    <x v="1"/>
  </r>
  <r>
    <n v="7775"/>
    <x v="6"/>
    <x v="1"/>
    <n v="0"/>
    <x v="1"/>
  </r>
  <r>
    <n v="7776"/>
    <x v="6"/>
    <x v="0"/>
    <n v="0"/>
    <x v="1"/>
  </r>
  <r>
    <n v="7777"/>
    <x v="6"/>
    <x v="1"/>
    <n v="3.7269539924098884"/>
    <x v="0"/>
  </r>
  <r>
    <n v="7778"/>
    <x v="6"/>
    <x v="0"/>
    <n v="0"/>
    <x v="1"/>
  </r>
  <r>
    <n v="7779"/>
    <x v="6"/>
    <x v="1"/>
    <n v="0"/>
    <x v="1"/>
  </r>
  <r>
    <n v="7780"/>
    <x v="6"/>
    <x v="1"/>
    <n v="0"/>
    <x v="1"/>
  </r>
  <r>
    <n v="7781"/>
    <x v="6"/>
    <x v="1"/>
    <n v="0"/>
    <x v="1"/>
  </r>
  <r>
    <n v="7782"/>
    <x v="6"/>
    <x v="1"/>
    <n v="0"/>
    <x v="1"/>
  </r>
  <r>
    <n v="7783"/>
    <x v="6"/>
    <x v="0"/>
    <n v="5.1613086618526385"/>
    <x v="0"/>
  </r>
  <r>
    <n v="7784"/>
    <x v="6"/>
    <x v="1"/>
    <n v="0"/>
    <x v="1"/>
  </r>
  <r>
    <n v="7785"/>
    <x v="6"/>
    <x v="1"/>
    <n v="0"/>
    <x v="1"/>
  </r>
  <r>
    <n v="7786"/>
    <x v="6"/>
    <x v="0"/>
    <n v="0"/>
    <x v="1"/>
  </r>
  <r>
    <n v="7787"/>
    <x v="6"/>
    <x v="0"/>
    <n v="5.0483231600575982"/>
    <x v="0"/>
  </r>
  <r>
    <n v="7788"/>
    <x v="6"/>
    <x v="1"/>
    <n v="0"/>
    <x v="1"/>
  </r>
  <r>
    <n v="7789"/>
    <x v="6"/>
    <x v="1"/>
    <n v="0"/>
    <x v="1"/>
  </r>
  <r>
    <n v="7790"/>
    <x v="6"/>
    <x v="0"/>
    <n v="0"/>
    <x v="1"/>
  </r>
  <r>
    <n v="7791"/>
    <x v="6"/>
    <x v="0"/>
    <n v="5.0667873945232023"/>
    <x v="0"/>
  </r>
  <r>
    <n v="7792"/>
    <x v="6"/>
    <x v="1"/>
    <n v="4.1324687418517785"/>
    <x v="0"/>
  </r>
  <r>
    <n v="7793"/>
    <x v="6"/>
    <x v="0"/>
    <n v="4.9258925728579079"/>
    <x v="0"/>
  </r>
  <r>
    <n v="7794"/>
    <x v="6"/>
    <x v="1"/>
    <n v="4.6180803521146139"/>
    <x v="0"/>
  </r>
  <r>
    <n v="7795"/>
    <x v="6"/>
    <x v="1"/>
    <n v="0"/>
    <x v="1"/>
  </r>
  <r>
    <n v="7796"/>
    <x v="6"/>
    <x v="0"/>
    <n v="0"/>
    <x v="1"/>
  </r>
  <r>
    <n v="7797"/>
    <x v="6"/>
    <x v="1"/>
    <n v="0"/>
    <x v="1"/>
  </r>
  <r>
    <n v="7798"/>
    <x v="6"/>
    <x v="0"/>
    <n v="0"/>
    <x v="1"/>
  </r>
  <r>
    <n v="7799"/>
    <x v="6"/>
    <x v="0"/>
    <n v="5.1172554072585781"/>
    <x v="0"/>
  </r>
  <r>
    <n v="7800"/>
    <x v="6"/>
    <x v="1"/>
    <n v="0"/>
    <x v="1"/>
  </r>
  <r>
    <n v="7801"/>
    <x v="6"/>
    <x v="1"/>
    <n v="0"/>
    <x v="1"/>
  </r>
  <r>
    <n v="7802"/>
    <x v="6"/>
    <x v="1"/>
    <n v="5.0857583432734588"/>
    <x v="0"/>
  </r>
  <r>
    <n v="7803"/>
    <x v="6"/>
    <x v="0"/>
    <n v="0"/>
    <x v="1"/>
  </r>
  <r>
    <n v="7804"/>
    <x v="6"/>
    <x v="1"/>
    <n v="0"/>
    <x v="1"/>
  </r>
  <r>
    <n v="7805"/>
    <x v="6"/>
    <x v="1"/>
    <n v="4.0790835395757181"/>
    <x v="0"/>
  </r>
  <r>
    <n v="7806"/>
    <x v="6"/>
    <x v="1"/>
    <n v="0"/>
    <x v="1"/>
  </r>
  <r>
    <n v="7807"/>
    <x v="6"/>
    <x v="1"/>
    <n v="4.2153423949860436"/>
    <x v="0"/>
  </r>
  <r>
    <n v="7808"/>
    <x v="6"/>
    <x v="1"/>
    <n v="0"/>
    <x v="1"/>
  </r>
  <r>
    <n v="7809"/>
    <x v="6"/>
    <x v="1"/>
    <n v="0"/>
    <x v="1"/>
  </r>
  <r>
    <n v="7810"/>
    <x v="6"/>
    <x v="1"/>
    <n v="3.8202352868753851"/>
    <x v="0"/>
  </r>
  <r>
    <n v="7811"/>
    <x v="6"/>
    <x v="0"/>
    <n v="0"/>
    <x v="1"/>
  </r>
  <r>
    <n v="7812"/>
    <x v="6"/>
    <x v="1"/>
    <n v="0"/>
    <x v="1"/>
  </r>
  <r>
    <n v="7813"/>
    <x v="6"/>
    <x v="0"/>
    <n v="0"/>
    <x v="1"/>
  </r>
  <r>
    <n v="7814"/>
    <x v="6"/>
    <x v="1"/>
    <n v="0"/>
    <x v="1"/>
  </r>
  <r>
    <n v="7815"/>
    <x v="6"/>
    <x v="1"/>
    <n v="4.3973813145647602"/>
    <x v="0"/>
  </r>
  <r>
    <n v="7816"/>
    <x v="6"/>
    <x v="1"/>
    <n v="4.4169168868311468"/>
    <x v="0"/>
  </r>
  <r>
    <n v="7817"/>
    <x v="6"/>
    <x v="1"/>
    <n v="3.5057872333856483"/>
    <x v="0"/>
  </r>
  <r>
    <n v="7818"/>
    <x v="6"/>
    <x v="0"/>
    <n v="5.55232461015813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26594-9B3A-41FB-A71D-64C5B2874AF2}" name="PivotTable3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3:D21" firstHeaderRow="1" firstDataRow="2" firstDataCol="1"/>
  <pivotFields count="5">
    <pivotField showAll="0"/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multipleItemSelectionAllowed="1" showAll="0">
      <items count="3">
        <item x="0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2">
    <field x="4"/>
    <field x="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venue" fld="3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A5831-C24A-4C25-B4FB-99D06F8424C2}" name="Table1" displayName="Table1" ref="A1:E7819" totalsRowShown="0">
  <autoFilter ref="A1:E7819" xr:uid="{9EAA5831-C24A-4C25-B4FB-99D06F8424C2}"/>
  <tableColumns count="5">
    <tableColumn id="1" xr3:uid="{3FBF5290-503F-49F1-B6CA-E12152973E6E}" name="user_id" dataDxfId="4"/>
    <tableColumn id="2" xr3:uid="{9274E36E-1815-4049-86CC-27055399D395}" name="lead_created_at" dataDxfId="3"/>
    <tableColumn id="3" xr3:uid="{2A2205E9-29BE-4353-A5C4-F214AC9E2E1F}" name="group" dataDxfId="2"/>
    <tableColumn id="4" xr3:uid="{784DB4D1-6DB5-4BCC-BB2C-80B9AF2D27F5}" name="revenue" dataDxfId="1"/>
    <tableColumn id="5" xr3:uid="{5D37F2C9-584E-4B41-826D-57C2EE7C2A3A}" name="is_client" dataDxfId="0">
      <calculatedColumnFormula array="1">_xlfn.IFS(D2&gt;0,"Client", D2=0,"User")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19"/>
  <sheetViews>
    <sheetView zoomScaleNormal="100" workbookViewId="0">
      <selection sqref="A1:E1048576"/>
    </sheetView>
  </sheetViews>
  <sheetFormatPr defaultColWidth="16.28515625" defaultRowHeight="15" x14ac:dyDescent="0.25"/>
  <cols>
    <col min="1" max="1" width="9.7109375" style="15" customWidth="1"/>
    <col min="2" max="2" width="25.7109375" style="16" customWidth="1"/>
    <col min="3" max="3" width="8.42578125" style="15" customWidth="1"/>
    <col min="4" max="4" width="10.5703125" style="15" customWidth="1"/>
    <col min="5" max="5" width="10.28515625" style="14" customWidth="1"/>
    <col min="6" max="6" width="3.7109375" style="19" customWidth="1"/>
    <col min="7" max="10" width="16.28515625" style="21" customWidth="1"/>
    <col min="11" max="12" width="9.140625" style="21" bestFit="1" customWidth="1"/>
    <col min="13" max="16384" width="16.28515625" style="21"/>
  </cols>
  <sheetData>
    <row r="1" spans="1:13" x14ac:dyDescent="0.25">
      <c r="A1" s="15" t="s">
        <v>0</v>
      </c>
      <c r="B1" s="16" t="s">
        <v>1</v>
      </c>
      <c r="C1" s="15" t="s">
        <v>2</v>
      </c>
      <c r="D1" s="17" t="s">
        <v>3</v>
      </c>
      <c r="E1" s="18" t="s">
        <v>13</v>
      </c>
      <c r="J1" s="24"/>
      <c r="K1" s="6" t="s">
        <v>4</v>
      </c>
      <c r="L1" s="7" t="s">
        <v>5</v>
      </c>
    </row>
    <row r="2" spans="1:13" x14ac:dyDescent="0.25">
      <c r="A2" s="15">
        <v>1</v>
      </c>
      <c r="B2" s="20">
        <v>44109.052777777775</v>
      </c>
      <c r="C2" s="15" t="s">
        <v>4</v>
      </c>
      <c r="D2" s="17">
        <v>5.3878790465318458</v>
      </c>
      <c r="E2" s="14" t="str" cm="1">
        <f t="array" ref="E2">_xlfn.IFS(D2&gt;0,"Client", D2=0,"User")</f>
        <v>Client</v>
      </c>
      <c r="J2" s="24" t="s">
        <v>6</v>
      </c>
      <c r="K2" s="25">
        <f>COUNTIFS(C2:C7819,"=A")</f>
        <v>3918</v>
      </c>
      <c r="L2" s="25">
        <f>COUNTIFS(C2:C7819,"=B")</f>
        <v>3900</v>
      </c>
    </row>
    <row r="3" spans="1:13" ht="15" customHeight="1" x14ac:dyDescent="0.25">
      <c r="A3" s="15">
        <v>2</v>
      </c>
      <c r="B3" s="20">
        <v>44109.053946759253</v>
      </c>
      <c r="C3" s="15" t="s">
        <v>4</v>
      </c>
      <c r="D3" s="17">
        <v>0</v>
      </c>
      <c r="E3" s="14" t="str" cm="1">
        <f t="array" ref="E3">_xlfn.IFS(D3&gt;0,"Client", D3=0,"User")</f>
        <v>User</v>
      </c>
      <c r="I3" s="22"/>
      <c r="J3" s="24" t="s">
        <v>7</v>
      </c>
      <c r="K3" s="25">
        <f>COUNTIFS(C2:C7819,"=A", E2:E7819,"=Client")</f>
        <v>1245</v>
      </c>
      <c r="L3" s="25">
        <f>COUNTIFS(C2:C7819,"=B", E2:E7819,"=Client")</f>
        <v>1374</v>
      </c>
      <c r="M3" s="22"/>
    </row>
    <row r="4" spans="1:13" x14ac:dyDescent="0.25">
      <c r="A4" s="15">
        <v>3</v>
      </c>
      <c r="B4" s="20">
        <v>44109.055127314808</v>
      </c>
      <c r="C4" s="15" t="s">
        <v>5</v>
      </c>
      <c r="D4" s="17">
        <v>0</v>
      </c>
      <c r="E4" s="14" t="str" cm="1">
        <f t="array" ref="E4">_xlfn.IFS(D4&gt;0,"Client", D4=0,"User")</f>
        <v>User</v>
      </c>
      <c r="J4" s="24" t="s">
        <v>8</v>
      </c>
      <c r="K4" s="8">
        <f>K3/K2</f>
        <v>0.31776416539050534</v>
      </c>
      <c r="L4" s="8">
        <f>L3/L2</f>
        <v>0.35230769230769232</v>
      </c>
    </row>
    <row r="5" spans="1:13" x14ac:dyDescent="0.25">
      <c r="A5" s="15">
        <v>4</v>
      </c>
      <c r="B5" s="20">
        <v>44109.056122685179</v>
      </c>
      <c r="C5" s="15" t="s">
        <v>5</v>
      </c>
      <c r="D5" s="17">
        <v>0</v>
      </c>
      <c r="E5" s="14" t="str" cm="1">
        <f t="array" ref="E5">_xlfn.IFS(D5&gt;0,"Client", D5=0,"User")</f>
        <v>User</v>
      </c>
      <c r="I5" s="23"/>
      <c r="J5" s="24" t="s">
        <v>9</v>
      </c>
      <c r="K5" s="9">
        <v>5.9999999999999995E-4</v>
      </c>
      <c r="L5" s="9"/>
    </row>
    <row r="6" spans="1:13" x14ac:dyDescent="0.25">
      <c r="A6" s="15">
        <v>5</v>
      </c>
      <c r="B6" s="20">
        <v>44109.056736111103</v>
      </c>
      <c r="C6" s="15" t="s">
        <v>5</v>
      </c>
      <c r="D6" s="17">
        <v>4.2593301611900438</v>
      </c>
      <c r="E6" s="14" t="str" cm="1">
        <f t="array" ref="E6">_xlfn.IFS(D6&gt;0,"Client", D6=0,"User")</f>
        <v>Client</v>
      </c>
      <c r="J6" s="24" t="s">
        <v>10</v>
      </c>
      <c r="K6" s="26">
        <f>SUMIFS(D2:D7819,C2:C7819, "=A")</f>
        <v>6393.152728384458</v>
      </c>
      <c r="L6" s="27">
        <f>SUMIFS(D2:D7819,C2:C7819, "=B")</f>
        <v>5669.1204746142621</v>
      </c>
    </row>
    <row r="7" spans="1:13" x14ac:dyDescent="0.25">
      <c r="A7" s="15">
        <v>6</v>
      </c>
      <c r="B7" s="20">
        <v>44109.057766203696</v>
      </c>
      <c r="C7" s="15" t="s">
        <v>5</v>
      </c>
      <c r="D7" s="17">
        <v>0</v>
      </c>
      <c r="E7" s="14" t="str" cm="1">
        <f t="array" ref="E7">_xlfn.IFS(D7&gt;0,"Client", D7=0,"User")</f>
        <v>User</v>
      </c>
      <c r="J7" s="24" t="s">
        <v>11</v>
      </c>
      <c r="K7" s="10">
        <f>K6/K3</f>
        <v>5.1350624324373157</v>
      </c>
      <c r="L7" s="10">
        <f>L6/L3</f>
        <v>4.1259974342170755</v>
      </c>
    </row>
    <row r="8" spans="1:13" x14ac:dyDescent="0.25">
      <c r="A8" s="15">
        <v>7</v>
      </c>
      <c r="B8" s="20">
        <v>44109.058854166658</v>
      </c>
      <c r="C8" s="15" t="s">
        <v>4</v>
      </c>
      <c r="D8" s="17">
        <v>0</v>
      </c>
      <c r="E8" s="14" t="str" cm="1">
        <f t="array" ref="E8">_xlfn.IFS(D8&gt;0,"Client", D8=0,"User")</f>
        <v>User</v>
      </c>
      <c r="J8" s="24" t="s">
        <v>9</v>
      </c>
      <c r="K8" s="11"/>
      <c r="L8" s="11"/>
    </row>
    <row r="9" spans="1:13" x14ac:dyDescent="0.25">
      <c r="A9" s="15">
        <v>8</v>
      </c>
      <c r="B9" s="20">
        <v>44109.059872685175</v>
      </c>
      <c r="C9" s="15" t="s">
        <v>5</v>
      </c>
      <c r="D9" s="17">
        <v>0</v>
      </c>
      <c r="E9" s="14" t="str" cm="1">
        <f t="array" ref="E9">_xlfn.IFS(D9&gt;0,"Client", D9=0,"User")</f>
        <v>User</v>
      </c>
      <c r="J9" s="24" t="s">
        <v>12</v>
      </c>
      <c r="K9" s="12">
        <f>K6/K2</f>
        <v>1.6317388280715819</v>
      </c>
      <c r="L9" s="12">
        <f>L6/L2</f>
        <v>1.4536206345164775</v>
      </c>
    </row>
    <row r="10" spans="1:13" x14ac:dyDescent="0.25">
      <c r="A10" s="15">
        <v>9</v>
      </c>
      <c r="B10" s="20">
        <v>44109.06010416666</v>
      </c>
      <c r="C10" s="15" t="s">
        <v>5</v>
      </c>
      <c r="D10" s="17">
        <v>4.3940823072227939</v>
      </c>
      <c r="E10" s="14" t="str" cm="1">
        <f t="array" ref="E10">_xlfn.IFS(D10&gt;0,"Client", D10=0,"User")</f>
        <v>Client</v>
      </c>
      <c r="J10" s="24" t="s">
        <v>9</v>
      </c>
      <c r="K10" s="13"/>
      <c r="L10" s="13"/>
    </row>
    <row r="11" spans="1:13" x14ac:dyDescent="0.25">
      <c r="A11" s="15">
        <v>10</v>
      </c>
      <c r="B11" s="20">
        <v>44109.060486111106</v>
      </c>
      <c r="C11" s="15" t="s">
        <v>4</v>
      </c>
      <c r="D11" s="17">
        <v>0</v>
      </c>
      <c r="E11" s="14" t="str" cm="1">
        <f t="array" ref="E11">_xlfn.IFS(D11&gt;0,"Client", D11=0,"User")</f>
        <v>User</v>
      </c>
    </row>
    <row r="12" spans="1:13" x14ac:dyDescent="0.25">
      <c r="A12" s="15">
        <v>11</v>
      </c>
      <c r="B12" s="20">
        <v>44109.0617824074</v>
      </c>
      <c r="C12" s="15" t="s">
        <v>5</v>
      </c>
      <c r="D12" s="17">
        <v>0</v>
      </c>
      <c r="E12" s="14" t="str" cm="1">
        <f t="array" ref="E12">_xlfn.IFS(D12&gt;0,"Client", D12=0,"User")</f>
        <v>User</v>
      </c>
    </row>
    <row r="13" spans="1:13" x14ac:dyDescent="0.25">
      <c r="A13" s="15">
        <v>12</v>
      </c>
      <c r="B13" s="20">
        <v>44109.062314814808</v>
      </c>
      <c r="C13" s="15" t="s">
        <v>4</v>
      </c>
      <c r="D13" s="17">
        <v>0</v>
      </c>
      <c r="E13" s="14" t="str" cm="1">
        <f t="array" ref="E13">_xlfn.IFS(D13&gt;0,"Client", D13=0,"User")</f>
        <v>User</v>
      </c>
    </row>
    <row r="14" spans="1:13" x14ac:dyDescent="0.25">
      <c r="A14" s="15">
        <v>13</v>
      </c>
      <c r="B14" s="20">
        <v>44109.062719907401</v>
      </c>
      <c r="C14" s="15" t="s">
        <v>4</v>
      </c>
      <c r="D14" s="17">
        <v>0</v>
      </c>
      <c r="E14" s="14" t="str" cm="1">
        <f t="array" ref="E14">_xlfn.IFS(D14&gt;0,"Client", D14=0,"User")</f>
        <v>User</v>
      </c>
    </row>
    <row r="15" spans="1:13" x14ac:dyDescent="0.25">
      <c r="A15" s="15">
        <v>14</v>
      </c>
      <c r="B15" s="20">
        <v>44109.064097222217</v>
      </c>
      <c r="C15" s="15" t="s">
        <v>4</v>
      </c>
      <c r="D15" s="17">
        <v>0</v>
      </c>
      <c r="E15" s="14" t="str" cm="1">
        <f t="array" ref="E15">_xlfn.IFS(D15&gt;0,"Client", D15=0,"User")</f>
        <v>User</v>
      </c>
    </row>
    <row r="16" spans="1:13" x14ac:dyDescent="0.25">
      <c r="A16" s="15">
        <v>15</v>
      </c>
      <c r="B16" s="20">
        <v>44109.064618055549</v>
      </c>
      <c r="C16" s="15" t="s">
        <v>5</v>
      </c>
      <c r="D16" s="17">
        <v>0</v>
      </c>
      <c r="E16" s="14" t="str" cm="1">
        <f t="array" ref="E16">_xlfn.IFS(D16&gt;0,"Client", D16=0,"User")</f>
        <v>User</v>
      </c>
    </row>
    <row r="17" spans="1:5" x14ac:dyDescent="0.25">
      <c r="A17" s="15">
        <v>16</v>
      </c>
      <c r="B17" s="20">
        <v>44109.065972222212</v>
      </c>
      <c r="C17" s="15" t="s">
        <v>5</v>
      </c>
      <c r="D17" s="17">
        <v>0</v>
      </c>
      <c r="E17" s="14" t="str" cm="1">
        <f t="array" ref="E17">_xlfn.IFS(D17&gt;0,"Client", D17=0,"User")</f>
        <v>User</v>
      </c>
    </row>
    <row r="18" spans="1:5" x14ac:dyDescent="0.25">
      <c r="A18" s="15">
        <v>17</v>
      </c>
      <c r="B18" s="20">
        <v>44109.066666666658</v>
      </c>
      <c r="C18" s="15" t="s">
        <v>4</v>
      </c>
      <c r="D18" s="17">
        <v>4.7885383444172449</v>
      </c>
      <c r="E18" s="14" t="str" cm="1">
        <f t="array" ref="E18">_xlfn.IFS(D18&gt;0,"Client", D18=0,"User")</f>
        <v>Client</v>
      </c>
    </row>
    <row r="19" spans="1:5" x14ac:dyDescent="0.25">
      <c r="A19" s="15">
        <v>18</v>
      </c>
      <c r="B19" s="20">
        <v>44109.067395833328</v>
      </c>
      <c r="C19" s="15" t="s">
        <v>5</v>
      </c>
      <c r="D19" s="17">
        <v>4.3305182807201925</v>
      </c>
      <c r="E19" s="14" t="str" cm="1">
        <f t="array" ref="E19">_xlfn.IFS(D19&gt;0,"Client", D19=0,"User")</f>
        <v>Client</v>
      </c>
    </row>
    <row r="20" spans="1:5" x14ac:dyDescent="0.25">
      <c r="A20" s="15">
        <v>19</v>
      </c>
      <c r="B20" s="20">
        <v>44109.067719907405</v>
      </c>
      <c r="C20" s="15" t="s">
        <v>4</v>
      </c>
      <c r="D20" s="17">
        <v>0</v>
      </c>
      <c r="E20" s="14" t="str" cm="1">
        <f t="array" ref="E20">_xlfn.IFS(D20&gt;0,"Client", D20=0,"User")</f>
        <v>User</v>
      </c>
    </row>
    <row r="21" spans="1:5" x14ac:dyDescent="0.25">
      <c r="A21" s="15">
        <v>20</v>
      </c>
      <c r="B21" s="20">
        <v>44109.069062499999</v>
      </c>
      <c r="C21" s="15" t="s">
        <v>5</v>
      </c>
      <c r="D21" s="17">
        <v>2.344247197282141</v>
      </c>
      <c r="E21" s="14" t="str" cm="1">
        <f t="array" ref="E21">_xlfn.IFS(D21&gt;0,"Client", D21=0,"User")</f>
        <v>Client</v>
      </c>
    </row>
    <row r="22" spans="1:5" x14ac:dyDescent="0.25">
      <c r="A22" s="15">
        <v>21</v>
      </c>
      <c r="B22" s="20">
        <v>44109.069675925923</v>
      </c>
      <c r="C22" s="15" t="s">
        <v>5</v>
      </c>
      <c r="D22" s="17">
        <v>4.1663261048335265</v>
      </c>
      <c r="E22" s="14" t="str" cm="1">
        <f t="array" ref="E22">_xlfn.IFS(D22&gt;0,"Client", D22=0,"User")</f>
        <v>Client</v>
      </c>
    </row>
    <row r="23" spans="1:5" x14ac:dyDescent="0.25">
      <c r="A23" s="15">
        <v>22</v>
      </c>
      <c r="B23" s="20">
        <v>44109.070451388885</v>
      </c>
      <c r="C23" s="15" t="s">
        <v>4</v>
      </c>
      <c r="D23" s="17">
        <v>0</v>
      </c>
      <c r="E23" s="14" t="str" cm="1">
        <f t="array" ref="E23">_xlfn.IFS(D23&gt;0,"Client", D23=0,"User")</f>
        <v>User</v>
      </c>
    </row>
    <row r="24" spans="1:5" x14ac:dyDescent="0.25">
      <c r="A24" s="15">
        <v>23</v>
      </c>
      <c r="B24" s="20">
        <v>44109.071481481478</v>
      </c>
      <c r="C24" s="15" t="s">
        <v>5</v>
      </c>
      <c r="D24" s="17">
        <v>0</v>
      </c>
      <c r="E24" s="14" t="str" cm="1">
        <f t="array" ref="E24">_xlfn.IFS(D24&gt;0,"Client", D24=0,"User")</f>
        <v>User</v>
      </c>
    </row>
    <row r="25" spans="1:5" x14ac:dyDescent="0.25">
      <c r="A25" s="15">
        <v>24</v>
      </c>
      <c r="B25" s="20">
        <v>44109.072060185179</v>
      </c>
      <c r="C25" s="15" t="s">
        <v>4</v>
      </c>
      <c r="D25" s="17">
        <v>0</v>
      </c>
      <c r="E25" s="14" t="str" cm="1">
        <f t="array" ref="E25">_xlfn.IFS(D25&gt;0,"Client", D25=0,"User")</f>
        <v>User</v>
      </c>
    </row>
    <row r="26" spans="1:5" x14ac:dyDescent="0.25">
      <c r="A26" s="15">
        <v>25</v>
      </c>
      <c r="B26" s="20">
        <v>44109.073217592588</v>
      </c>
      <c r="C26" s="15" t="s">
        <v>5</v>
      </c>
      <c r="D26" s="17">
        <v>0</v>
      </c>
      <c r="E26" s="14" t="str" cm="1">
        <f t="array" ref="E26">_xlfn.IFS(D26&gt;0,"Client", D26=0,"User")</f>
        <v>User</v>
      </c>
    </row>
    <row r="27" spans="1:5" x14ac:dyDescent="0.25">
      <c r="A27" s="15">
        <v>26</v>
      </c>
      <c r="B27" s="20">
        <v>44109.074560185181</v>
      </c>
      <c r="C27" s="15" t="s">
        <v>5</v>
      </c>
      <c r="D27" s="17">
        <v>4.3735763316252143</v>
      </c>
      <c r="E27" s="14" t="str" cm="1">
        <f t="array" ref="E27">_xlfn.IFS(D27&gt;0,"Client", D27=0,"User")</f>
        <v>Client</v>
      </c>
    </row>
    <row r="28" spans="1:5" x14ac:dyDescent="0.25">
      <c r="A28" s="15">
        <v>27</v>
      </c>
      <c r="B28" s="20">
        <v>44109.074837962959</v>
      </c>
      <c r="C28" s="15" t="s">
        <v>4</v>
      </c>
      <c r="D28" s="17">
        <v>0</v>
      </c>
      <c r="E28" s="14" t="str" cm="1">
        <f t="array" ref="E28">_xlfn.IFS(D28&gt;0,"Client", D28=0,"User")</f>
        <v>User</v>
      </c>
    </row>
    <row r="29" spans="1:5" x14ac:dyDescent="0.25">
      <c r="A29" s="15">
        <v>28</v>
      </c>
      <c r="B29" s="20">
        <v>44109.075370370367</v>
      </c>
      <c r="C29" s="15" t="s">
        <v>4</v>
      </c>
      <c r="D29" s="17">
        <v>5.3859768671431265</v>
      </c>
      <c r="E29" s="14" t="str" cm="1">
        <f t="array" ref="E29">_xlfn.IFS(D29&gt;0,"Client", D29=0,"User")</f>
        <v>Client</v>
      </c>
    </row>
    <row r="30" spans="1:5" x14ac:dyDescent="0.25">
      <c r="A30" s="15">
        <v>29</v>
      </c>
      <c r="B30" s="20">
        <v>44109.075613425921</v>
      </c>
      <c r="C30" s="15" t="s">
        <v>4</v>
      </c>
      <c r="D30" s="17">
        <v>0</v>
      </c>
      <c r="E30" s="14" t="str" cm="1">
        <f t="array" ref="E30">_xlfn.IFS(D30&gt;0,"Client", D30=0,"User")</f>
        <v>User</v>
      </c>
    </row>
    <row r="31" spans="1:5" x14ac:dyDescent="0.25">
      <c r="A31" s="15">
        <v>30</v>
      </c>
      <c r="B31" s="20">
        <v>44109.075891203698</v>
      </c>
      <c r="C31" s="15" t="s">
        <v>4</v>
      </c>
      <c r="D31" s="17">
        <v>0</v>
      </c>
      <c r="E31" s="14" t="str" cm="1">
        <f t="array" ref="E31">_xlfn.IFS(D31&gt;0,"Client", D31=0,"User")</f>
        <v>User</v>
      </c>
    </row>
    <row r="32" spans="1:5" x14ac:dyDescent="0.25">
      <c r="A32" s="15">
        <v>31</v>
      </c>
      <c r="B32" s="20">
        <v>44109.076342592583</v>
      </c>
      <c r="C32" s="15" t="s">
        <v>5</v>
      </c>
      <c r="D32" s="17">
        <v>0</v>
      </c>
      <c r="E32" s="14" t="str" cm="1">
        <f t="array" ref="E32">_xlfn.IFS(D32&gt;0,"Client", D32=0,"User")</f>
        <v>User</v>
      </c>
    </row>
    <row r="33" spans="1:5" x14ac:dyDescent="0.25">
      <c r="A33" s="15">
        <v>32</v>
      </c>
      <c r="B33" s="20">
        <v>44109.077256944438</v>
      </c>
      <c r="C33" s="15" t="s">
        <v>5</v>
      </c>
      <c r="D33" s="17">
        <v>0</v>
      </c>
      <c r="E33" s="14" t="str" cm="1">
        <f t="array" ref="E33">_xlfn.IFS(D33&gt;0,"Client", D33=0,"User")</f>
        <v>User</v>
      </c>
    </row>
    <row r="34" spans="1:5" x14ac:dyDescent="0.25">
      <c r="A34" s="15">
        <v>33</v>
      </c>
      <c r="B34" s="20">
        <v>44109.078067129623</v>
      </c>
      <c r="C34" s="15" t="s">
        <v>5</v>
      </c>
      <c r="D34" s="17">
        <v>4.6950486157668658</v>
      </c>
      <c r="E34" s="14" t="str" cm="1">
        <f t="array" ref="E34">_xlfn.IFS(D34&gt;0,"Client", D34=0,"User")</f>
        <v>Client</v>
      </c>
    </row>
    <row r="35" spans="1:5" x14ac:dyDescent="0.25">
      <c r="A35" s="15">
        <v>34</v>
      </c>
      <c r="B35" s="20">
        <v>44109.078854166662</v>
      </c>
      <c r="C35" s="15" t="s">
        <v>4</v>
      </c>
      <c r="D35" s="17">
        <v>0</v>
      </c>
      <c r="E35" s="14" t="str" cm="1">
        <f t="array" ref="E35">_xlfn.IFS(D35&gt;0,"Client", D35=0,"User")</f>
        <v>User</v>
      </c>
    </row>
    <row r="36" spans="1:5" x14ac:dyDescent="0.25">
      <c r="A36" s="15">
        <v>35</v>
      </c>
      <c r="B36" s="20">
        <v>44109.079247685178</v>
      </c>
      <c r="C36" s="15" t="s">
        <v>5</v>
      </c>
      <c r="D36" s="17">
        <v>0</v>
      </c>
      <c r="E36" s="14" t="str" cm="1">
        <f t="array" ref="E36">_xlfn.IFS(D36&gt;0,"Client", D36=0,"User")</f>
        <v>User</v>
      </c>
    </row>
    <row r="37" spans="1:5" x14ac:dyDescent="0.25">
      <c r="A37" s="15">
        <v>36</v>
      </c>
      <c r="B37" s="20">
        <v>44109.079803240733</v>
      </c>
      <c r="C37" s="15" t="s">
        <v>4</v>
      </c>
      <c r="D37" s="17">
        <v>0</v>
      </c>
      <c r="E37" s="14" t="str" cm="1">
        <f t="array" ref="E37">_xlfn.IFS(D37&gt;0,"Client", D37=0,"User")</f>
        <v>User</v>
      </c>
    </row>
    <row r="38" spans="1:5" x14ac:dyDescent="0.25">
      <c r="A38" s="15">
        <v>37</v>
      </c>
      <c r="B38" s="20">
        <v>44109.080046296287</v>
      </c>
      <c r="C38" s="15" t="s">
        <v>5</v>
      </c>
      <c r="D38" s="17">
        <v>4.142340553406159</v>
      </c>
      <c r="E38" s="14" t="str" cm="1">
        <f t="array" ref="E38">_xlfn.IFS(D38&gt;0,"Client", D38=0,"User")</f>
        <v>Client</v>
      </c>
    </row>
    <row r="39" spans="1:5" x14ac:dyDescent="0.25">
      <c r="A39" s="15">
        <v>38</v>
      </c>
      <c r="B39" s="20">
        <v>44109.081192129619</v>
      </c>
      <c r="C39" s="15" t="s">
        <v>4</v>
      </c>
      <c r="D39" s="17">
        <v>5.0295382827687147</v>
      </c>
      <c r="E39" s="14" t="str" cm="1">
        <f t="array" ref="E39">_xlfn.IFS(D39&gt;0,"Client", D39=0,"User")</f>
        <v>Client</v>
      </c>
    </row>
    <row r="40" spans="1:5" x14ac:dyDescent="0.25">
      <c r="A40" s="15">
        <v>39</v>
      </c>
      <c r="B40" s="20">
        <v>44109.081620370358</v>
      </c>
      <c r="C40" s="15" t="s">
        <v>4</v>
      </c>
      <c r="D40" s="17">
        <v>0</v>
      </c>
      <c r="E40" s="14" t="str" cm="1">
        <f t="array" ref="E40">_xlfn.IFS(D40&gt;0,"Client", D40=0,"User")</f>
        <v>User</v>
      </c>
    </row>
    <row r="41" spans="1:5" x14ac:dyDescent="0.25">
      <c r="A41" s="15">
        <v>40</v>
      </c>
      <c r="B41" s="20">
        <v>44109.082314814805</v>
      </c>
      <c r="C41" s="15" t="s">
        <v>4</v>
      </c>
      <c r="D41" s="17">
        <v>4.8830583627987156</v>
      </c>
      <c r="E41" s="14" t="str" cm="1">
        <f t="array" ref="E41">_xlfn.IFS(D41&gt;0,"Client", D41=0,"User")</f>
        <v>Client</v>
      </c>
    </row>
    <row r="42" spans="1:5" x14ac:dyDescent="0.25">
      <c r="A42" s="15">
        <v>41</v>
      </c>
      <c r="B42" s="20">
        <v>44109.083113425913</v>
      </c>
      <c r="C42" s="15" t="s">
        <v>4</v>
      </c>
      <c r="D42" s="17">
        <v>0</v>
      </c>
      <c r="E42" s="14" t="str" cm="1">
        <f t="array" ref="E42">_xlfn.IFS(D42&gt;0,"Client", D42=0,"User")</f>
        <v>User</v>
      </c>
    </row>
    <row r="43" spans="1:5" x14ac:dyDescent="0.25">
      <c r="A43" s="15">
        <v>42</v>
      </c>
      <c r="B43" s="20">
        <v>44109.083912037022</v>
      </c>
      <c r="C43" s="15" t="s">
        <v>5</v>
      </c>
      <c r="D43" s="17">
        <v>2.0111558025312766</v>
      </c>
      <c r="E43" s="14" t="str" cm="1">
        <f t="array" ref="E43">_xlfn.IFS(D43&gt;0,"Client", D43=0,"User")</f>
        <v>Client</v>
      </c>
    </row>
    <row r="44" spans="1:5" x14ac:dyDescent="0.25">
      <c r="A44" s="15">
        <v>43</v>
      </c>
      <c r="B44" s="20">
        <v>44109.08475694443</v>
      </c>
      <c r="C44" s="15" t="s">
        <v>4</v>
      </c>
      <c r="D44" s="17">
        <v>0</v>
      </c>
      <c r="E44" s="14" t="str" cm="1">
        <f t="array" ref="E44">_xlfn.IFS(D44&gt;0,"Client", D44=0,"User")</f>
        <v>User</v>
      </c>
    </row>
    <row r="45" spans="1:5" x14ac:dyDescent="0.25">
      <c r="A45" s="15">
        <v>44</v>
      </c>
      <c r="B45" s="20">
        <v>44109.085277777762</v>
      </c>
      <c r="C45" s="15" t="s">
        <v>4</v>
      </c>
      <c r="D45" s="17">
        <v>0</v>
      </c>
      <c r="E45" s="14" t="str" cm="1">
        <f t="array" ref="E45">_xlfn.IFS(D45&gt;0,"Client", D45=0,"User")</f>
        <v>User</v>
      </c>
    </row>
    <row r="46" spans="1:5" x14ac:dyDescent="0.25">
      <c r="A46" s="15">
        <v>45</v>
      </c>
      <c r="B46" s="20">
        <v>44109.086562499986</v>
      </c>
      <c r="C46" s="15" t="s">
        <v>5</v>
      </c>
      <c r="D46" s="17">
        <v>4.1611598694355196</v>
      </c>
      <c r="E46" s="14" t="str" cm="1">
        <f t="array" ref="E46">_xlfn.IFS(D46&gt;0,"Client", D46=0,"User")</f>
        <v>Client</v>
      </c>
    </row>
    <row r="47" spans="1:5" x14ac:dyDescent="0.25">
      <c r="A47" s="15">
        <v>46</v>
      </c>
      <c r="B47" s="20">
        <v>44109.087881944433</v>
      </c>
      <c r="C47" s="15" t="s">
        <v>5</v>
      </c>
      <c r="D47" s="17">
        <v>4.0977675331348458</v>
      </c>
      <c r="E47" s="14" t="str" cm="1">
        <f t="array" ref="E47">_xlfn.IFS(D47&gt;0,"Client", D47=0,"User")</f>
        <v>Client</v>
      </c>
    </row>
    <row r="48" spans="1:5" x14ac:dyDescent="0.25">
      <c r="A48" s="15">
        <v>47</v>
      </c>
      <c r="B48" s="20">
        <v>44109.088136574064</v>
      </c>
      <c r="C48" s="15" t="s">
        <v>4</v>
      </c>
      <c r="D48" s="17">
        <v>5.1874306136965922</v>
      </c>
      <c r="E48" s="14" t="str" cm="1">
        <f t="array" ref="E48">_xlfn.IFS(D48&gt;0,"Client", D48=0,"User")</f>
        <v>Client</v>
      </c>
    </row>
    <row r="49" spans="1:5" x14ac:dyDescent="0.25">
      <c r="A49" s="15">
        <v>48</v>
      </c>
      <c r="B49" s="20">
        <v>44109.088715277765</v>
      </c>
      <c r="C49" s="15" t="s">
        <v>5</v>
      </c>
      <c r="D49" s="17">
        <v>0</v>
      </c>
      <c r="E49" s="14" t="str" cm="1">
        <f t="array" ref="E49">_xlfn.IFS(D49&gt;0,"Client", D49=0,"User")</f>
        <v>User</v>
      </c>
    </row>
    <row r="50" spans="1:5" x14ac:dyDescent="0.25">
      <c r="A50" s="15">
        <v>49</v>
      </c>
      <c r="B50" s="20">
        <v>44109.089097222211</v>
      </c>
      <c r="C50" s="15" t="s">
        <v>4</v>
      </c>
      <c r="D50" s="17">
        <v>0</v>
      </c>
      <c r="E50" s="14" t="str" cm="1">
        <f t="array" ref="E50">_xlfn.IFS(D50&gt;0,"Client", D50=0,"User")</f>
        <v>User</v>
      </c>
    </row>
    <row r="51" spans="1:5" x14ac:dyDescent="0.25">
      <c r="A51" s="15">
        <v>50</v>
      </c>
      <c r="B51" s="20">
        <v>44109.089699074066</v>
      </c>
      <c r="C51" s="15" t="s">
        <v>4</v>
      </c>
      <c r="D51" s="17">
        <v>0</v>
      </c>
      <c r="E51" s="14" t="str" cm="1">
        <f t="array" ref="E51">_xlfn.IFS(D51&gt;0,"Client", D51=0,"User")</f>
        <v>User</v>
      </c>
    </row>
    <row r="52" spans="1:5" x14ac:dyDescent="0.25">
      <c r="A52" s="15">
        <v>51</v>
      </c>
      <c r="B52" s="20">
        <v>44109.090717592582</v>
      </c>
      <c r="C52" s="15" t="s">
        <v>5</v>
      </c>
      <c r="D52" s="17">
        <v>0</v>
      </c>
      <c r="E52" s="14" t="str" cm="1">
        <f t="array" ref="E52">_xlfn.IFS(D52&gt;0,"Client", D52=0,"User")</f>
        <v>User</v>
      </c>
    </row>
    <row r="53" spans="1:5" x14ac:dyDescent="0.25">
      <c r="A53" s="15">
        <v>52</v>
      </c>
      <c r="B53" s="20">
        <v>44109.091064814806</v>
      </c>
      <c r="C53" s="15" t="s">
        <v>4</v>
      </c>
      <c r="D53" s="17">
        <v>4.89667794851308</v>
      </c>
      <c r="E53" s="14" t="str" cm="1">
        <f t="array" ref="E53">_xlfn.IFS(D53&gt;0,"Client", D53=0,"User")</f>
        <v>Client</v>
      </c>
    </row>
    <row r="54" spans="1:5" x14ac:dyDescent="0.25">
      <c r="A54" s="15">
        <v>53</v>
      </c>
      <c r="B54" s="20">
        <v>44109.091805555545</v>
      </c>
      <c r="C54" s="15" t="s">
        <v>4</v>
      </c>
      <c r="D54" s="17">
        <v>0</v>
      </c>
      <c r="E54" s="14" t="str" cm="1">
        <f t="array" ref="E54">_xlfn.IFS(D54&gt;0,"Client", D54=0,"User")</f>
        <v>User</v>
      </c>
    </row>
    <row r="55" spans="1:5" x14ac:dyDescent="0.25">
      <c r="A55" s="15">
        <v>54</v>
      </c>
      <c r="B55" s="20">
        <v>44109.092395833322</v>
      </c>
      <c r="C55" s="15" t="s">
        <v>5</v>
      </c>
      <c r="D55" s="17">
        <v>0</v>
      </c>
      <c r="E55" s="14" t="str" cm="1">
        <f t="array" ref="E55">_xlfn.IFS(D55&gt;0,"Client", D55=0,"User")</f>
        <v>User</v>
      </c>
    </row>
    <row r="56" spans="1:5" x14ac:dyDescent="0.25">
      <c r="A56" s="15">
        <v>55</v>
      </c>
      <c r="B56" s="20">
        <v>44109.093368055546</v>
      </c>
      <c r="C56" s="15" t="s">
        <v>4</v>
      </c>
      <c r="D56" s="17">
        <v>0</v>
      </c>
      <c r="E56" s="14" t="str" cm="1">
        <f t="array" ref="E56">_xlfn.IFS(D56&gt;0,"Client", D56=0,"User")</f>
        <v>User</v>
      </c>
    </row>
    <row r="57" spans="1:5" x14ac:dyDescent="0.25">
      <c r="A57" s="15">
        <v>56</v>
      </c>
      <c r="B57" s="20">
        <v>44109.094166666655</v>
      </c>
      <c r="C57" s="15" t="s">
        <v>4</v>
      </c>
      <c r="D57" s="17">
        <v>5.1320850048586095</v>
      </c>
      <c r="E57" s="14" t="str" cm="1">
        <f t="array" ref="E57">_xlfn.IFS(D57&gt;0,"Client", D57=0,"User")</f>
        <v>Client</v>
      </c>
    </row>
    <row r="58" spans="1:5" x14ac:dyDescent="0.25">
      <c r="A58" s="15">
        <v>57</v>
      </c>
      <c r="B58" s="20">
        <v>44109.095543981472</v>
      </c>
      <c r="C58" s="15" t="s">
        <v>5</v>
      </c>
      <c r="D58" s="17">
        <v>3.7372242688281108</v>
      </c>
      <c r="E58" s="14" t="str" cm="1">
        <f t="array" ref="E58">_xlfn.IFS(D58&gt;0,"Client", D58=0,"User")</f>
        <v>Client</v>
      </c>
    </row>
    <row r="59" spans="1:5" x14ac:dyDescent="0.25">
      <c r="A59" s="15">
        <v>58</v>
      </c>
      <c r="B59" s="20">
        <v>44109.096446759249</v>
      </c>
      <c r="C59" s="15" t="s">
        <v>4</v>
      </c>
      <c r="D59" s="17">
        <v>0</v>
      </c>
      <c r="E59" s="14" t="str" cm="1">
        <f t="array" ref="E59">_xlfn.IFS(D59&gt;0,"Client", D59=0,"User")</f>
        <v>User</v>
      </c>
    </row>
    <row r="60" spans="1:5" x14ac:dyDescent="0.25">
      <c r="A60" s="15">
        <v>59</v>
      </c>
      <c r="B60" s="20">
        <v>44109.097766203697</v>
      </c>
      <c r="C60" s="15" t="s">
        <v>5</v>
      </c>
      <c r="D60" s="17">
        <v>4.7922107232760673</v>
      </c>
      <c r="E60" s="14" t="str" cm="1">
        <f t="array" ref="E60">_xlfn.IFS(D60&gt;0,"Client", D60=0,"User")</f>
        <v>Client</v>
      </c>
    </row>
    <row r="61" spans="1:5" x14ac:dyDescent="0.25">
      <c r="A61" s="15">
        <v>60</v>
      </c>
      <c r="B61" s="20">
        <v>44109.098368055551</v>
      </c>
      <c r="C61" s="15" t="s">
        <v>4</v>
      </c>
      <c r="D61" s="17">
        <v>0</v>
      </c>
      <c r="E61" s="14" t="str" cm="1">
        <f t="array" ref="E61">_xlfn.IFS(D61&gt;0,"Client", D61=0,"User")</f>
        <v>User</v>
      </c>
    </row>
    <row r="62" spans="1:5" x14ac:dyDescent="0.25">
      <c r="A62" s="15">
        <v>61</v>
      </c>
      <c r="B62" s="20">
        <v>44109.099490740737</v>
      </c>
      <c r="C62" s="15" t="s">
        <v>4</v>
      </c>
      <c r="D62" s="17">
        <v>0</v>
      </c>
      <c r="E62" s="14" t="str" cm="1">
        <f t="array" ref="E62">_xlfn.IFS(D62&gt;0,"Client", D62=0,"User")</f>
        <v>User</v>
      </c>
    </row>
    <row r="63" spans="1:5" x14ac:dyDescent="0.25">
      <c r="A63" s="15">
        <v>62</v>
      </c>
      <c r="B63" s="20">
        <v>44109.10016203703</v>
      </c>
      <c r="C63" s="15" t="s">
        <v>5</v>
      </c>
      <c r="D63" s="17">
        <v>0</v>
      </c>
      <c r="E63" s="14" t="str" cm="1">
        <f t="array" ref="E63">_xlfn.IFS(D63&gt;0,"Client", D63=0,"User")</f>
        <v>User</v>
      </c>
    </row>
    <row r="64" spans="1:5" x14ac:dyDescent="0.25">
      <c r="A64" s="15">
        <v>63</v>
      </c>
      <c r="B64" s="20">
        <v>44109.100567129623</v>
      </c>
      <c r="C64" s="15" t="s">
        <v>4</v>
      </c>
      <c r="D64" s="17">
        <v>0</v>
      </c>
      <c r="E64" s="14" t="str" cm="1">
        <f t="array" ref="E64">_xlfn.IFS(D64&gt;0,"Client", D64=0,"User")</f>
        <v>User</v>
      </c>
    </row>
    <row r="65" spans="1:5" x14ac:dyDescent="0.25">
      <c r="A65" s="15">
        <v>64</v>
      </c>
      <c r="B65" s="20">
        <v>44109.101053240731</v>
      </c>
      <c r="C65" s="15" t="s">
        <v>4</v>
      </c>
      <c r="D65" s="17">
        <v>0</v>
      </c>
      <c r="E65" s="14" t="str" cm="1">
        <f t="array" ref="E65">_xlfn.IFS(D65&gt;0,"Client", D65=0,"User")</f>
        <v>User</v>
      </c>
    </row>
    <row r="66" spans="1:5" x14ac:dyDescent="0.25">
      <c r="A66" s="15">
        <v>65</v>
      </c>
      <c r="B66" s="20">
        <v>44109.102372685178</v>
      </c>
      <c r="C66" s="15" t="s">
        <v>5</v>
      </c>
      <c r="D66" s="17">
        <v>0</v>
      </c>
      <c r="E66" s="14" t="str" cm="1">
        <f t="array" ref="E66">_xlfn.IFS(D66&gt;0,"Client", D66=0,"User")</f>
        <v>User</v>
      </c>
    </row>
    <row r="67" spans="1:5" x14ac:dyDescent="0.25">
      <c r="A67" s="15">
        <v>66</v>
      </c>
      <c r="B67" s="20">
        <v>44109.103043981471</v>
      </c>
      <c r="C67" s="15" t="s">
        <v>4</v>
      </c>
      <c r="D67" s="17">
        <v>4.9192550682060201</v>
      </c>
      <c r="E67" s="14" t="str" cm="1">
        <f t="array" ref="E67">_xlfn.IFS(D67&gt;0,"Client", D67=0,"User")</f>
        <v>Client</v>
      </c>
    </row>
    <row r="68" spans="1:5" x14ac:dyDescent="0.25">
      <c r="A68" s="15">
        <v>67</v>
      </c>
      <c r="B68" s="20">
        <v>44109.104317129619</v>
      </c>
      <c r="C68" s="15" t="s">
        <v>4</v>
      </c>
      <c r="D68" s="17">
        <v>0</v>
      </c>
      <c r="E68" s="14" t="str" cm="1">
        <f t="array" ref="E68">_xlfn.IFS(D68&gt;0,"Client", D68=0,"User")</f>
        <v>User</v>
      </c>
    </row>
    <row r="69" spans="1:5" x14ac:dyDescent="0.25">
      <c r="A69" s="15">
        <v>68</v>
      </c>
      <c r="B69" s="20">
        <v>44109.105289351843</v>
      </c>
      <c r="C69" s="15" t="s">
        <v>4</v>
      </c>
      <c r="D69" s="17">
        <v>0</v>
      </c>
      <c r="E69" s="14" t="str" cm="1">
        <f t="array" ref="E69">_xlfn.IFS(D69&gt;0,"Client", D69=0,"User")</f>
        <v>User</v>
      </c>
    </row>
    <row r="70" spans="1:5" x14ac:dyDescent="0.25">
      <c r="A70" s="15">
        <v>69</v>
      </c>
      <c r="B70" s="20">
        <v>44109.106331018513</v>
      </c>
      <c r="C70" s="15" t="s">
        <v>4</v>
      </c>
      <c r="D70" s="17">
        <v>0</v>
      </c>
      <c r="E70" s="14" t="str" cm="1">
        <f t="array" ref="E70">_xlfn.IFS(D70&gt;0,"Client", D70=0,"User")</f>
        <v>User</v>
      </c>
    </row>
    <row r="71" spans="1:5" x14ac:dyDescent="0.25">
      <c r="A71" s="15">
        <v>70</v>
      </c>
      <c r="B71" s="20">
        <v>44109.107488425921</v>
      </c>
      <c r="C71" s="15" t="s">
        <v>5</v>
      </c>
      <c r="D71" s="17">
        <v>0</v>
      </c>
      <c r="E71" s="14" t="str" cm="1">
        <f t="array" ref="E71">_xlfn.IFS(D71&gt;0,"Client", D71=0,"User")</f>
        <v>User</v>
      </c>
    </row>
    <row r="72" spans="1:5" x14ac:dyDescent="0.25">
      <c r="A72" s="15">
        <v>71</v>
      </c>
      <c r="B72" s="20">
        <v>44109.108055555553</v>
      </c>
      <c r="C72" s="15" t="s">
        <v>4</v>
      </c>
      <c r="D72" s="17">
        <v>0</v>
      </c>
      <c r="E72" s="14" t="str" cm="1">
        <f t="array" ref="E72">_xlfn.IFS(D72&gt;0,"Client", D72=0,"User")</f>
        <v>User</v>
      </c>
    </row>
    <row r="73" spans="1:5" x14ac:dyDescent="0.25">
      <c r="A73" s="15">
        <v>72</v>
      </c>
      <c r="B73" s="20">
        <v>44109.109259259254</v>
      </c>
      <c r="C73" s="15" t="s">
        <v>4</v>
      </c>
      <c r="D73" s="17">
        <v>0</v>
      </c>
      <c r="E73" s="14" t="str" cm="1">
        <f t="array" ref="E73">_xlfn.IFS(D73&gt;0,"Client", D73=0,"User")</f>
        <v>User</v>
      </c>
    </row>
    <row r="74" spans="1:5" x14ac:dyDescent="0.25">
      <c r="A74" s="15">
        <v>73</v>
      </c>
      <c r="B74" s="20">
        <v>44109.109942129624</v>
      </c>
      <c r="C74" s="15" t="s">
        <v>4</v>
      </c>
      <c r="D74" s="17">
        <v>4.9313381870282802</v>
      </c>
      <c r="E74" s="14" t="str" cm="1">
        <f t="array" ref="E74">_xlfn.IFS(D74&gt;0,"Client", D74=0,"User")</f>
        <v>Client</v>
      </c>
    </row>
    <row r="75" spans="1:5" x14ac:dyDescent="0.25">
      <c r="A75" s="15">
        <v>74</v>
      </c>
      <c r="B75" s="20">
        <v>44109.110254629624</v>
      </c>
      <c r="C75" s="15" t="s">
        <v>4</v>
      </c>
      <c r="D75" s="17">
        <v>0</v>
      </c>
      <c r="E75" s="14" t="str" cm="1">
        <f t="array" ref="E75">_xlfn.IFS(D75&gt;0,"Client", D75=0,"User")</f>
        <v>User</v>
      </c>
    </row>
    <row r="76" spans="1:5" x14ac:dyDescent="0.25">
      <c r="A76" s="15">
        <v>75</v>
      </c>
      <c r="B76" s="20">
        <v>44109.111516203695</v>
      </c>
      <c r="C76" s="15" t="s">
        <v>4</v>
      </c>
      <c r="D76" s="17">
        <v>4.8750112474874863</v>
      </c>
      <c r="E76" s="14" t="str" cm="1">
        <f t="array" ref="E76">_xlfn.IFS(D76&gt;0,"Client", D76=0,"User")</f>
        <v>Client</v>
      </c>
    </row>
    <row r="77" spans="1:5" x14ac:dyDescent="0.25">
      <c r="A77" s="15">
        <v>76</v>
      </c>
      <c r="B77" s="20">
        <v>44109.11238425925</v>
      </c>
      <c r="C77" s="15" t="s">
        <v>5</v>
      </c>
      <c r="D77" s="17">
        <v>0</v>
      </c>
      <c r="E77" s="14" t="str" cm="1">
        <f t="array" ref="E77">_xlfn.IFS(D77&gt;0,"Client", D77=0,"User")</f>
        <v>User</v>
      </c>
    </row>
    <row r="78" spans="1:5" x14ac:dyDescent="0.25">
      <c r="A78" s="15">
        <v>77</v>
      </c>
      <c r="B78" s="20">
        <v>44109.11374999999</v>
      </c>
      <c r="C78" s="15" t="s">
        <v>5</v>
      </c>
      <c r="D78" s="17">
        <v>4.7858799325090216</v>
      </c>
      <c r="E78" s="14" t="str" cm="1">
        <f t="array" ref="E78">_xlfn.IFS(D78&gt;0,"Client", D78=0,"User")</f>
        <v>Client</v>
      </c>
    </row>
    <row r="79" spans="1:5" x14ac:dyDescent="0.25">
      <c r="A79" s="15">
        <v>78</v>
      </c>
      <c r="B79" s="20">
        <v>44109.114120370359</v>
      </c>
      <c r="C79" s="15" t="s">
        <v>5</v>
      </c>
      <c r="D79" s="17">
        <v>0</v>
      </c>
      <c r="E79" s="14" t="str" cm="1">
        <f t="array" ref="E79">_xlfn.IFS(D79&gt;0,"Client", D79=0,"User")</f>
        <v>User</v>
      </c>
    </row>
    <row r="80" spans="1:5" x14ac:dyDescent="0.25">
      <c r="A80" s="15">
        <v>79</v>
      </c>
      <c r="B80" s="20">
        <v>44109.114710648137</v>
      </c>
      <c r="C80" s="15" t="s">
        <v>5</v>
      </c>
      <c r="D80" s="17">
        <v>0</v>
      </c>
      <c r="E80" s="14" t="str" cm="1">
        <f t="array" ref="E80">_xlfn.IFS(D80&gt;0,"Client", D80=0,"User")</f>
        <v>User</v>
      </c>
    </row>
    <row r="81" spans="1:5" x14ac:dyDescent="0.25">
      <c r="A81" s="15">
        <v>80</v>
      </c>
      <c r="B81" s="20">
        <v>44109.115127314806</v>
      </c>
      <c r="C81" s="15" t="s">
        <v>4</v>
      </c>
      <c r="D81" s="17">
        <v>0</v>
      </c>
      <c r="E81" s="14" t="str" cm="1">
        <f t="array" ref="E81">_xlfn.IFS(D81&gt;0,"Client", D81=0,"User")</f>
        <v>User</v>
      </c>
    </row>
    <row r="82" spans="1:5" x14ac:dyDescent="0.25">
      <c r="A82" s="15">
        <v>81</v>
      </c>
      <c r="B82" s="20">
        <v>44109.115648148138</v>
      </c>
      <c r="C82" s="15" t="s">
        <v>5</v>
      </c>
      <c r="D82" s="17">
        <v>3.3830954007263427</v>
      </c>
      <c r="E82" s="14" t="str" cm="1">
        <f t="array" ref="E82">_xlfn.IFS(D82&gt;0,"Client", D82=0,"User")</f>
        <v>Client</v>
      </c>
    </row>
    <row r="83" spans="1:5" x14ac:dyDescent="0.25">
      <c r="A83" s="15">
        <v>82</v>
      </c>
      <c r="B83" s="20">
        <v>44109.116504629616</v>
      </c>
      <c r="C83" s="15" t="s">
        <v>5</v>
      </c>
      <c r="D83" s="17">
        <v>0</v>
      </c>
      <c r="E83" s="14" t="str" cm="1">
        <f t="array" ref="E83">_xlfn.IFS(D83&gt;0,"Client", D83=0,"User")</f>
        <v>User</v>
      </c>
    </row>
    <row r="84" spans="1:5" x14ac:dyDescent="0.25">
      <c r="A84" s="15">
        <v>83</v>
      </c>
      <c r="B84" s="20">
        <v>44109.117708333317</v>
      </c>
      <c r="C84" s="15" t="s">
        <v>4</v>
      </c>
      <c r="D84" s="17">
        <v>5.1207617069844806</v>
      </c>
      <c r="E84" s="14" t="str" cm="1">
        <f t="array" ref="E84">_xlfn.IFS(D84&gt;0,"Client", D84=0,"User")</f>
        <v>Client</v>
      </c>
    </row>
    <row r="85" spans="1:5" x14ac:dyDescent="0.25">
      <c r="A85" s="15">
        <v>84</v>
      </c>
      <c r="B85" s="20">
        <v>44109.118506944425</v>
      </c>
      <c r="C85" s="15" t="s">
        <v>5</v>
      </c>
      <c r="D85" s="17">
        <v>5.1324050916747321</v>
      </c>
      <c r="E85" s="14" t="str" cm="1">
        <f t="array" ref="E85">_xlfn.IFS(D85&gt;0,"Client", D85=0,"User")</f>
        <v>Client</v>
      </c>
    </row>
    <row r="86" spans="1:5" x14ac:dyDescent="0.25">
      <c r="A86" s="15">
        <v>85</v>
      </c>
      <c r="B86" s="20">
        <v>44109.119039351834</v>
      </c>
      <c r="C86" s="15" t="s">
        <v>5</v>
      </c>
      <c r="D86" s="17">
        <v>0</v>
      </c>
      <c r="E86" s="14" t="str" cm="1">
        <f t="array" ref="E86">_xlfn.IFS(D86&gt;0,"Client", D86=0,"User")</f>
        <v>User</v>
      </c>
    </row>
    <row r="87" spans="1:5" x14ac:dyDescent="0.25">
      <c r="A87" s="15">
        <v>86</v>
      </c>
      <c r="B87" s="20">
        <v>44109.120405092573</v>
      </c>
      <c r="C87" s="15" t="s">
        <v>4</v>
      </c>
      <c r="D87" s="17">
        <v>0</v>
      </c>
      <c r="E87" s="14" t="str" cm="1">
        <f t="array" ref="E87">_xlfn.IFS(D87&gt;0,"Client", D87=0,"User")</f>
        <v>User</v>
      </c>
    </row>
    <row r="88" spans="1:5" x14ac:dyDescent="0.25">
      <c r="A88" s="15">
        <v>87</v>
      </c>
      <c r="B88" s="20">
        <v>44109.120983796274</v>
      </c>
      <c r="C88" s="15" t="s">
        <v>4</v>
      </c>
      <c r="D88" s="17">
        <v>0</v>
      </c>
      <c r="E88" s="14" t="str" cm="1">
        <f t="array" ref="E88">_xlfn.IFS(D88&gt;0,"Client", D88=0,"User")</f>
        <v>User</v>
      </c>
    </row>
    <row r="89" spans="1:5" x14ac:dyDescent="0.25">
      <c r="A89" s="15">
        <v>88</v>
      </c>
      <c r="B89" s="20">
        <v>44109.121898148129</v>
      </c>
      <c r="C89" s="15" t="s">
        <v>4</v>
      </c>
      <c r="D89" s="17">
        <v>0</v>
      </c>
      <c r="E89" s="14" t="str" cm="1">
        <f t="array" ref="E89">_xlfn.IFS(D89&gt;0,"Client", D89=0,"User")</f>
        <v>User</v>
      </c>
    </row>
    <row r="90" spans="1:5" x14ac:dyDescent="0.25">
      <c r="A90" s="15">
        <v>89</v>
      </c>
      <c r="B90" s="20">
        <v>44109.123124999984</v>
      </c>
      <c r="C90" s="15" t="s">
        <v>5</v>
      </c>
      <c r="D90" s="17">
        <v>2.997761760632577</v>
      </c>
      <c r="E90" s="14" t="str" cm="1">
        <f t="array" ref="E90">_xlfn.IFS(D90&gt;0,"Client", D90=0,"User")</f>
        <v>Client</v>
      </c>
    </row>
    <row r="91" spans="1:5" x14ac:dyDescent="0.25">
      <c r="A91" s="15">
        <v>90</v>
      </c>
      <c r="B91" s="20">
        <v>44109.123668981469</v>
      </c>
      <c r="C91" s="15" t="s">
        <v>4</v>
      </c>
      <c r="D91" s="17">
        <v>0</v>
      </c>
      <c r="E91" s="14" t="str" cm="1">
        <f t="array" ref="E91">_xlfn.IFS(D91&gt;0,"Client", D91=0,"User")</f>
        <v>User</v>
      </c>
    </row>
    <row r="92" spans="1:5" x14ac:dyDescent="0.25">
      <c r="A92" s="15">
        <v>91</v>
      </c>
      <c r="B92" s="20">
        <v>44109.124386574062</v>
      </c>
      <c r="C92" s="15" t="s">
        <v>5</v>
      </c>
      <c r="D92" s="17">
        <v>0</v>
      </c>
      <c r="E92" s="14" t="str" cm="1">
        <f t="array" ref="E92">_xlfn.IFS(D92&gt;0,"Client", D92=0,"User")</f>
        <v>User</v>
      </c>
    </row>
    <row r="93" spans="1:5" x14ac:dyDescent="0.25">
      <c r="A93" s="15">
        <v>92</v>
      </c>
      <c r="B93" s="20">
        <v>44109.124733796285</v>
      </c>
      <c r="C93" s="15" t="s">
        <v>4</v>
      </c>
      <c r="D93" s="17">
        <v>0</v>
      </c>
      <c r="E93" s="14" t="str" cm="1">
        <f t="array" ref="E93">_xlfn.IFS(D93&gt;0,"Client", D93=0,"User")</f>
        <v>User</v>
      </c>
    </row>
    <row r="94" spans="1:5" x14ac:dyDescent="0.25">
      <c r="A94" s="15">
        <v>93</v>
      </c>
      <c r="B94" s="20">
        <v>44109.125381944432</v>
      </c>
      <c r="C94" s="15" t="s">
        <v>5</v>
      </c>
      <c r="D94" s="17">
        <v>0</v>
      </c>
      <c r="E94" s="14" t="str" cm="1">
        <f t="array" ref="E94">_xlfn.IFS(D94&gt;0,"Client", D94=0,"User")</f>
        <v>User</v>
      </c>
    </row>
    <row r="95" spans="1:5" x14ac:dyDescent="0.25">
      <c r="A95" s="15">
        <v>94</v>
      </c>
      <c r="B95" s="20">
        <v>44109.126701388879</v>
      </c>
      <c r="C95" s="15" t="s">
        <v>5</v>
      </c>
      <c r="D95" s="17">
        <v>0</v>
      </c>
      <c r="E95" s="14" t="str" cm="1">
        <f t="array" ref="E95">_xlfn.IFS(D95&gt;0,"Client", D95=0,"User")</f>
        <v>User</v>
      </c>
    </row>
    <row r="96" spans="1:5" x14ac:dyDescent="0.25">
      <c r="A96" s="15">
        <v>95</v>
      </c>
      <c r="B96" s="20">
        <v>44109.127453703695</v>
      </c>
      <c r="C96" s="15" t="s">
        <v>5</v>
      </c>
      <c r="D96" s="17">
        <v>4.2054978017339426</v>
      </c>
      <c r="E96" s="14" t="str" cm="1">
        <f t="array" ref="E96">_xlfn.IFS(D96&gt;0,"Client", D96=0,"User")</f>
        <v>Client</v>
      </c>
    </row>
    <row r="97" spans="1:5" x14ac:dyDescent="0.25">
      <c r="A97" s="15">
        <v>96</v>
      </c>
      <c r="B97" s="20">
        <v>44109.127916666657</v>
      </c>
      <c r="C97" s="15" t="s">
        <v>5</v>
      </c>
      <c r="D97" s="17">
        <v>0</v>
      </c>
      <c r="E97" s="14" t="str" cm="1">
        <f t="array" ref="E97">_xlfn.IFS(D97&gt;0,"Client", D97=0,"User")</f>
        <v>User</v>
      </c>
    </row>
    <row r="98" spans="1:5" x14ac:dyDescent="0.25">
      <c r="A98" s="15">
        <v>97</v>
      </c>
      <c r="B98" s="20">
        <v>44109.128368055543</v>
      </c>
      <c r="C98" s="15" t="s">
        <v>5</v>
      </c>
      <c r="D98" s="17">
        <v>0</v>
      </c>
      <c r="E98" s="14" t="str" cm="1">
        <f t="array" ref="E98">_xlfn.IFS(D98&gt;0,"Client", D98=0,"User")</f>
        <v>User</v>
      </c>
    </row>
    <row r="99" spans="1:5" x14ac:dyDescent="0.25">
      <c r="A99" s="15">
        <v>98</v>
      </c>
      <c r="B99" s="20">
        <v>44109.129502314805</v>
      </c>
      <c r="C99" s="15" t="s">
        <v>4</v>
      </c>
      <c r="D99" s="17">
        <v>0</v>
      </c>
      <c r="E99" s="14" t="str" cm="1">
        <f t="array" ref="E99">_xlfn.IFS(D99&gt;0,"Client", D99=0,"User")</f>
        <v>User</v>
      </c>
    </row>
    <row r="100" spans="1:5" x14ac:dyDescent="0.25">
      <c r="A100" s="15">
        <v>99</v>
      </c>
      <c r="B100" s="20">
        <v>44109.129745370359</v>
      </c>
      <c r="C100" s="15" t="s">
        <v>5</v>
      </c>
      <c r="D100" s="17">
        <v>0</v>
      </c>
      <c r="E100" s="14" t="str" cm="1">
        <f t="array" ref="E100">_xlfn.IFS(D100&gt;0,"Client", D100=0,"User")</f>
        <v>User</v>
      </c>
    </row>
    <row r="101" spans="1:5" x14ac:dyDescent="0.25">
      <c r="A101" s="15">
        <v>100</v>
      </c>
      <c r="B101" s="20">
        <v>44109.130243055544</v>
      </c>
      <c r="C101" s="15" t="s">
        <v>4</v>
      </c>
      <c r="D101" s="17">
        <v>5.5084089199656834</v>
      </c>
      <c r="E101" s="14" t="str" cm="1">
        <f t="array" ref="E101">_xlfn.IFS(D101&gt;0,"Client", D101=0,"User")</f>
        <v>Client</v>
      </c>
    </row>
    <row r="102" spans="1:5" x14ac:dyDescent="0.25">
      <c r="A102" s="15">
        <v>101</v>
      </c>
      <c r="B102" s="20">
        <v>44109.131446759246</v>
      </c>
      <c r="C102" s="15" t="s">
        <v>4</v>
      </c>
      <c r="D102" s="17">
        <v>0</v>
      </c>
      <c r="E102" s="14" t="str" cm="1">
        <f t="array" ref="E102">_xlfn.IFS(D102&gt;0,"Client", D102=0,"User")</f>
        <v>User</v>
      </c>
    </row>
    <row r="103" spans="1:5" x14ac:dyDescent="0.25">
      <c r="A103" s="15">
        <v>102</v>
      </c>
      <c r="B103" s="20">
        <v>44109.132650462947</v>
      </c>
      <c r="C103" s="15" t="s">
        <v>5</v>
      </c>
      <c r="D103" s="17">
        <v>5.9146549545309277</v>
      </c>
      <c r="E103" s="14" t="str" cm="1">
        <f t="array" ref="E103">_xlfn.IFS(D103&gt;0,"Client", D103=0,"User")</f>
        <v>Client</v>
      </c>
    </row>
    <row r="104" spans="1:5" x14ac:dyDescent="0.25">
      <c r="A104" s="15">
        <v>103</v>
      </c>
      <c r="B104" s="20">
        <v>44109.133449074056</v>
      </c>
      <c r="C104" s="15" t="s">
        <v>5</v>
      </c>
      <c r="D104" s="17">
        <v>2.8871585608934849</v>
      </c>
      <c r="E104" s="14" t="str" cm="1">
        <f t="array" ref="E104">_xlfn.IFS(D104&gt;0,"Client", D104=0,"User")</f>
        <v>Client</v>
      </c>
    </row>
    <row r="105" spans="1:5" x14ac:dyDescent="0.25">
      <c r="A105" s="15">
        <v>104</v>
      </c>
      <c r="B105" s="20">
        <v>44109.134594907388</v>
      </c>
      <c r="C105" s="15" t="s">
        <v>5</v>
      </c>
      <c r="D105" s="17">
        <v>3.1665033104281717</v>
      </c>
      <c r="E105" s="14" t="str" cm="1">
        <f t="array" ref="E105">_xlfn.IFS(D105&gt;0,"Client", D105=0,"User")</f>
        <v>Client</v>
      </c>
    </row>
    <row r="106" spans="1:5" x14ac:dyDescent="0.25">
      <c r="A106" s="15">
        <v>105</v>
      </c>
      <c r="B106" s="20">
        <v>44109.135972222204</v>
      </c>
      <c r="C106" s="15" t="s">
        <v>5</v>
      </c>
      <c r="D106" s="17">
        <v>0</v>
      </c>
      <c r="E106" s="14" t="str" cm="1">
        <f t="array" ref="E106">_xlfn.IFS(D106&gt;0,"Client", D106=0,"User")</f>
        <v>User</v>
      </c>
    </row>
    <row r="107" spans="1:5" x14ac:dyDescent="0.25">
      <c r="A107" s="15">
        <v>106</v>
      </c>
      <c r="B107" s="20">
        <v>44109.137280092575</v>
      </c>
      <c r="C107" s="15" t="s">
        <v>5</v>
      </c>
      <c r="D107" s="17">
        <v>0</v>
      </c>
      <c r="E107" s="14" t="str" cm="1">
        <f t="array" ref="E107">_xlfn.IFS(D107&gt;0,"Client", D107=0,"User")</f>
        <v>User</v>
      </c>
    </row>
    <row r="108" spans="1:5" x14ac:dyDescent="0.25">
      <c r="A108" s="15">
        <v>107</v>
      </c>
      <c r="B108" s="20">
        <v>44109.137581018498</v>
      </c>
      <c r="C108" s="15" t="s">
        <v>5</v>
      </c>
      <c r="D108" s="17">
        <v>3.1822790733995432</v>
      </c>
      <c r="E108" s="14" t="str" cm="1">
        <f t="array" ref="E108">_xlfn.IFS(D108&gt;0,"Client", D108=0,"User")</f>
        <v>Client</v>
      </c>
    </row>
    <row r="109" spans="1:5" x14ac:dyDescent="0.25">
      <c r="A109" s="15">
        <v>108</v>
      </c>
      <c r="B109" s="20">
        <v>44109.138124999983</v>
      </c>
      <c r="C109" s="15" t="s">
        <v>4</v>
      </c>
      <c r="D109" s="17">
        <v>0</v>
      </c>
      <c r="E109" s="14" t="str" cm="1">
        <f t="array" ref="E109">_xlfn.IFS(D109&gt;0,"Client", D109=0,"User")</f>
        <v>User</v>
      </c>
    </row>
    <row r="110" spans="1:5" x14ac:dyDescent="0.25">
      <c r="A110" s="15">
        <v>109</v>
      </c>
      <c r="B110" s="20">
        <v>44109.1395023148</v>
      </c>
      <c r="C110" s="15" t="s">
        <v>5</v>
      </c>
      <c r="D110" s="17">
        <v>0</v>
      </c>
      <c r="E110" s="14" t="str" cm="1">
        <f t="array" ref="E110">_xlfn.IFS(D110&gt;0,"Client", D110=0,"User")</f>
        <v>User</v>
      </c>
    </row>
    <row r="111" spans="1:5" x14ac:dyDescent="0.25">
      <c r="A111" s="15">
        <v>110</v>
      </c>
      <c r="B111" s="20">
        <v>44109.140092592577</v>
      </c>
      <c r="C111" s="15" t="s">
        <v>5</v>
      </c>
      <c r="D111" s="17">
        <v>0</v>
      </c>
      <c r="E111" s="14" t="str" cm="1">
        <f t="array" ref="E111">_xlfn.IFS(D111&gt;0,"Client", D111=0,"User")</f>
        <v>User</v>
      </c>
    </row>
    <row r="112" spans="1:5" x14ac:dyDescent="0.25">
      <c r="A112" s="15">
        <v>111</v>
      </c>
      <c r="B112" s="20">
        <v>44109.140752314801</v>
      </c>
      <c r="C112" s="15" t="s">
        <v>4</v>
      </c>
      <c r="D112" s="17">
        <v>0</v>
      </c>
      <c r="E112" s="14" t="str" cm="1">
        <f t="array" ref="E112">_xlfn.IFS(D112&gt;0,"Client", D112=0,"User")</f>
        <v>User</v>
      </c>
    </row>
    <row r="113" spans="1:5" x14ac:dyDescent="0.25">
      <c r="A113" s="15">
        <v>112</v>
      </c>
      <c r="B113" s="20">
        <v>44109.141400462948</v>
      </c>
      <c r="C113" s="15" t="s">
        <v>4</v>
      </c>
      <c r="D113" s="17">
        <v>0</v>
      </c>
      <c r="E113" s="14" t="str" cm="1">
        <f t="array" ref="E113">_xlfn.IFS(D113&gt;0,"Client", D113=0,"User")</f>
        <v>User</v>
      </c>
    </row>
    <row r="114" spans="1:5" x14ac:dyDescent="0.25">
      <c r="A114" s="15">
        <v>113</v>
      </c>
      <c r="B114" s="20">
        <v>44109.142210648133</v>
      </c>
      <c r="C114" s="15" t="s">
        <v>4</v>
      </c>
      <c r="D114" s="17">
        <v>4.6894591464980673</v>
      </c>
      <c r="E114" s="14" t="str" cm="1">
        <f t="array" ref="E114">_xlfn.IFS(D114&gt;0,"Client", D114=0,"User")</f>
        <v>Client</v>
      </c>
    </row>
    <row r="115" spans="1:5" x14ac:dyDescent="0.25">
      <c r="A115" s="15">
        <v>114</v>
      </c>
      <c r="B115" s="20">
        <v>44109.143067129611</v>
      </c>
      <c r="C115" s="15" t="s">
        <v>4</v>
      </c>
      <c r="D115" s="17">
        <v>0</v>
      </c>
      <c r="E115" s="14" t="str" cm="1">
        <f t="array" ref="E115">_xlfn.IFS(D115&gt;0,"Client", D115=0,"User")</f>
        <v>User</v>
      </c>
    </row>
    <row r="116" spans="1:5" x14ac:dyDescent="0.25">
      <c r="A116" s="15">
        <v>115</v>
      </c>
      <c r="B116" s="20">
        <v>44109.144363425905</v>
      </c>
      <c r="C116" s="15" t="s">
        <v>4</v>
      </c>
      <c r="D116" s="17">
        <v>0</v>
      </c>
      <c r="E116" s="14" t="str" cm="1">
        <f t="array" ref="E116">_xlfn.IFS(D116&gt;0,"Client", D116=0,"User")</f>
        <v>User</v>
      </c>
    </row>
    <row r="117" spans="1:5" x14ac:dyDescent="0.25">
      <c r="A117" s="15">
        <v>116</v>
      </c>
      <c r="B117" s="20">
        <v>44109.144791666644</v>
      </c>
      <c r="C117" s="15" t="s">
        <v>4</v>
      </c>
      <c r="D117" s="17">
        <v>0</v>
      </c>
      <c r="E117" s="14" t="str" cm="1">
        <f t="array" ref="E117">_xlfn.IFS(D117&gt;0,"Client", D117=0,"User")</f>
        <v>User</v>
      </c>
    </row>
    <row r="118" spans="1:5" x14ac:dyDescent="0.25">
      <c r="A118" s="15">
        <v>117</v>
      </c>
      <c r="B118" s="20">
        <v>44109.14512731479</v>
      </c>
      <c r="C118" s="15" t="s">
        <v>5</v>
      </c>
      <c r="D118" s="17">
        <v>0</v>
      </c>
      <c r="E118" s="14" t="str" cm="1">
        <f t="array" ref="E118">_xlfn.IFS(D118&gt;0,"Client", D118=0,"User")</f>
        <v>User</v>
      </c>
    </row>
    <row r="119" spans="1:5" x14ac:dyDescent="0.25">
      <c r="A119" s="15">
        <v>118</v>
      </c>
      <c r="B119" s="20">
        <v>44109.146249999976</v>
      </c>
      <c r="C119" s="15" t="s">
        <v>4</v>
      </c>
      <c r="D119" s="17">
        <v>0</v>
      </c>
      <c r="E119" s="14" t="str" cm="1">
        <f t="array" ref="E119">_xlfn.IFS(D119&gt;0,"Client", D119=0,"User")</f>
        <v>User</v>
      </c>
    </row>
    <row r="120" spans="1:5" x14ac:dyDescent="0.25">
      <c r="A120" s="15">
        <v>119</v>
      </c>
      <c r="B120" s="20">
        <v>44109.146504629607</v>
      </c>
      <c r="C120" s="15" t="s">
        <v>4</v>
      </c>
      <c r="D120" s="17">
        <v>4.9664103023572173</v>
      </c>
      <c r="E120" s="14" t="str" cm="1">
        <f t="array" ref="E120">_xlfn.IFS(D120&gt;0,"Client", D120=0,"User")</f>
        <v>Client</v>
      </c>
    </row>
    <row r="121" spans="1:5" x14ac:dyDescent="0.25">
      <c r="A121" s="15">
        <v>120</v>
      </c>
      <c r="B121" s="20">
        <v>44109.147719907385</v>
      </c>
      <c r="C121" s="15" t="s">
        <v>4</v>
      </c>
      <c r="D121" s="17">
        <v>4.8239205135327241</v>
      </c>
      <c r="E121" s="14" t="str" cm="1">
        <f t="array" ref="E121">_xlfn.IFS(D121&gt;0,"Client", D121=0,"User")</f>
        <v>Client</v>
      </c>
    </row>
    <row r="122" spans="1:5" x14ac:dyDescent="0.25">
      <c r="A122" s="15">
        <v>121</v>
      </c>
      <c r="B122" s="20">
        <v>44109.148206018494</v>
      </c>
      <c r="C122" s="15" t="s">
        <v>4</v>
      </c>
      <c r="D122" s="17">
        <v>5.0145288079344441</v>
      </c>
      <c r="E122" s="14" t="str" cm="1">
        <f t="array" ref="E122">_xlfn.IFS(D122&gt;0,"Client", D122=0,"User")</f>
        <v>Client</v>
      </c>
    </row>
    <row r="123" spans="1:5" x14ac:dyDescent="0.25">
      <c r="A123" s="15">
        <v>122</v>
      </c>
      <c r="B123" s="20">
        <v>44109.148530092571</v>
      </c>
      <c r="C123" s="15" t="s">
        <v>5</v>
      </c>
      <c r="D123" s="17">
        <v>0</v>
      </c>
      <c r="E123" s="14" t="str" cm="1">
        <f t="array" ref="E123">_xlfn.IFS(D123&gt;0,"Client", D123=0,"User")</f>
        <v>User</v>
      </c>
    </row>
    <row r="124" spans="1:5" x14ac:dyDescent="0.25">
      <c r="A124" s="15">
        <v>123</v>
      </c>
      <c r="B124" s="20">
        <v>44109.149872685164</v>
      </c>
      <c r="C124" s="15" t="s">
        <v>5</v>
      </c>
      <c r="D124" s="17">
        <v>0</v>
      </c>
      <c r="E124" s="14" t="str" cm="1">
        <f t="array" ref="E124">_xlfn.IFS(D124&gt;0,"Client", D124=0,"User")</f>
        <v>User</v>
      </c>
    </row>
    <row r="125" spans="1:5" x14ac:dyDescent="0.25">
      <c r="A125" s="15">
        <v>124</v>
      </c>
      <c r="B125" s="20">
        <v>44109.150289351834</v>
      </c>
      <c r="C125" s="15" t="s">
        <v>4</v>
      </c>
      <c r="D125" s="17">
        <v>0</v>
      </c>
      <c r="E125" s="14" t="str" cm="1">
        <f t="array" ref="E125">_xlfn.IFS(D125&gt;0,"Client", D125=0,"User")</f>
        <v>User</v>
      </c>
    </row>
    <row r="126" spans="1:5" x14ac:dyDescent="0.25">
      <c r="A126" s="15">
        <v>125</v>
      </c>
      <c r="B126" s="20">
        <v>44109.150543981465</v>
      </c>
      <c r="C126" s="15" t="s">
        <v>5</v>
      </c>
      <c r="D126" s="17">
        <v>0</v>
      </c>
      <c r="E126" s="14" t="str" cm="1">
        <f t="array" ref="E126">_xlfn.IFS(D126&gt;0,"Client", D126=0,"User")</f>
        <v>User</v>
      </c>
    </row>
    <row r="127" spans="1:5" x14ac:dyDescent="0.25">
      <c r="A127" s="15">
        <v>126</v>
      </c>
      <c r="B127" s="20">
        <v>44109.150925925911</v>
      </c>
      <c r="C127" s="15" t="s">
        <v>5</v>
      </c>
      <c r="D127" s="17">
        <v>0</v>
      </c>
      <c r="E127" s="14" t="str" cm="1">
        <f t="array" ref="E127">_xlfn.IFS(D127&gt;0,"Client", D127=0,"User")</f>
        <v>User</v>
      </c>
    </row>
    <row r="128" spans="1:5" x14ac:dyDescent="0.25">
      <c r="A128" s="15">
        <v>127</v>
      </c>
      <c r="B128" s="20">
        <v>44109.151863425912</v>
      </c>
      <c r="C128" s="15" t="s">
        <v>4</v>
      </c>
      <c r="D128" s="17">
        <v>0</v>
      </c>
      <c r="E128" s="14" t="str" cm="1">
        <f t="array" ref="E128">_xlfn.IFS(D128&gt;0,"Client", D128=0,"User")</f>
        <v>User</v>
      </c>
    </row>
    <row r="129" spans="1:5" x14ac:dyDescent="0.25">
      <c r="A129" s="15">
        <v>128</v>
      </c>
      <c r="B129" s="20">
        <v>44109.153159722206</v>
      </c>
      <c r="C129" s="15" t="s">
        <v>5</v>
      </c>
      <c r="D129" s="17">
        <v>0</v>
      </c>
      <c r="E129" s="14" t="str" cm="1">
        <f t="array" ref="E129">_xlfn.IFS(D129&gt;0,"Client", D129=0,"User")</f>
        <v>User</v>
      </c>
    </row>
    <row r="130" spans="1:5" x14ac:dyDescent="0.25">
      <c r="A130" s="15">
        <v>129</v>
      </c>
      <c r="B130" s="20">
        <v>44109.154166666653</v>
      </c>
      <c r="C130" s="15" t="s">
        <v>4</v>
      </c>
      <c r="D130" s="17">
        <v>0</v>
      </c>
      <c r="E130" s="14" t="str" cm="1">
        <f t="array" ref="E130">_xlfn.IFS(D130&gt;0,"Client", D130=0,"User")</f>
        <v>User</v>
      </c>
    </row>
    <row r="131" spans="1:5" x14ac:dyDescent="0.25">
      <c r="A131" s="15">
        <v>130</v>
      </c>
      <c r="B131" s="20">
        <v>44109.154780092576</v>
      </c>
      <c r="C131" s="15" t="s">
        <v>5</v>
      </c>
      <c r="D131" s="17">
        <v>0</v>
      </c>
      <c r="E131" s="14" t="str" cm="1">
        <f t="array" ref="E131">_xlfn.IFS(D131&gt;0,"Client", D131=0,"User")</f>
        <v>User</v>
      </c>
    </row>
    <row r="132" spans="1:5" x14ac:dyDescent="0.25">
      <c r="A132" s="15">
        <v>131</v>
      </c>
      <c r="B132" s="20">
        <v>44109.156111111093</v>
      </c>
      <c r="C132" s="15" t="s">
        <v>4</v>
      </c>
      <c r="D132" s="17">
        <v>0</v>
      </c>
      <c r="E132" s="14" t="str" cm="1">
        <f t="array" ref="E132">_xlfn.IFS(D132&gt;0,"Client", D132=0,"User")</f>
        <v>User</v>
      </c>
    </row>
    <row r="133" spans="1:5" x14ac:dyDescent="0.25">
      <c r="A133" s="15">
        <v>132</v>
      </c>
      <c r="B133" s="20">
        <v>44109.15748842591</v>
      </c>
      <c r="C133" s="15" t="s">
        <v>4</v>
      </c>
      <c r="D133" s="17">
        <v>5.3340205448334581</v>
      </c>
      <c r="E133" s="14" t="str" cm="1">
        <f t="array" ref="E133">_xlfn.IFS(D133&gt;0,"Client", D133=0,"User")</f>
        <v>Client</v>
      </c>
    </row>
    <row r="134" spans="1:5" x14ac:dyDescent="0.25">
      <c r="A134" s="15">
        <v>133</v>
      </c>
      <c r="B134" s="20">
        <v>44109.158773148134</v>
      </c>
      <c r="C134" s="15" t="s">
        <v>4</v>
      </c>
      <c r="D134" s="17">
        <v>0</v>
      </c>
      <c r="E134" s="14" t="str" cm="1">
        <f t="array" ref="E134">_xlfn.IFS(D134&gt;0,"Client", D134=0,"User")</f>
        <v>User</v>
      </c>
    </row>
    <row r="135" spans="1:5" x14ac:dyDescent="0.25">
      <c r="A135" s="15">
        <v>134</v>
      </c>
      <c r="B135" s="20">
        <v>44109.16016203702</v>
      </c>
      <c r="C135" s="15" t="s">
        <v>4</v>
      </c>
      <c r="D135" s="17">
        <v>0</v>
      </c>
      <c r="E135" s="14" t="str" cm="1">
        <f t="array" ref="E135">_xlfn.IFS(D135&gt;0,"Client", D135=0,"User")</f>
        <v>User</v>
      </c>
    </row>
    <row r="136" spans="1:5" x14ac:dyDescent="0.25">
      <c r="A136" s="15">
        <v>135</v>
      </c>
      <c r="B136" s="20">
        <v>44109.161145833314</v>
      </c>
      <c r="C136" s="15" t="s">
        <v>5</v>
      </c>
      <c r="D136" s="17">
        <v>0</v>
      </c>
      <c r="E136" s="14" t="str" cm="1">
        <f t="array" ref="E136">_xlfn.IFS(D136&gt;0,"Client", D136=0,"User")</f>
        <v>User</v>
      </c>
    </row>
    <row r="137" spans="1:5" x14ac:dyDescent="0.25">
      <c r="A137" s="15">
        <v>136</v>
      </c>
      <c r="B137" s="20">
        <v>44109.162453703684</v>
      </c>
      <c r="C137" s="15" t="s">
        <v>4</v>
      </c>
      <c r="D137" s="17">
        <v>5.3539673338746931</v>
      </c>
      <c r="E137" s="14" t="str" cm="1">
        <f t="array" ref="E137">_xlfn.IFS(D137&gt;0,"Client", D137=0,"User")</f>
        <v>Client</v>
      </c>
    </row>
    <row r="138" spans="1:5" x14ac:dyDescent="0.25">
      <c r="A138" s="15">
        <v>137</v>
      </c>
      <c r="B138" s="20">
        <v>44109.163784722201</v>
      </c>
      <c r="C138" s="15" t="s">
        <v>4</v>
      </c>
      <c r="D138" s="17">
        <v>4.807726703902282</v>
      </c>
      <c r="E138" s="14" t="str" cm="1">
        <f t="array" ref="E138">_xlfn.IFS(D138&gt;0,"Client", D138=0,"User")</f>
        <v>Client</v>
      </c>
    </row>
    <row r="139" spans="1:5" x14ac:dyDescent="0.25">
      <c r="A139" s="15">
        <v>138</v>
      </c>
      <c r="B139" s="20">
        <v>44109.164606481463</v>
      </c>
      <c r="C139" s="15" t="s">
        <v>5</v>
      </c>
      <c r="D139" s="17">
        <v>0</v>
      </c>
      <c r="E139" s="14" t="str" cm="1">
        <f t="array" ref="E139">_xlfn.IFS(D139&gt;0,"Client", D139=0,"User")</f>
        <v>User</v>
      </c>
    </row>
    <row r="140" spans="1:5" x14ac:dyDescent="0.25">
      <c r="A140" s="15">
        <v>139</v>
      </c>
      <c r="B140" s="20">
        <v>44109.165578703687</v>
      </c>
      <c r="C140" s="15" t="s">
        <v>4</v>
      </c>
      <c r="D140" s="17">
        <v>0</v>
      </c>
      <c r="E140" s="14" t="str" cm="1">
        <f t="array" ref="E140">_xlfn.IFS(D140&gt;0,"Client", D140=0,"User")</f>
        <v>User</v>
      </c>
    </row>
    <row r="141" spans="1:5" x14ac:dyDescent="0.25">
      <c r="A141" s="15">
        <v>140</v>
      </c>
      <c r="B141" s="20">
        <v>44109.166168981465</v>
      </c>
      <c r="C141" s="15" t="s">
        <v>5</v>
      </c>
      <c r="D141" s="17">
        <v>2.613735784837325</v>
      </c>
      <c r="E141" s="14" t="str" cm="1">
        <f t="array" ref="E141">_xlfn.IFS(D141&gt;0,"Client", D141=0,"User")</f>
        <v>Client</v>
      </c>
    </row>
    <row r="142" spans="1:5" x14ac:dyDescent="0.25">
      <c r="A142" s="15">
        <v>141</v>
      </c>
      <c r="B142" s="20">
        <v>44109.166828703688</v>
      </c>
      <c r="C142" s="15" t="s">
        <v>5</v>
      </c>
      <c r="D142" s="17">
        <v>0</v>
      </c>
      <c r="E142" s="14" t="str" cm="1">
        <f t="array" ref="E142">_xlfn.IFS(D142&gt;0,"Client", D142=0,"User")</f>
        <v>User</v>
      </c>
    </row>
    <row r="143" spans="1:5" x14ac:dyDescent="0.25">
      <c r="A143" s="15">
        <v>142</v>
      </c>
      <c r="B143" s="20">
        <v>44109.167106481465</v>
      </c>
      <c r="C143" s="15" t="s">
        <v>5</v>
      </c>
      <c r="D143" s="17">
        <v>0</v>
      </c>
      <c r="E143" s="14" t="str" cm="1">
        <f t="array" ref="E143">_xlfn.IFS(D143&gt;0,"Client", D143=0,"User")</f>
        <v>User</v>
      </c>
    </row>
    <row r="144" spans="1:5" x14ac:dyDescent="0.25">
      <c r="A144" s="15">
        <v>143</v>
      </c>
      <c r="B144" s="20">
        <v>44109.167418981466</v>
      </c>
      <c r="C144" s="15" t="s">
        <v>5</v>
      </c>
      <c r="D144" s="17">
        <v>5.0948688393179129</v>
      </c>
      <c r="E144" s="14" t="str" cm="1">
        <f t="array" ref="E144">_xlfn.IFS(D144&gt;0,"Client", D144=0,"User")</f>
        <v>Client</v>
      </c>
    </row>
    <row r="145" spans="1:5" x14ac:dyDescent="0.25">
      <c r="A145" s="15">
        <v>144</v>
      </c>
      <c r="B145" s="20">
        <v>44109.168726851836</v>
      </c>
      <c r="C145" s="15" t="s">
        <v>5</v>
      </c>
      <c r="D145" s="17">
        <v>0</v>
      </c>
      <c r="E145" s="14" t="str" cm="1">
        <f t="array" ref="E145">_xlfn.IFS(D145&gt;0,"Client", D145=0,"User")</f>
        <v>User</v>
      </c>
    </row>
    <row r="146" spans="1:5" x14ac:dyDescent="0.25">
      <c r="A146" s="15">
        <v>145</v>
      </c>
      <c r="B146" s="20">
        <v>44109.168958333321</v>
      </c>
      <c r="C146" s="15" t="s">
        <v>4</v>
      </c>
      <c r="D146" s="17">
        <v>0</v>
      </c>
      <c r="E146" s="14" t="str" cm="1">
        <f t="array" ref="E146">_xlfn.IFS(D146&gt;0,"Client", D146=0,"User")</f>
        <v>User</v>
      </c>
    </row>
    <row r="147" spans="1:5" x14ac:dyDescent="0.25">
      <c r="A147" s="15">
        <v>146</v>
      </c>
      <c r="B147" s="20">
        <v>44109.169212962952</v>
      </c>
      <c r="C147" s="15" t="s">
        <v>4</v>
      </c>
      <c r="D147" s="17">
        <v>0</v>
      </c>
      <c r="E147" s="14" t="str" cm="1">
        <f t="array" ref="E147">_xlfn.IFS(D147&gt;0,"Client", D147=0,"User")</f>
        <v>User</v>
      </c>
    </row>
    <row r="148" spans="1:5" x14ac:dyDescent="0.25">
      <c r="A148" s="15">
        <v>147</v>
      </c>
      <c r="B148" s="20">
        <v>44109.169664351837</v>
      </c>
      <c r="C148" s="15" t="s">
        <v>4</v>
      </c>
      <c r="D148" s="17">
        <v>0</v>
      </c>
      <c r="E148" s="14" t="str" cm="1">
        <f t="array" ref="E148">_xlfn.IFS(D148&gt;0,"Client", D148=0,"User")</f>
        <v>User</v>
      </c>
    </row>
    <row r="149" spans="1:5" x14ac:dyDescent="0.25">
      <c r="A149" s="15">
        <v>148</v>
      </c>
      <c r="B149" s="20">
        <v>44109.170486111099</v>
      </c>
      <c r="C149" s="15" t="s">
        <v>5</v>
      </c>
      <c r="D149" s="17">
        <v>0</v>
      </c>
      <c r="E149" s="14" t="str" cm="1">
        <f t="array" ref="E149">_xlfn.IFS(D149&gt;0,"Client", D149=0,"User")</f>
        <v>User</v>
      </c>
    </row>
    <row r="150" spans="1:5" x14ac:dyDescent="0.25">
      <c r="A150" s="15">
        <v>149</v>
      </c>
      <c r="B150" s="20">
        <v>44109.171284722208</v>
      </c>
      <c r="C150" s="15" t="s">
        <v>4</v>
      </c>
      <c r="D150" s="17">
        <v>5.1387671278205342</v>
      </c>
      <c r="E150" s="14" t="str" cm="1">
        <f t="array" ref="E150">_xlfn.IFS(D150&gt;0,"Client", D150=0,"User")</f>
        <v>Client</v>
      </c>
    </row>
    <row r="151" spans="1:5" x14ac:dyDescent="0.25">
      <c r="A151" s="15">
        <v>150</v>
      </c>
      <c r="B151" s="20">
        <v>44109.172592592578</v>
      </c>
      <c r="C151" s="15" t="s">
        <v>5</v>
      </c>
      <c r="D151" s="17">
        <v>0</v>
      </c>
      <c r="E151" s="14" t="str" cm="1">
        <f t="array" ref="E151">_xlfn.IFS(D151&gt;0,"Client", D151=0,"User")</f>
        <v>User</v>
      </c>
    </row>
    <row r="152" spans="1:5" x14ac:dyDescent="0.25">
      <c r="A152" s="15">
        <v>151</v>
      </c>
      <c r="B152" s="20">
        <v>44109.173819444433</v>
      </c>
      <c r="C152" s="15" t="s">
        <v>5</v>
      </c>
      <c r="D152" s="17">
        <v>0</v>
      </c>
      <c r="E152" s="14" t="str" cm="1">
        <f t="array" ref="E152">_xlfn.IFS(D152&gt;0,"Client", D152=0,"User")</f>
        <v>User</v>
      </c>
    </row>
    <row r="153" spans="1:5" x14ac:dyDescent="0.25">
      <c r="A153" s="15">
        <v>152</v>
      </c>
      <c r="B153" s="20">
        <v>44109.17482638888</v>
      </c>
      <c r="C153" s="15" t="s">
        <v>4</v>
      </c>
      <c r="D153" s="17">
        <v>4.9449319532481057</v>
      </c>
      <c r="E153" s="14" t="str" cm="1">
        <f t="array" ref="E153">_xlfn.IFS(D153&gt;0,"Client", D153=0,"User")</f>
        <v>Client</v>
      </c>
    </row>
    <row r="154" spans="1:5" x14ac:dyDescent="0.25">
      <c r="A154" s="15">
        <v>153</v>
      </c>
      <c r="B154" s="20">
        <v>44109.175648148142</v>
      </c>
      <c r="C154" s="15" t="s">
        <v>4</v>
      </c>
      <c r="D154" s="17">
        <v>0</v>
      </c>
      <c r="E154" s="14" t="str" cm="1">
        <f t="array" ref="E154">_xlfn.IFS(D154&gt;0,"Client", D154=0,"User")</f>
        <v>User</v>
      </c>
    </row>
    <row r="155" spans="1:5" x14ac:dyDescent="0.25">
      <c r="A155" s="15">
        <v>154</v>
      </c>
      <c r="B155" s="20">
        <v>44109.17592592592</v>
      </c>
      <c r="C155" s="15" t="s">
        <v>4</v>
      </c>
      <c r="D155" s="17">
        <v>5.4260404601043453</v>
      </c>
      <c r="E155" s="14" t="str" cm="1">
        <f t="array" ref="E155">_xlfn.IFS(D155&gt;0,"Client", D155=0,"User")</f>
        <v>Client</v>
      </c>
    </row>
    <row r="156" spans="1:5" x14ac:dyDescent="0.25">
      <c r="A156" s="15">
        <v>155</v>
      </c>
      <c r="B156" s="20">
        <v>44109.177268518513</v>
      </c>
      <c r="C156" s="15" t="s">
        <v>5</v>
      </c>
      <c r="D156" s="17">
        <v>3.6484770417706152</v>
      </c>
      <c r="E156" s="14" t="str" cm="1">
        <f t="array" ref="E156">_xlfn.IFS(D156&gt;0,"Client", D156=0,"User")</f>
        <v>Client</v>
      </c>
    </row>
    <row r="157" spans="1:5" x14ac:dyDescent="0.25">
      <c r="A157" s="15">
        <v>156</v>
      </c>
      <c r="B157" s="20">
        <v>44109.17859953703</v>
      </c>
      <c r="C157" s="15" t="s">
        <v>4</v>
      </c>
      <c r="D157" s="17">
        <v>0</v>
      </c>
      <c r="E157" s="14" t="str" cm="1">
        <f t="array" ref="E157">_xlfn.IFS(D157&gt;0,"Client", D157=0,"User")</f>
        <v>User</v>
      </c>
    </row>
    <row r="158" spans="1:5" x14ac:dyDescent="0.25">
      <c r="A158" s="15">
        <v>157</v>
      </c>
      <c r="B158" s="20">
        <v>44109.179432870362</v>
      </c>
      <c r="C158" s="15" t="s">
        <v>4</v>
      </c>
      <c r="D158" s="17">
        <v>5.0474806852712701</v>
      </c>
      <c r="E158" s="14" t="str" cm="1">
        <f t="array" ref="E158">_xlfn.IFS(D158&gt;0,"Client", D158=0,"User")</f>
        <v>Client</v>
      </c>
    </row>
    <row r="159" spans="1:5" x14ac:dyDescent="0.25">
      <c r="A159" s="15">
        <v>158</v>
      </c>
      <c r="B159" s="20">
        <v>44109.180682870363</v>
      </c>
      <c r="C159" s="15" t="s">
        <v>5</v>
      </c>
      <c r="D159" s="17">
        <v>0</v>
      </c>
      <c r="E159" s="14" t="str" cm="1">
        <f t="array" ref="E159">_xlfn.IFS(D159&gt;0,"Client", D159=0,"User")</f>
        <v>User</v>
      </c>
    </row>
    <row r="160" spans="1:5" x14ac:dyDescent="0.25">
      <c r="A160" s="15">
        <v>159</v>
      </c>
      <c r="B160" s="20">
        <v>44109.18201388888</v>
      </c>
      <c r="C160" s="15" t="s">
        <v>4</v>
      </c>
      <c r="D160" s="17">
        <v>0</v>
      </c>
      <c r="E160" s="14" t="str" cm="1">
        <f t="array" ref="E160">_xlfn.IFS(D160&gt;0,"Client", D160=0,"User")</f>
        <v>User</v>
      </c>
    </row>
    <row r="161" spans="1:5" x14ac:dyDescent="0.25">
      <c r="A161" s="15">
        <v>160</v>
      </c>
      <c r="B161" s="20">
        <v>44109.182719907396</v>
      </c>
      <c r="C161" s="15" t="s">
        <v>5</v>
      </c>
      <c r="D161" s="17">
        <v>0</v>
      </c>
      <c r="E161" s="14" t="str" cm="1">
        <f t="array" ref="E161">_xlfn.IFS(D161&gt;0,"Client", D161=0,"User")</f>
        <v>User</v>
      </c>
    </row>
    <row r="162" spans="1:5" x14ac:dyDescent="0.25">
      <c r="A162" s="15">
        <v>161</v>
      </c>
      <c r="B162" s="20">
        <v>44109.183981481467</v>
      </c>
      <c r="C162" s="15" t="s">
        <v>5</v>
      </c>
      <c r="D162" s="17">
        <v>0</v>
      </c>
      <c r="E162" s="14" t="str" cm="1">
        <f t="array" ref="E162">_xlfn.IFS(D162&gt;0,"Client", D162=0,"User")</f>
        <v>User</v>
      </c>
    </row>
    <row r="163" spans="1:5" x14ac:dyDescent="0.25">
      <c r="A163" s="15">
        <v>162</v>
      </c>
      <c r="B163" s="20">
        <v>44109.184629629613</v>
      </c>
      <c r="C163" s="15" t="s">
        <v>5</v>
      </c>
      <c r="D163" s="17">
        <v>0</v>
      </c>
      <c r="E163" s="14" t="str" cm="1">
        <f t="array" ref="E163">_xlfn.IFS(D163&gt;0,"Client", D163=0,"User")</f>
        <v>User</v>
      </c>
    </row>
    <row r="164" spans="1:5" x14ac:dyDescent="0.25">
      <c r="A164" s="15">
        <v>163</v>
      </c>
      <c r="B164" s="20">
        <v>44109.185532407391</v>
      </c>
      <c r="C164" s="15" t="s">
        <v>4</v>
      </c>
      <c r="D164" s="17">
        <v>0</v>
      </c>
      <c r="E164" s="14" t="str" cm="1">
        <f t="array" ref="E164">_xlfn.IFS(D164&gt;0,"Client", D164=0,"User")</f>
        <v>User</v>
      </c>
    </row>
    <row r="165" spans="1:5" x14ac:dyDescent="0.25">
      <c r="A165" s="15">
        <v>164</v>
      </c>
      <c r="B165" s="20">
        <v>44109.186342592577</v>
      </c>
      <c r="C165" s="15" t="s">
        <v>4</v>
      </c>
      <c r="D165" s="17">
        <v>0</v>
      </c>
      <c r="E165" s="14" t="str" cm="1">
        <f t="array" ref="E165">_xlfn.IFS(D165&gt;0,"Client", D165=0,"User")</f>
        <v>User</v>
      </c>
    </row>
    <row r="166" spans="1:5" x14ac:dyDescent="0.25">
      <c r="A166" s="15">
        <v>165</v>
      </c>
      <c r="B166" s="20">
        <v>44109.186574074061</v>
      </c>
      <c r="C166" s="15" t="s">
        <v>5</v>
      </c>
      <c r="D166" s="17">
        <v>3.5689015765749708</v>
      </c>
      <c r="E166" s="14" t="str" cm="1">
        <f t="array" ref="E166">_xlfn.IFS(D166&gt;0,"Client", D166=0,"User")</f>
        <v>Client</v>
      </c>
    </row>
    <row r="167" spans="1:5" x14ac:dyDescent="0.25">
      <c r="A167" s="15">
        <v>166</v>
      </c>
      <c r="B167" s="20">
        <v>44109.187754629616</v>
      </c>
      <c r="C167" s="15" t="s">
        <v>4</v>
      </c>
      <c r="D167" s="17">
        <v>0</v>
      </c>
      <c r="E167" s="14" t="str" cm="1">
        <f t="array" ref="E167">_xlfn.IFS(D167&gt;0,"Client", D167=0,"User")</f>
        <v>User</v>
      </c>
    </row>
    <row r="168" spans="1:5" x14ac:dyDescent="0.25">
      <c r="A168" s="15">
        <v>167</v>
      </c>
      <c r="B168" s="20">
        <v>44109.188692129617</v>
      </c>
      <c r="C168" s="15" t="s">
        <v>4</v>
      </c>
      <c r="D168" s="17">
        <v>5.0289999522101301</v>
      </c>
      <c r="E168" s="14" t="str" cm="1">
        <f t="array" ref="E168">_xlfn.IFS(D168&gt;0,"Client", D168=0,"User")</f>
        <v>Client</v>
      </c>
    </row>
    <row r="169" spans="1:5" x14ac:dyDescent="0.25">
      <c r="A169" s="15">
        <v>168</v>
      </c>
      <c r="B169" s="20">
        <v>44109.189965277765</v>
      </c>
      <c r="C169" s="15" t="s">
        <v>4</v>
      </c>
      <c r="D169" s="17">
        <v>0</v>
      </c>
      <c r="E169" s="14" t="str" cm="1">
        <f t="array" ref="E169">_xlfn.IFS(D169&gt;0,"Client", D169=0,"User")</f>
        <v>User</v>
      </c>
    </row>
    <row r="170" spans="1:5" x14ac:dyDescent="0.25">
      <c r="A170" s="15">
        <v>169</v>
      </c>
      <c r="B170" s="20">
        <v>44109.191273148135</v>
      </c>
      <c r="C170" s="15" t="s">
        <v>5</v>
      </c>
      <c r="D170" s="17">
        <v>4.5635894306738303</v>
      </c>
      <c r="E170" s="14" t="str" cm="1">
        <f t="array" ref="E170">_xlfn.IFS(D170&gt;0,"Client", D170=0,"User")</f>
        <v>Client</v>
      </c>
    </row>
    <row r="171" spans="1:5" x14ac:dyDescent="0.25">
      <c r="A171" s="15">
        <v>170</v>
      </c>
      <c r="B171" s="20">
        <v>44109.191979166651</v>
      </c>
      <c r="C171" s="15" t="s">
        <v>5</v>
      </c>
      <c r="D171" s="17">
        <v>4.8088590791741774</v>
      </c>
      <c r="E171" s="14" t="str" cm="1">
        <f t="array" ref="E171">_xlfn.IFS(D171&gt;0,"Client", D171=0,"User")</f>
        <v>Client</v>
      </c>
    </row>
    <row r="172" spans="1:5" x14ac:dyDescent="0.25">
      <c r="A172" s="15">
        <v>171</v>
      </c>
      <c r="B172" s="20">
        <v>44109.192928240729</v>
      </c>
      <c r="C172" s="15" t="s">
        <v>5</v>
      </c>
      <c r="D172" s="17">
        <v>0</v>
      </c>
      <c r="E172" s="14" t="str" cm="1">
        <f t="array" ref="E172">_xlfn.IFS(D172&gt;0,"Client", D172=0,"User")</f>
        <v>User</v>
      </c>
    </row>
    <row r="173" spans="1:5" x14ac:dyDescent="0.25">
      <c r="A173" s="15">
        <v>172</v>
      </c>
      <c r="B173" s="20">
        <v>44109.193321759245</v>
      </c>
      <c r="C173" s="15" t="s">
        <v>4</v>
      </c>
      <c r="D173" s="17">
        <v>5.4318835137229531</v>
      </c>
      <c r="E173" s="14" t="str" cm="1">
        <f t="array" ref="E173">_xlfn.IFS(D173&gt;0,"Client", D173=0,"User")</f>
        <v>Client</v>
      </c>
    </row>
    <row r="174" spans="1:5" x14ac:dyDescent="0.25">
      <c r="A174" s="15">
        <v>173</v>
      </c>
      <c r="B174" s="20">
        <v>44109.194675925908</v>
      </c>
      <c r="C174" s="15" t="s">
        <v>4</v>
      </c>
      <c r="D174" s="17">
        <v>5.0831353011796061</v>
      </c>
      <c r="E174" s="14" t="str" cm="1">
        <f t="array" ref="E174">_xlfn.IFS(D174&gt;0,"Client", D174=0,"User")</f>
        <v>Client</v>
      </c>
    </row>
    <row r="175" spans="1:5" x14ac:dyDescent="0.25">
      <c r="A175" s="15">
        <v>174</v>
      </c>
      <c r="B175" s="20">
        <v>44109.195694444425</v>
      </c>
      <c r="C175" s="15" t="s">
        <v>4</v>
      </c>
      <c r="D175" s="17">
        <v>0</v>
      </c>
      <c r="E175" s="14" t="str" cm="1">
        <f t="array" ref="E175">_xlfn.IFS(D175&gt;0,"Client", D175=0,"User")</f>
        <v>User</v>
      </c>
    </row>
    <row r="176" spans="1:5" x14ac:dyDescent="0.25">
      <c r="A176" s="15">
        <v>175</v>
      </c>
      <c r="B176" s="20">
        <v>44109.196331018502</v>
      </c>
      <c r="C176" s="15" t="s">
        <v>5</v>
      </c>
      <c r="D176" s="17">
        <v>4.0237159456388323</v>
      </c>
      <c r="E176" s="14" t="str" cm="1">
        <f t="array" ref="E176">_xlfn.IFS(D176&gt;0,"Client", D176=0,"User")</f>
        <v>Client</v>
      </c>
    </row>
    <row r="177" spans="1:5" x14ac:dyDescent="0.25">
      <c r="A177" s="15">
        <v>176</v>
      </c>
      <c r="B177" s="20">
        <v>44109.197314814795</v>
      </c>
      <c r="C177" s="15" t="s">
        <v>4</v>
      </c>
      <c r="D177" s="17">
        <v>0</v>
      </c>
      <c r="E177" s="14" t="str" cm="1">
        <f t="array" ref="E177">_xlfn.IFS(D177&gt;0,"Client", D177=0,"User")</f>
        <v>User</v>
      </c>
    </row>
    <row r="178" spans="1:5" x14ac:dyDescent="0.25">
      <c r="A178" s="15">
        <v>177</v>
      </c>
      <c r="B178" s="20">
        <v>44109.198634259243</v>
      </c>
      <c r="C178" s="15" t="s">
        <v>4</v>
      </c>
      <c r="D178" s="17">
        <v>0</v>
      </c>
      <c r="E178" s="14" t="str" cm="1">
        <f t="array" ref="E178">_xlfn.IFS(D178&gt;0,"Client", D178=0,"User")</f>
        <v>User</v>
      </c>
    </row>
    <row r="179" spans="1:5" x14ac:dyDescent="0.25">
      <c r="A179" s="15">
        <v>178</v>
      </c>
      <c r="B179" s="20">
        <v>44109.199166666651</v>
      </c>
      <c r="C179" s="15" t="s">
        <v>5</v>
      </c>
      <c r="D179" s="17">
        <v>0</v>
      </c>
      <c r="E179" s="14" t="str" cm="1">
        <f t="array" ref="E179">_xlfn.IFS(D179&gt;0,"Client", D179=0,"User")</f>
        <v>User</v>
      </c>
    </row>
    <row r="180" spans="1:5" x14ac:dyDescent="0.25">
      <c r="A180" s="15">
        <v>179</v>
      </c>
      <c r="B180" s="20">
        <v>44109.200509259244</v>
      </c>
      <c r="C180" s="15" t="s">
        <v>5</v>
      </c>
      <c r="D180" s="17">
        <v>2.1413521111859031</v>
      </c>
      <c r="E180" s="14" t="str" cm="1">
        <f t="array" ref="E180">_xlfn.IFS(D180&gt;0,"Client", D180=0,"User")</f>
        <v>Client</v>
      </c>
    </row>
    <row r="181" spans="1:5" x14ac:dyDescent="0.25">
      <c r="A181" s="15">
        <v>180</v>
      </c>
      <c r="B181" s="20">
        <v>44109.201284722207</v>
      </c>
      <c r="C181" s="15" t="s">
        <v>4</v>
      </c>
      <c r="D181" s="17">
        <v>0</v>
      </c>
      <c r="E181" s="14" t="str" cm="1">
        <f t="array" ref="E181">_xlfn.IFS(D181&gt;0,"Client", D181=0,"User")</f>
        <v>User</v>
      </c>
    </row>
    <row r="182" spans="1:5" x14ac:dyDescent="0.25">
      <c r="A182" s="15">
        <v>181</v>
      </c>
      <c r="B182" s="20">
        <v>44109.201562499984</v>
      </c>
      <c r="C182" s="15" t="s">
        <v>5</v>
      </c>
      <c r="D182" s="17">
        <v>0</v>
      </c>
      <c r="E182" s="14" t="str" cm="1">
        <f t="array" ref="E182">_xlfn.IFS(D182&gt;0,"Client", D182=0,"User")</f>
        <v>User</v>
      </c>
    </row>
    <row r="183" spans="1:5" x14ac:dyDescent="0.25">
      <c r="A183" s="15">
        <v>182</v>
      </c>
      <c r="B183" s="20">
        <v>44109.202083333315</v>
      </c>
      <c r="C183" s="15" t="s">
        <v>4</v>
      </c>
      <c r="D183" s="17">
        <v>4.9517162156865862</v>
      </c>
      <c r="E183" s="14" t="str" cm="1">
        <f t="array" ref="E183">_xlfn.IFS(D183&gt;0,"Client", D183=0,"User")</f>
        <v>Client</v>
      </c>
    </row>
    <row r="184" spans="1:5" x14ac:dyDescent="0.25">
      <c r="A184" s="15">
        <v>183</v>
      </c>
      <c r="B184" s="20">
        <v>44109.202418981462</v>
      </c>
      <c r="C184" s="15" t="s">
        <v>4</v>
      </c>
      <c r="D184" s="17">
        <v>0</v>
      </c>
      <c r="E184" s="14" t="str" cm="1">
        <f t="array" ref="E184">_xlfn.IFS(D184&gt;0,"Client", D184=0,"User")</f>
        <v>User</v>
      </c>
    </row>
    <row r="185" spans="1:5" x14ac:dyDescent="0.25">
      <c r="A185" s="15">
        <v>184</v>
      </c>
      <c r="B185" s="20">
        <v>44109.203449074055</v>
      </c>
      <c r="C185" s="15" t="s">
        <v>5</v>
      </c>
      <c r="D185" s="17">
        <v>0</v>
      </c>
      <c r="E185" s="14" t="str" cm="1">
        <f t="array" ref="E185">_xlfn.IFS(D185&gt;0,"Client", D185=0,"User")</f>
        <v>User</v>
      </c>
    </row>
    <row r="186" spans="1:5" x14ac:dyDescent="0.25">
      <c r="A186" s="15">
        <v>185</v>
      </c>
      <c r="B186" s="20">
        <v>44109.204305555533</v>
      </c>
      <c r="C186" s="15" t="s">
        <v>4</v>
      </c>
      <c r="D186" s="17">
        <v>0</v>
      </c>
      <c r="E186" s="14" t="str" cm="1">
        <f t="array" ref="E186">_xlfn.IFS(D186&gt;0,"Client", D186=0,"User")</f>
        <v>User</v>
      </c>
    </row>
    <row r="187" spans="1:5" x14ac:dyDescent="0.25">
      <c r="A187" s="15">
        <v>186</v>
      </c>
      <c r="B187" s="20">
        <v>44109.204594907387</v>
      </c>
      <c r="C187" s="15" t="s">
        <v>4</v>
      </c>
      <c r="D187" s="17">
        <v>5.235072090863075</v>
      </c>
      <c r="E187" s="14" t="str" cm="1">
        <f t="array" ref="E187">_xlfn.IFS(D187&gt;0,"Client", D187=0,"User")</f>
        <v>Client</v>
      </c>
    </row>
    <row r="188" spans="1:5" x14ac:dyDescent="0.25">
      <c r="A188" s="15">
        <v>187</v>
      </c>
      <c r="B188" s="20">
        <v>44109.205821759242</v>
      </c>
      <c r="C188" s="15" t="s">
        <v>5</v>
      </c>
      <c r="D188" s="17">
        <v>0</v>
      </c>
      <c r="E188" s="14" t="str" cm="1">
        <f t="array" ref="E188">_xlfn.IFS(D188&gt;0,"Client", D188=0,"User")</f>
        <v>User</v>
      </c>
    </row>
    <row r="189" spans="1:5" x14ac:dyDescent="0.25">
      <c r="A189" s="15">
        <v>188</v>
      </c>
      <c r="B189" s="20">
        <v>44109.206851851835</v>
      </c>
      <c r="C189" s="15" t="s">
        <v>5</v>
      </c>
      <c r="D189" s="17">
        <v>3.5849301528329991</v>
      </c>
      <c r="E189" s="14" t="str" cm="1">
        <f t="array" ref="E189">_xlfn.IFS(D189&gt;0,"Client", D189=0,"User")</f>
        <v>Client</v>
      </c>
    </row>
    <row r="190" spans="1:5" x14ac:dyDescent="0.25">
      <c r="A190" s="15">
        <v>189</v>
      </c>
      <c r="B190" s="20">
        <v>44109.208194444429</v>
      </c>
      <c r="C190" s="15" t="s">
        <v>4</v>
      </c>
      <c r="D190" s="17">
        <v>0</v>
      </c>
      <c r="E190" s="14" t="str" cm="1">
        <f t="array" ref="E190">_xlfn.IFS(D190&gt;0,"Client", D190=0,"User")</f>
        <v>User</v>
      </c>
    </row>
    <row r="191" spans="1:5" x14ac:dyDescent="0.25">
      <c r="A191" s="15">
        <v>190</v>
      </c>
      <c r="B191" s="20">
        <v>44109.209351851838</v>
      </c>
      <c r="C191" s="15" t="s">
        <v>5</v>
      </c>
      <c r="D191" s="17">
        <v>0</v>
      </c>
      <c r="E191" s="14" t="str" cm="1">
        <f t="array" ref="E191">_xlfn.IFS(D191&gt;0,"Client", D191=0,"User")</f>
        <v>User</v>
      </c>
    </row>
    <row r="192" spans="1:5" x14ac:dyDescent="0.25">
      <c r="A192" s="15">
        <v>191</v>
      </c>
      <c r="B192" s="20">
        <v>44109.2098611111</v>
      </c>
      <c r="C192" s="15" t="s">
        <v>4</v>
      </c>
      <c r="D192" s="17">
        <v>5.6327795761173221</v>
      </c>
      <c r="E192" s="14" t="str" cm="1">
        <f t="array" ref="E192">_xlfn.IFS(D192&gt;0,"Client", D192=0,"User")</f>
        <v>Client</v>
      </c>
    </row>
    <row r="193" spans="1:5" x14ac:dyDescent="0.25">
      <c r="A193" s="15">
        <v>192</v>
      </c>
      <c r="B193" s="20">
        <v>44109.210277777769</v>
      </c>
      <c r="C193" s="15" t="s">
        <v>5</v>
      </c>
      <c r="D193" s="17">
        <v>3.8147355206655735</v>
      </c>
      <c r="E193" s="14" t="str" cm="1">
        <f t="array" ref="E193">_xlfn.IFS(D193&gt;0,"Client", D193=0,"User")</f>
        <v>Client</v>
      </c>
    </row>
    <row r="194" spans="1:5" x14ac:dyDescent="0.25">
      <c r="A194" s="15">
        <v>193</v>
      </c>
      <c r="B194" s="20">
        <v>44109.210949074062</v>
      </c>
      <c r="C194" s="15" t="s">
        <v>4</v>
      </c>
      <c r="D194" s="17">
        <v>0</v>
      </c>
      <c r="E194" s="14" t="str" cm="1">
        <f t="array" ref="E194">_xlfn.IFS(D194&gt;0,"Client", D194=0,"User")</f>
        <v>User</v>
      </c>
    </row>
    <row r="195" spans="1:5" x14ac:dyDescent="0.25">
      <c r="A195" s="15">
        <v>194</v>
      </c>
      <c r="B195" s="20">
        <v>44109.211446759247</v>
      </c>
      <c r="C195" s="15" t="s">
        <v>5</v>
      </c>
      <c r="D195" s="17">
        <v>4.0014196733105747</v>
      </c>
      <c r="E195" s="14" t="str" cm="1">
        <f t="array" ref="E195">_xlfn.IFS(D195&gt;0,"Client", D195=0,"User")</f>
        <v>Client</v>
      </c>
    </row>
    <row r="196" spans="1:5" x14ac:dyDescent="0.25">
      <c r="A196" s="15">
        <v>195</v>
      </c>
      <c r="B196" s="20">
        <v>44109.212187499987</v>
      </c>
      <c r="C196" s="15" t="s">
        <v>4</v>
      </c>
      <c r="D196" s="17">
        <v>0</v>
      </c>
      <c r="E196" s="14" t="str" cm="1">
        <f t="array" ref="E196">_xlfn.IFS(D196&gt;0,"Client", D196=0,"User")</f>
        <v>User</v>
      </c>
    </row>
    <row r="197" spans="1:5" x14ac:dyDescent="0.25">
      <c r="A197" s="15">
        <v>196</v>
      </c>
      <c r="B197" s="20">
        <v>44109.213009259249</v>
      </c>
      <c r="C197" s="15" t="s">
        <v>5</v>
      </c>
      <c r="D197" s="17">
        <v>6.1750089777225758</v>
      </c>
      <c r="E197" s="14" t="str" cm="1">
        <f t="array" ref="E197">_xlfn.IFS(D197&gt;0,"Client", D197=0,"User")</f>
        <v>Client</v>
      </c>
    </row>
    <row r="198" spans="1:5" x14ac:dyDescent="0.25">
      <c r="A198" s="15">
        <v>197</v>
      </c>
      <c r="B198" s="20">
        <v>44109.213993055542</v>
      </c>
      <c r="C198" s="15" t="s">
        <v>5</v>
      </c>
      <c r="D198" s="17">
        <v>0</v>
      </c>
      <c r="E198" s="14" t="str" cm="1">
        <f t="array" ref="E198">_xlfn.IFS(D198&gt;0,"Client", D198=0,"User")</f>
        <v>User</v>
      </c>
    </row>
    <row r="199" spans="1:5" x14ac:dyDescent="0.25">
      <c r="A199" s="15">
        <v>198</v>
      </c>
      <c r="B199" s="20">
        <v>44109.214282407396</v>
      </c>
      <c r="C199" s="15" t="s">
        <v>4</v>
      </c>
      <c r="D199" s="17">
        <v>0</v>
      </c>
      <c r="E199" s="14" t="str" cm="1">
        <f t="array" ref="E199">_xlfn.IFS(D199&gt;0,"Client", D199=0,"User")</f>
        <v>User</v>
      </c>
    </row>
    <row r="200" spans="1:5" x14ac:dyDescent="0.25">
      <c r="A200" s="15">
        <v>199</v>
      </c>
      <c r="B200" s="20">
        <v>44109.215520833321</v>
      </c>
      <c r="C200" s="15" t="s">
        <v>5</v>
      </c>
      <c r="D200" s="17">
        <v>0</v>
      </c>
      <c r="E200" s="14" t="str" cm="1">
        <f t="array" ref="E200">_xlfn.IFS(D200&gt;0,"Client", D200=0,"User")</f>
        <v>User</v>
      </c>
    </row>
    <row r="201" spans="1:5" x14ac:dyDescent="0.25">
      <c r="A201" s="15">
        <v>200</v>
      </c>
      <c r="B201" s="20">
        <v>44109.21626157406</v>
      </c>
      <c r="C201" s="15" t="s">
        <v>4</v>
      </c>
      <c r="D201" s="17">
        <v>5.8492412898582158</v>
      </c>
      <c r="E201" s="14" t="str" cm="1">
        <f t="array" ref="E201">_xlfn.IFS(D201&gt;0,"Client", D201=0,"User")</f>
        <v>Client</v>
      </c>
    </row>
    <row r="202" spans="1:5" x14ac:dyDescent="0.25">
      <c r="A202" s="15">
        <v>201</v>
      </c>
      <c r="B202" s="20">
        <v>44109.216932870353</v>
      </c>
      <c r="C202" s="15" t="s">
        <v>5</v>
      </c>
      <c r="D202" s="17">
        <v>4.368294323824335</v>
      </c>
      <c r="E202" s="14" t="str" cm="1">
        <f t="array" ref="E202">_xlfn.IFS(D202&gt;0,"Client", D202=0,"User")</f>
        <v>Client</v>
      </c>
    </row>
    <row r="203" spans="1:5" x14ac:dyDescent="0.25">
      <c r="A203" s="15">
        <v>202</v>
      </c>
      <c r="B203" s="20">
        <v>44109.217615740723</v>
      </c>
      <c r="C203" s="15" t="s">
        <v>4</v>
      </c>
      <c r="D203" s="17">
        <v>4.8948060007612915</v>
      </c>
      <c r="E203" s="14" t="str" cm="1">
        <f t="array" ref="E203">_xlfn.IFS(D203&gt;0,"Client", D203=0,"User")</f>
        <v>Client</v>
      </c>
    </row>
    <row r="204" spans="1:5" x14ac:dyDescent="0.25">
      <c r="A204" s="15">
        <v>203</v>
      </c>
      <c r="B204" s="20">
        <v>44109.218692129609</v>
      </c>
      <c r="C204" s="15" t="s">
        <v>5</v>
      </c>
      <c r="D204" s="17">
        <v>0</v>
      </c>
      <c r="E204" s="14" t="str" cm="1">
        <f t="array" ref="E204">_xlfn.IFS(D204&gt;0,"Client", D204=0,"User")</f>
        <v>User</v>
      </c>
    </row>
    <row r="205" spans="1:5" x14ac:dyDescent="0.25">
      <c r="A205" s="15">
        <v>204</v>
      </c>
      <c r="B205" s="20">
        <v>44109.219884259241</v>
      </c>
      <c r="C205" s="15" t="s">
        <v>4</v>
      </c>
      <c r="D205" s="17">
        <v>5.2676011498497939</v>
      </c>
      <c r="E205" s="14" t="str" cm="1">
        <f t="array" ref="E205">_xlfn.IFS(D205&gt;0,"Client", D205=0,"User")</f>
        <v>Client</v>
      </c>
    </row>
    <row r="206" spans="1:5" x14ac:dyDescent="0.25">
      <c r="A206" s="15">
        <v>205</v>
      </c>
      <c r="B206" s="20">
        <v>44109.221134259242</v>
      </c>
      <c r="C206" s="15" t="s">
        <v>4</v>
      </c>
      <c r="D206" s="17">
        <v>0</v>
      </c>
      <c r="E206" s="14" t="str" cm="1">
        <f t="array" ref="E206">_xlfn.IFS(D206&gt;0,"Client", D206=0,"User")</f>
        <v>User</v>
      </c>
    </row>
    <row r="207" spans="1:5" x14ac:dyDescent="0.25">
      <c r="A207" s="15">
        <v>206</v>
      </c>
      <c r="B207" s="20">
        <v>44109.222129629612</v>
      </c>
      <c r="C207" s="15" t="s">
        <v>4</v>
      </c>
      <c r="D207" s="17">
        <v>0</v>
      </c>
      <c r="E207" s="14" t="str" cm="1">
        <f t="array" ref="E207">_xlfn.IFS(D207&gt;0,"Client", D207=0,"User")</f>
        <v>User</v>
      </c>
    </row>
    <row r="208" spans="1:5" x14ac:dyDescent="0.25">
      <c r="A208" s="15">
        <v>207</v>
      </c>
      <c r="B208" s="20">
        <v>44109.222418981466</v>
      </c>
      <c r="C208" s="15" t="s">
        <v>4</v>
      </c>
      <c r="D208" s="17">
        <v>0</v>
      </c>
      <c r="E208" s="14" t="str" cm="1">
        <f t="array" ref="E208">_xlfn.IFS(D208&gt;0,"Client", D208=0,"User")</f>
        <v>User</v>
      </c>
    </row>
    <row r="209" spans="1:5" x14ac:dyDescent="0.25">
      <c r="A209" s="15">
        <v>208</v>
      </c>
      <c r="B209" s="20">
        <v>44109.223680555537</v>
      </c>
      <c r="C209" s="15" t="s">
        <v>4</v>
      </c>
      <c r="D209" s="17">
        <v>0</v>
      </c>
      <c r="E209" s="14" t="str" cm="1">
        <f t="array" ref="E209">_xlfn.IFS(D209&gt;0,"Client", D209=0,"User")</f>
        <v>User</v>
      </c>
    </row>
    <row r="210" spans="1:5" x14ac:dyDescent="0.25">
      <c r="A210" s="15">
        <v>209</v>
      </c>
      <c r="B210" s="20">
        <v>44109.224386574053</v>
      </c>
      <c r="C210" s="15" t="s">
        <v>4</v>
      </c>
      <c r="D210" s="17">
        <v>0</v>
      </c>
      <c r="E210" s="14" t="str" cm="1">
        <f t="array" ref="E210">_xlfn.IFS(D210&gt;0,"Client", D210=0,"User")</f>
        <v>User</v>
      </c>
    </row>
    <row r="211" spans="1:5" x14ac:dyDescent="0.25">
      <c r="A211" s="15">
        <v>210</v>
      </c>
      <c r="B211" s="20">
        <v>44109.225381944423</v>
      </c>
      <c r="C211" s="15" t="s">
        <v>4</v>
      </c>
      <c r="D211" s="17">
        <v>5.112778615148911</v>
      </c>
      <c r="E211" s="14" t="str" cm="1">
        <f t="array" ref="E211">_xlfn.IFS(D211&gt;0,"Client", D211=0,"User")</f>
        <v>Client</v>
      </c>
    </row>
    <row r="212" spans="1:5" x14ac:dyDescent="0.25">
      <c r="A212" s="15">
        <v>211</v>
      </c>
      <c r="B212" s="20">
        <v>44109.226539351832</v>
      </c>
      <c r="C212" s="15" t="s">
        <v>5</v>
      </c>
      <c r="D212" s="17">
        <v>0</v>
      </c>
      <c r="E212" s="14" t="str" cm="1">
        <f t="array" ref="E212">_xlfn.IFS(D212&gt;0,"Client", D212=0,"User")</f>
        <v>User</v>
      </c>
    </row>
    <row r="213" spans="1:5" x14ac:dyDescent="0.25">
      <c r="A213" s="15">
        <v>212</v>
      </c>
      <c r="B213" s="20">
        <v>44109.22702546294</v>
      </c>
      <c r="C213" s="15" t="s">
        <v>4</v>
      </c>
      <c r="D213" s="17">
        <v>0</v>
      </c>
      <c r="E213" s="14" t="str" cm="1">
        <f t="array" ref="E213">_xlfn.IFS(D213&gt;0,"Client", D213=0,"User")</f>
        <v>User</v>
      </c>
    </row>
    <row r="214" spans="1:5" x14ac:dyDescent="0.25">
      <c r="A214" s="15">
        <v>213</v>
      </c>
      <c r="B214" s="20">
        <v>44109.227511574049</v>
      </c>
      <c r="C214" s="15" t="s">
        <v>5</v>
      </c>
      <c r="D214" s="17">
        <v>0</v>
      </c>
      <c r="E214" s="14" t="str" cm="1">
        <f t="array" ref="E214">_xlfn.IFS(D214&gt;0,"Client", D214=0,"User")</f>
        <v>User</v>
      </c>
    </row>
    <row r="215" spans="1:5" x14ac:dyDescent="0.25">
      <c r="A215" s="15">
        <v>214</v>
      </c>
      <c r="B215" s="20">
        <v>44109.228842592565</v>
      </c>
      <c r="C215" s="15" t="s">
        <v>5</v>
      </c>
      <c r="D215" s="17">
        <v>0</v>
      </c>
      <c r="E215" s="14" t="str" cm="1">
        <f t="array" ref="E215">_xlfn.IFS(D215&gt;0,"Client", D215=0,"User")</f>
        <v>User</v>
      </c>
    </row>
    <row r="216" spans="1:5" x14ac:dyDescent="0.25">
      <c r="A216" s="15">
        <v>215</v>
      </c>
      <c r="B216" s="20">
        <v>44109.229259259235</v>
      </c>
      <c r="C216" s="15" t="s">
        <v>5</v>
      </c>
      <c r="D216" s="17">
        <v>3.9266661791653861</v>
      </c>
      <c r="E216" s="14" t="str" cm="1">
        <f t="array" ref="E216">_xlfn.IFS(D216&gt;0,"Client", D216=0,"User")</f>
        <v>Client</v>
      </c>
    </row>
    <row r="217" spans="1:5" x14ac:dyDescent="0.25">
      <c r="A217" s="15">
        <v>216</v>
      </c>
      <c r="B217" s="20">
        <v>44109.22971064812</v>
      </c>
      <c r="C217" s="15" t="s">
        <v>5</v>
      </c>
      <c r="D217" s="17">
        <v>4.7376222859842221</v>
      </c>
      <c r="E217" s="14" t="str" cm="1">
        <f t="array" ref="E217">_xlfn.IFS(D217&gt;0,"Client", D217=0,"User")</f>
        <v>Client</v>
      </c>
    </row>
    <row r="218" spans="1:5" x14ac:dyDescent="0.25">
      <c r="A218" s="15">
        <v>217</v>
      </c>
      <c r="B218" s="20">
        <v>44109.230486111082</v>
      </c>
      <c r="C218" s="15" t="s">
        <v>4</v>
      </c>
      <c r="D218" s="17">
        <v>5.5739099860909533</v>
      </c>
      <c r="E218" s="14" t="str" cm="1">
        <f t="array" ref="E218">_xlfn.IFS(D218&gt;0,"Client", D218=0,"User")</f>
        <v>Client</v>
      </c>
    </row>
    <row r="219" spans="1:5" x14ac:dyDescent="0.25">
      <c r="A219" s="15">
        <v>218</v>
      </c>
      <c r="B219" s="20">
        <v>44109.230775462936</v>
      </c>
      <c r="C219" s="15" t="s">
        <v>5</v>
      </c>
      <c r="D219" s="17">
        <v>0</v>
      </c>
      <c r="E219" s="14" t="str" cm="1">
        <f t="array" ref="E219">_xlfn.IFS(D219&gt;0,"Client", D219=0,"User")</f>
        <v>User</v>
      </c>
    </row>
    <row r="220" spans="1:5" x14ac:dyDescent="0.25">
      <c r="A220" s="15">
        <v>219</v>
      </c>
      <c r="B220" s="20">
        <v>44109.231631944414</v>
      </c>
      <c r="C220" s="15" t="s">
        <v>5</v>
      </c>
      <c r="D220" s="17">
        <v>0</v>
      </c>
      <c r="E220" s="14" t="str" cm="1">
        <f t="array" ref="E220">_xlfn.IFS(D220&gt;0,"Client", D220=0,"User")</f>
        <v>User</v>
      </c>
    </row>
    <row r="221" spans="1:5" x14ac:dyDescent="0.25">
      <c r="A221" s="15">
        <v>220</v>
      </c>
      <c r="B221" s="20">
        <v>44109.232581018492</v>
      </c>
      <c r="C221" s="15" t="s">
        <v>4</v>
      </c>
      <c r="D221" s="17">
        <v>0</v>
      </c>
      <c r="E221" s="14" t="str" cm="1">
        <f t="array" ref="E221">_xlfn.IFS(D221&gt;0,"Client", D221=0,"User")</f>
        <v>User</v>
      </c>
    </row>
    <row r="222" spans="1:5" x14ac:dyDescent="0.25">
      <c r="A222" s="15">
        <v>221</v>
      </c>
      <c r="B222" s="20">
        <v>44109.233715277755</v>
      </c>
      <c r="C222" s="15" t="s">
        <v>4</v>
      </c>
      <c r="D222" s="17">
        <v>0</v>
      </c>
      <c r="E222" s="14" t="str" cm="1">
        <f t="array" ref="E222">_xlfn.IFS(D222&gt;0,"Client", D222=0,"User")</f>
        <v>User</v>
      </c>
    </row>
    <row r="223" spans="1:5" x14ac:dyDescent="0.25">
      <c r="A223" s="15">
        <v>222</v>
      </c>
      <c r="B223" s="20">
        <v>44109.234618055532</v>
      </c>
      <c r="C223" s="15" t="s">
        <v>5</v>
      </c>
      <c r="D223" s="17">
        <v>0</v>
      </c>
      <c r="E223" s="14" t="str" cm="1">
        <f t="array" ref="E223">_xlfn.IFS(D223&gt;0,"Client", D223=0,"User")</f>
        <v>User</v>
      </c>
    </row>
    <row r="224" spans="1:5" x14ac:dyDescent="0.25">
      <c r="A224" s="15">
        <v>223</v>
      </c>
      <c r="B224" s="20">
        <v>44109.235590277756</v>
      </c>
      <c r="C224" s="15" t="s">
        <v>4</v>
      </c>
      <c r="D224" s="17">
        <v>0</v>
      </c>
      <c r="E224" s="14" t="str" cm="1">
        <f t="array" ref="E224">_xlfn.IFS(D224&gt;0,"Client", D224=0,"User")</f>
        <v>User</v>
      </c>
    </row>
    <row r="225" spans="1:5" x14ac:dyDescent="0.25">
      <c r="A225" s="15">
        <v>224</v>
      </c>
      <c r="B225" s="20">
        <v>44109.23693287035</v>
      </c>
      <c r="C225" s="15" t="s">
        <v>4</v>
      </c>
      <c r="D225" s="17">
        <v>5.1301170210318263</v>
      </c>
      <c r="E225" s="14" t="str" cm="1">
        <f t="array" ref="E225">_xlfn.IFS(D225&gt;0,"Client", D225=0,"User")</f>
        <v>Client</v>
      </c>
    </row>
    <row r="226" spans="1:5" x14ac:dyDescent="0.25">
      <c r="A226" s="15">
        <v>225</v>
      </c>
      <c r="B226" s="20">
        <v>44109.237951388866</v>
      </c>
      <c r="C226" s="15" t="s">
        <v>4</v>
      </c>
      <c r="D226" s="17">
        <v>5.4931859638420191</v>
      </c>
      <c r="E226" s="14" t="str" cm="1">
        <f t="array" ref="E226">_xlfn.IFS(D226&gt;0,"Client", D226=0,"User")</f>
        <v>Client</v>
      </c>
    </row>
    <row r="227" spans="1:5" x14ac:dyDescent="0.25">
      <c r="A227" s="15">
        <v>226</v>
      </c>
      <c r="B227" s="20">
        <v>44109.238310185159</v>
      </c>
      <c r="C227" s="15" t="s">
        <v>5</v>
      </c>
      <c r="D227" s="17">
        <v>3.4647909724058659</v>
      </c>
      <c r="E227" s="14" t="str" cm="1">
        <f t="array" ref="E227">_xlfn.IFS(D227&gt;0,"Client", D227=0,"User")</f>
        <v>Client</v>
      </c>
    </row>
    <row r="228" spans="1:5" x14ac:dyDescent="0.25">
      <c r="A228" s="15">
        <v>227</v>
      </c>
      <c r="B228" s="20">
        <v>44109.238622685159</v>
      </c>
      <c r="C228" s="15" t="s">
        <v>5</v>
      </c>
      <c r="D228" s="17">
        <v>4.132662117532651</v>
      </c>
      <c r="E228" s="14" t="str" cm="1">
        <f t="array" ref="E228">_xlfn.IFS(D228&gt;0,"Client", D228=0,"User")</f>
        <v>Client</v>
      </c>
    </row>
    <row r="229" spans="1:5" x14ac:dyDescent="0.25">
      <c r="A229" s="15">
        <v>228</v>
      </c>
      <c r="B229" s="20">
        <v>44109.239537037014</v>
      </c>
      <c r="C229" s="15" t="s">
        <v>5</v>
      </c>
      <c r="D229" s="17">
        <v>0</v>
      </c>
      <c r="E229" s="14" t="str" cm="1">
        <f t="array" ref="E229">_xlfn.IFS(D229&gt;0,"Client", D229=0,"User")</f>
        <v>User</v>
      </c>
    </row>
    <row r="230" spans="1:5" x14ac:dyDescent="0.25">
      <c r="A230" s="15">
        <v>229</v>
      </c>
      <c r="B230" s="20">
        <v>44109.240775462938</v>
      </c>
      <c r="C230" s="15" t="s">
        <v>5</v>
      </c>
      <c r="D230" s="17">
        <v>0</v>
      </c>
      <c r="E230" s="14" t="str" cm="1">
        <f t="array" ref="E230">_xlfn.IFS(D230&gt;0,"Client", D230=0,"User")</f>
        <v>User</v>
      </c>
    </row>
    <row r="231" spans="1:5" x14ac:dyDescent="0.25">
      <c r="A231" s="15">
        <v>230</v>
      </c>
      <c r="B231" s="20">
        <v>44109.241759259232</v>
      </c>
      <c r="C231" s="15" t="s">
        <v>4</v>
      </c>
      <c r="D231" s="17">
        <v>0</v>
      </c>
      <c r="E231" s="14" t="str" cm="1">
        <f t="array" ref="E231">_xlfn.IFS(D231&gt;0,"Client", D231=0,"User")</f>
        <v>User</v>
      </c>
    </row>
    <row r="232" spans="1:5" x14ac:dyDescent="0.25">
      <c r="A232" s="15">
        <v>231</v>
      </c>
      <c r="B232" s="20">
        <v>44109.24261574071</v>
      </c>
      <c r="C232" s="15" t="s">
        <v>4</v>
      </c>
      <c r="D232" s="17">
        <v>4.9105029788930095</v>
      </c>
      <c r="E232" s="14" t="str" cm="1">
        <f t="array" ref="E232">_xlfn.IFS(D232&gt;0,"Client", D232=0,"User")</f>
        <v>Client</v>
      </c>
    </row>
    <row r="233" spans="1:5" x14ac:dyDescent="0.25">
      <c r="A233" s="15">
        <v>232</v>
      </c>
      <c r="B233" s="20">
        <v>44109.242870370341</v>
      </c>
      <c r="C233" s="15" t="s">
        <v>5</v>
      </c>
      <c r="D233" s="17">
        <v>4.602612253933394</v>
      </c>
      <c r="E233" s="14" t="str" cm="1">
        <f t="array" ref="E233">_xlfn.IFS(D233&gt;0,"Client", D233=0,"User")</f>
        <v>Client</v>
      </c>
    </row>
    <row r="234" spans="1:5" x14ac:dyDescent="0.25">
      <c r="A234" s="15">
        <v>233</v>
      </c>
      <c r="B234" s="20">
        <v>44109.243958333303</v>
      </c>
      <c r="C234" s="15" t="s">
        <v>5</v>
      </c>
      <c r="D234" s="17">
        <v>0</v>
      </c>
      <c r="E234" s="14" t="str" cm="1">
        <f t="array" ref="E234">_xlfn.IFS(D234&gt;0,"Client", D234=0,"User")</f>
        <v>User</v>
      </c>
    </row>
    <row r="235" spans="1:5" x14ac:dyDescent="0.25">
      <c r="A235" s="15">
        <v>234</v>
      </c>
      <c r="B235" s="20">
        <v>44109.244930555527</v>
      </c>
      <c r="C235" s="15" t="s">
        <v>4</v>
      </c>
      <c r="D235" s="17">
        <v>4.72659123349169</v>
      </c>
      <c r="E235" s="14" t="str" cm="1">
        <f t="array" ref="E235">_xlfn.IFS(D235&gt;0,"Client", D235=0,"User")</f>
        <v>Client</v>
      </c>
    </row>
    <row r="236" spans="1:5" x14ac:dyDescent="0.25">
      <c r="A236" s="15">
        <v>235</v>
      </c>
      <c r="B236" s="20">
        <v>44109.246203703675</v>
      </c>
      <c r="C236" s="15" t="s">
        <v>5</v>
      </c>
      <c r="D236" s="17">
        <v>4.4041060270027907</v>
      </c>
      <c r="E236" s="14" t="str" cm="1">
        <f t="array" ref="E236">_xlfn.IFS(D236&gt;0,"Client", D236=0,"User")</f>
        <v>Client</v>
      </c>
    </row>
    <row r="237" spans="1:5" x14ac:dyDescent="0.25">
      <c r="A237" s="15">
        <v>236</v>
      </c>
      <c r="B237" s="20">
        <v>44109.246805555529</v>
      </c>
      <c r="C237" s="15" t="s">
        <v>4</v>
      </c>
      <c r="D237" s="17">
        <v>0</v>
      </c>
      <c r="E237" s="14" t="str" cm="1">
        <f t="array" ref="E237">_xlfn.IFS(D237&gt;0,"Client", D237=0,"User")</f>
        <v>User</v>
      </c>
    </row>
    <row r="238" spans="1:5" x14ac:dyDescent="0.25">
      <c r="A238" s="15">
        <v>237</v>
      </c>
      <c r="B238" s="20">
        <v>44109.247824074046</v>
      </c>
      <c r="C238" s="15" t="s">
        <v>5</v>
      </c>
      <c r="D238" s="17">
        <v>0</v>
      </c>
      <c r="E238" s="14" t="str" cm="1">
        <f t="array" ref="E238">_xlfn.IFS(D238&gt;0,"Client", D238=0,"User")</f>
        <v>User</v>
      </c>
    </row>
    <row r="239" spans="1:5" x14ac:dyDescent="0.25">
      <c r="A239" s="15">
        <v>238</v>
      </c>
      <c r="B239" s="20">
        <v>44109.248194444415</v>
      </c>
      <c r="C239" s="15" t="s">
        <v>4</v>
      </c>
      <c r="D239" s="17">
        <v>0</v>
      </c>
      <c r="E239" s="14" t="str" cm="1">
        <f t="array" ref="E239">_xlfn.IFS(D239&gt;0,"Client", D239=0,"User")</f>
        <v>User</v>
      </c>
    </row>
    <row r="240" spans="1:5" x14ac:dyDescent="0.25">
      <c r="A240" s="15">
        <v>239</v>
      </c>
      <c r="B240" s="20">
        <v>44109.249490740709</v>
      </c>
      <c r="C240" s="15" t="s">
        <v>4</v>
      </c>
      <c r="D240" s="17">
        <v>5.0968844220637308</v>
      </c>
      <c r="E240" s="14" t="str" cm="1">
        <f t="array" ref="E240">_xlfn.IFS(D240&gt;0,"Client", D240=0,"User")</f>
        <v>Client</v>
      </c>
    </row>
    <row r="241" spans="1:5" x14ac:dyDescent="0.25">
      <c r="A241" s="15">
        <v>240</v>
      </c>
      <c r="B241" s="20">
        <v>44109.250497685156</v>
      </c>
      <c r="C241" s="15" t="s">
        <v>5</v>
      </c>
      <c r="D241" s="17">
        <v>4.9298508503105962</v>
      </c>
      <c r="E241" s="14" t="str" cm="1">
        <f t="array" ref="E241">_xlfn.IFS(D241&gt;0,"Client", D241=0,"User")</f>
        <v>Client</v>
      </c>
    </row>
    <row r="242" spans="1:5" x14ac:dyDescent="0.25">
      <c r="A242" s="15">
        <v>241</v>
      </c>
      <c r="B242" s="20">
        <v>44109.251539351826</v>
      </c>
      <c r="C242" s="15" t="s">
        <v>4</v>
      </c>
      <c r="D242" s="17">
        <v>0</v>
      </c>
      <c r="E242" s="14" t="str" cm="1">
        <f t="array" ref="E242">_xlfn.IFS(D242&gt;0,"Client", D242=0,"User")</f>
        <v>User</v>
      </c>
    </row>
    <row r="243" spans="1:5" x14ac:dyDescent="0.25">
      <c r="A243" s="15">
        <v>242</v>
      </c>
      <c r="B243" s="20">
        <v>44109.252476851827</v>
      </c>
      <c r="C243" s="15" t="s">
        <v>5</v>
      </c>
      <c r="D243" s="17">
        <v>0</v>
      </c>
      <c r="E243" s="14" t="str" cm="1">
        <f t="array" ref="E243">_xlfn.IFS(D243&gt;0,"Client", D243=0,"User")</f>
        <v>User</v>
      </c>
    </row>
    <row r="244" spans="1:5" x14ac:dyDescent="0.25">
      <c r="A244" s="15">
        <v>243</v>
      </c>
      <c r="B244" s="20">
        <v>44109.252905092566</v>
      </c>
      <c r="C244" s="15" t="s">
        <v>5</v>
      </c>
      <c r="D244" s="17">
        <v>0</v>
      </c>
      <c r="E244" s="14" t="str" cm="1">
        <f t="array" ref="E244">_xlfn.IFS(D244&gt;0,"Client", D244=0,"User")</f>
        <v>User</v>
      </c>
    </row>
    <row r="245" spans="1:5" x14ac:dyDescent="0.25">
      <c r="A245" s="15">
        <v>244</v>
      </c>
      <c r="B245" s="20">
        <v>44109.253136574051</v>
      </c>
      <c r="C245" s="15" t="s">
        <v>4</v>
      </c>
      <c r="D245" s="17">
        <v>4.7108882858547831</v>
      </c>
      <c r="E245" s="14" t="str" cm="1">
        <f t="array" ref="E245">_xlfn.IFS(D245&gt;0,"Client", D245=0,"User")</f>
        <v>Client</v>
      </c>
    </row>
    <row r="246" spans="1:5" x14ac:dyDescent="0.25">
      <c r="A246" s="15">
        <v>245</v>
      </c>
      <c r="B246" s="20">
        <v>44109.254143518498</v>
      </c>
      <c r="C246" s="15" t="s">
        <v>4</v>
      </c>
      <c r="D246" s="17">
        <v>0</v>
      </c>
      <c r="E246" s="14" t="str" cm="1">
        <f t="array" ref="E246">_xlfn.IFS(D246&gt;0,"Client", D246=0,"User")</f>
        <v>User</v>
      </c>
    </row>
    <row r="247" spans="1:5" x14ac:dyDescent="0.25">
      <c r="A247" s="15">
        <v>246</v>
      </c>
      <c r="B247" s="20">
        <v>44109.255243055537</v>
      </c>
      <c r="C247" s="15" t="s">
        <v>5</v>
      </c>
      <c r="D247" s="17">
        <v>0</v>
      </c>
      <c r="E247" s="14" t="str" cm="1">
        <f t="array" ref="E247">_xlfn.IFS(D247&gt;0,"Client", D247=0,"User")</f>
        <v>User</v>
      </c>
    </row>
    <row r="248" spans="1:5" x14ac:dyDescent="0.25">
      <c r="A248" s="15">
        <v>247</v>
      </c>
      <c r="B248" s="20">
        <v>44109.256261574053</v>
      </c>
      <c r="C248" s="15" t="s">
        <v>4</v>
      </c>
      <c r="D248" s="17">
        <v>0</v>
      </c>
      <c r="E248" s="14" t="str" cm="1">
        <f t="array" ref="E248">_xlfn.IFS(D248&gt;0,"Client", D248=0,"User")</f>
        <v>User</v>
      </c>
    </row>
    <row r="249" spans="1:5" x14ac:dyDescent="0.25">
      <c r="A249" s="15">
        <v>248</v>
      </c>
      <c r="B249" s="20">
        <v>44109.25732638887</v>
      </c>
      <c r="C249" s="15" t="s">
        <v>4</v>
      </c>
      <c r="D249" s="17">
        <v>0</v>
      </c>
      <c r="E249" s="14" t="str" cm="1">
        <f t="array" ref="E249">_xlfn.IFS(D249&gt;0,"Client", D249=0,"User")</f>
        <v>User</v>
      </c>
    </row>
    <row r="250" spans="1:5" x14ac:dyDescent="0.25">
      <c r="A250" s="15">
        <v>249</v>
      </c>
      <c r="B250" s="20">
        <v>44109.25759259257</v>
      </c>
      <c r="C250" s="15" t="s">
        <v>5</v>
      </c>
      <c r="D250" s="17">
        <v>6.6082012906305421</v>
      </c>
      <c r="E250" s="14" t="str" cm="1">
        <f t="array" ref="E250">_xlfn.IFS(D250&gt;0,"Client", D250=0,"User")</f>
        <v>Client</v>
      </c>
    </row>
    <row r="251" spans="1:5" x14ac:dyDescent="0.25">
      <c r="A251" s="15">
        <v>250</v>
      </c>
      <c r="B251" s="20">
        <v>44109.258263888863</v>
      </c>
      <c r="C251" s="15" t="s">
        <v>4</v>
      </c>
      <c r="D251" s="17">
        <v>0</v>
      </c>
      <c r="E251" s="14" t="str" cm="1">
        <f t="array" ref="E251">_xlfn.IFS(D251&gt;0,"Client", D251=0,"User")</f>
        <v>User</v>
      </c>
    </row>
    <row r="252" spans="1:5" x14ac:dyDescent="0.25">
      <c r="A252" s="15">
        <v>251</v>
      </c>
      <c r="B252" s="20">
        <v>44109.259548611088</v>
      </c>
      <c r="C252" s="15" t="s">
        <v>4</v>
      </c>
      <c r="D252" s="17">
        <v>0</v>
      </c>
      <c r="E252" s="14" t="str" cm="1">
        <f t="array" ref="E252">_xlfn.IFS(D252&gt;0,"Client", D252=0,"User")</f>
        <v>User</v>
      </c>
    </row>
    <row r="253" spans="1:5" x14ac:dyDescent="0.25">
      <c r="A253" s="15">
        <v>252</v>
      </c>
      <c r="B253" s="20">
        <v>44109.260138888865</v>
      </c>
      <c r="C253" s="15" t="s">
        <v>5</v>
      </c>
      <c r="D253" s="17">
        <v>0</v>
      </c>
      <c r="E253" s="14" t="str" cm="1">
        <f t="array" ref="E253">_xlfn.IFS(D253&gt;0,"Client", D253=0,"User")</f>
        <v>User</v>
      </c>
    </row>
    <row r="254" spans="1:5" x14ac:dyDescent="0.25">
      <c r="A254" s="15">
        <v>253</v>
      </c>
      <c r="B254" s="20">
        <v>44109.26037037035</v>
      </c>
      <c r="C254" s="15" t="s">
        <v>4</v>
      </c>
      <c r="D254" s="17">
        <v>4.1207346227463209</v>
      </c>
      <c r="E254" s="14" t="str" cm="1">
        <f t="array" ref="E254">_xlfn.IFS(D254&gt;0,"Client", D254=0,"User")</f>
        <v>Client</v>
      </c>
    </row>
    <row r="255" spans="1:5" x14ac:dyDescent="0.25">
      <c r="A255" s="15">
        <v>254</v>
      </c>
      <c r="B255" s="20">
        <v>44109.261435185166</v>
      </c>
      <c r="C255" s="15" t="s">
        <v>4</v>
      </c>
      <c r="D255" s="17">
        <v>5.1538468837744711</v>
      </c>
      <c r="E255" s="14" t="str" cm="1">
        <f t="array" ref="E255">_xlfn.IFS(D255&gt;0,"Client", D255=0,"User")</f>
        <v>Client</v>
      </c>
    </row>
    <row r="256" spans="1:5" x14ac:dyDescent="0.25">
      <c r="A256" s="15">
        <v>255</v>
      </c>
      <c r="B256" s="20">
        <v>44109.262581018498</v>
      </c>
      <c r="C256" s="15" t="s">
        <v>4</v>
      </c>
      <c r="D256" s="17">
        <v>5.3199948636476151</v>
      </c>
      <c r="E256" s="14" t="str" cm="1">
        <f t="array" ref="E256">_xlfn.IFS(D256&gt;0,"Client", D256=0,"User")</f>
        <v>Client</v>
      </c>
    </row>
    <row r="257" spans="1:5" x14ac:dyDescent="0.25">
      <c r="A257" s="15">
        <v>256</v>
      </c>
      <c r="B257" s="20">
        <v>44109.262928240722</v>
      </c>
      <c r="C257" s="15" t="s">
        <v>4</v>
      </c>
      <c r="D257" s="17">
        <v>5.2335108277750715</v>
      </c>
      <c r="E257" s="14" t="str" cm="1">
        <f t="array" ref="E257">_xlfn.IFS(D257&gt;0,"Client", D257=0,"User")</f>
        <v>Client</v>
      </c>
    </row>
    <row r="258" spans="1:5" x14ac:dyDescent="0.25">
      <c r="A258" s="15">
        <v>257</v>
      </c>
      <c r="B258" s="20">
        <v>44109.263831018499</v>
      </c>
      <c r="C258" s="15" t="s">
        <v>5</v>
      </c>
      <c r="D258" s="17">
        <v>0</v>
      </c>
      <c r="E258" s="14" t="str" cm="1">
        <f t="array" ref="E258">_xlfn.IFS(D258&gt;0,"Client", D258=0,"User")</f>
        <v>User</v>
      </c>
    </row>
    <row r="259" spans="1:5" x14ac:dyDescent="0.25">
      <c r="A259" s="15">
        <v>258</v>
      </c>
      <c r="B259" s="20">
        <v>44109.26509259257</v>
      </c>
      <c r="C259" s="15" t="s">
        <v>4</v>
      </c>
      <c r="D259" s="17">
        <v>5.3790280899119933</v>
      </c>
      <c r="E259" s="14" t="str" cm="1">
        <f t="array" ref="E259">_xlfn.IFS(D259&gt;0,"Client", D259=0,"User")</f>
        <v>Client</v>
      </c>
    </row>
    <row r="260" spans="1:5" x14ac:dyDescent="0.25">
      <c r="A260" s="15">
        <v>259</v>
      </c>
      <c r="B260" s="20">
        <v>44109.266238425902</v>
      </c>
      <c r="C260" s="15" t="s">
        <v>5</v>
      </c>
      <c r="D260" s="17">
        <v>0</v>
      </c>
      <c r="E260" s="14" t="str" cm="1">
        <f t="array" ref="E260">_xlfn.IFS(D260&gt;0,"Client", D260=0,"User")</f>
        <v>User</v>
      </c>
    </row>
    <row r="261" spans="1:5" x14ac:dyDescent="0.25">
      <c r="A261" s="15">
        <v>260</v>
      </c>
      <c r="B261" s="20">
        <v>44109.266655092571</v>
      </c>
      <c r="C261" s="15" t="s">
        <v>5</v>
      </c>
      <c r="D261" s="17">
        <v>0</v>
      </c>
      <c r="E261" s="14" t="str" cm="1">
        <f t="array" ref="E261">_xlfn.IFS(D261&gt;0,"Client", D261=0,"User")</f>
        <v>User</v>
      </c>
    </row>
    <row r="262" spans="1:5" x14ac:dyDescent="0.25">
      <c r="A262" s="15">
        <v>261</v>
      </c>
      <c r="B262" s="20">
        <v>44109.26745370368</v>
      </c>
      <c r="C262" s="15" t="s">
        <v>5</v>
      </c>
      <c r="D262" s="17">
        <v>3.3905376173596617</v>
      </c>
      <c r="E262" s="14" t="str" cm="1">
        <f t="array" ref="E262">_xlfn.IFS(D262&gt;0,"Client", D262=0,"User")</f>
        <v>Client</v>
      </c>
    </row>
    <row r="263" spans="1:5" x14ac:dyDescent="0.25">
      <c r="A263" s="15">
        <v>262</v>
      </c>
      <c r="B263" s="20">
        <v>44109.268796296274</v>
      </c>
      <c r="C263" s="15" t="s">
        <v>4</v>
      </c>
      <c r="D263" s="17">
        <v>0</v>
      </c>
      <c r="E263" s="14" t="str" cm="1">
        <f t="array" ref="E263">_xlfn.IFS(D263&gt;0,"Client", D263=0,"User")</f>
        <v>User</v>
      </c>
    </row>
    <row r="264" spans="1:5" x14ac:dyDescent="0.25">
      <c r="A264" s="15">
        <v>263</v>
      </c>
      <c r="B264" s="20">
        <v>44109.269699074051</v>
      </c>
      <c r="C264" s="15" t="s">
        <v>5</v>
      </c>
      <c r="D264" s="17">
        <v>5.1659959618600251</v>
      </c>
      <c r="E264" s="14" t="str" cm="1">
        <f t="array" ref="E264">_xlfn.IFS(D264&gt;0,"Client", D264=0,"User")</f>
        <v>Client</v>
      </c>
    </row>
    <row r="265" spans="1:5" x14ac:dyDescent="0.25">
      <c r="A265" s="15">
        <v>264</v>
      </c>
      <c r="B265" s="20">
        <v>44109.270486111091</v>
      </c>
      <c r="C265" s="15" t="s">
        <v>5</v>
      </c>
      <c r="D265" s="17">
        <v>0</v>
      </c>
      <c r="E265" s="14" t="str" cm="1">
        <f t="array" ref="E265">_xlfn.IFS(D265&gt;0,"Client", D265=0,"User")</f>
        <v>User</v>
      </c>
    </row>
    <row r="266" spans="1:5" x14ac:dyDescent="0.25">
      <c r="A266" s="15">
        <v>265</v>
      </c>
      <c r="B266" s="20">
        <v>44109.271504629607</v>
      </c>
      <c r="C266" s="15" t="s">
        <v>4</v>
      </c>
      <c r="D266" s="17">
        <v>5.1949216466441666</v>
      </c>
      <c r="E266" s="14" t="str" cm="1">
        <f t="array" ref="E266">_xlfn.IFS(D266&gt;0,"Client", D266=0,"User")</f>
        <v>Client</v>
      </c>
    </row>
    <row r="267" spans="1:5" x14ac:dyDescent="0.25">
      <c r="A267" s="15">
        <v>266</v>
      </c>
      <c r="B267" s="20">
        <v>44109.272106481461</v>
      </c>
      <c r="C267" s="15" t="s">
        <v>5</v>
      </c>
      <c r="D267" s="17">
        <v>3.6072875351065981</v>
      </c>
      <c r="E267" s="14" t="str" cm="1">
        <f t="array" ref="E267">_xlfn.IFS(D267&gt;0,"Client", D267=0,"User")</f>
        <v>Client</v>
      </c>
    </row>
    <row r="268" spans="1:5" x14ac:dyDescent="0.25">
      <c r="A268" s="15">
        <v>267</v>
      </c>
      <c r="B268" s="20">
        <v>44109.273472222201</v>
      </c>
      <c r="C268" s="15" t="s">
        <v>5</v>
      </c>
      <c r="D268" s="17">
        <v>0</v>
      </c>
      <c r="E268" s="14" t="str" cm="1">
        <f t="array" ref="E268">_xlfn.IFS(D268&gt;0,"Client", D268=0,"User")</f>
        <v>User</v>
      </c>
    </row>
    <row r="269" spans="1:5" x14ac:dyDescent="0.25">
      <c r="A269" s="15">
        <v>268</v>
      </c>
      <c r="B269" s="20">
        <v>44109.273703703686</v>
      </c>
      <c r="C269" s="15" t="s">
        <v>5</v>
      </c>
      <c r="D269" s="17">
        <v>4.9298460732310536</v>
      </c>
      <c r="E269" s="14" t="str" cm="1">
        <f t="array" ref="E269">_xlfn.IFS(D269&gt;0,"Client", D269=0,"User")</f>
        <v>Client</v>
      </c>
    </row>
    <row r="270" spans="1:5" x14ac:dyDescent="0.25">
      <c r="A270" s="15">
        <v>269</v>
      </c>
      <c r="B270" s="20">
        <v>44109.274791666649</v>
      </c>
      <c r="C270" s="15" t="s">
        <v>5</v>
      </c>
      <c r="D270" s="17">
        <v>4.2238441221725314</v>
      </c>
      <c r="E270" s="14" t="str" cm="1">
        <f t="array" ref="E270">_xlfn.IFS(D270&gt;0,"Client", D270=0,"User")</f>
        <v>Client</v>
      </c>
    </row>
    <row r="271" spans="1:5" x14ac:dyDescent="0.25">
      <c r="A271" s="15">
        <v>270</v>
      </c>
      <c r="B271" s="20">
        <v>44109.275775462942</v>
      </c>
      <c r="C271" s="15" t="s">
        <v>4</v>
      </c>
      <c r="D271" s="17">
        <v>0</v>
      </c>
      <c r="E271" s="14" t="str" cm="1">
        <f t="array" ref="E271">_xlfn.IFS(D271&gt;0,"Client", D271=0,"User")</f>
        <v>User</v>
      </c>
    </row>
    <row r="272" spans="1:5" x14ac:dyDescent="0.25">
      <c r="A272" s="15">
        <v>271</v>
      </c>
      <c r="B272" s="20">
        <v>44109.276967592574</v>
      </c>
      <c r="C272" s="15" t="s">
        <v>5</v>
      </c>
      <c r="D272" s="17">
        <v>0</v>
      </c>
      <c r="E272" s="14" t="str" cm="1">
        <f t="array" ref="E272">_xlfn.IFS(D272&gt;0,"Client", D272=0,"User")</f>
        <v>User</v>
      </c>
    </row>
    <row r="273" spans="1:5" x14ac:dyDescent="0.25">
      <c r="A273" s="15">
        <v>272</v>
      </c>
      <c r="B273" s="20">
        <v>44109.278298611091</v>
      </c>
      <c r="C273" s="15" t="s">
        <v>5</v>
      </c>
      <c r="D273" s="17">
        <v>0</v>
      </c>
      <c r="E273" s="14" t="str" cm="1">
        <f t="array" ref="E273">_xlfn.IFS(D273&gt;0,"Client", D273=0,"User")</f>
        <v>User</v>
      </c>
    </row>
    <row r="274" spans="1:5" x14ac:dyDescent="0.25">
      <c r="A274" s="15">
        <v>273</v>
      </c>
      <c r="B274" s="20">
        <v>44109.279178240722</v>
      </c>
      <c r="C274" s="15" t="s">
        <v>4</v>
      </c>
      <c r="D274" s="17">
        <v>0</v>
      </c>
      <c r="E274" s="14" t="str" cm="1">
        <f t="array" ref="E274">_xlfn.IFS(D274&gt;0,"Client", D274=0,"User")</f>
        <v>User</v>
      </c>
    </row>
    <row r="275" spans="1:5" x14ac:dyDescent="0.25">
      <c r="A275" s="15">
        <v>274</v>
      </c>
      <c r="B275" s="20">
        <v>44109.280069444423</v>
      </c>
      <c r="C275" s="15" t="s">
        <v>5</v>
      </c>
      <c r="D275" s="17">
        <v>4.5200681068815269</v>
      </c>
      <c r="E275" s="14" t="str" cm="1">
        <f t="array" ref="E275">_xlfn.IFS(D275&gt;0,"Client", D275=0,"User")</f>
        <v>Client</v>
      </c>
    </row>
    <row r="276" spans="1:5" x14ac:dyDescent="0.25">
      <c r="A276" s="15">
        <v>275</v>
      </c>
      <c r="B276" s="20">
        <v>44109.280532407385</v>
      </c>
      <c r="C276" s="15" t="s">
        <v>4</v>
      </c>
      <c r="D276" s="17">
        <v>0</v>
      </c>
      <c r="E276" s="14" t="str" cm="1">
        <f t="array" ref="E276">_xlfn.IFS(D276&gt;0,"Client", D276=0,"User")</f>
        <v>User</v>
      </c>
    </row>
    <row r="277" spans="1:5" x14ac:dyDescent="0.25">
      <c r="A277" s="15">
        <v>276</v>
      </c>
      <c r="B277" s="20">
        <v>44109.281006944424</v>
      </c>
      <c r="C277" s="15" t="s">
        <v>5</v>
      </c>
      <c r="D277" s="17">
        <v>5.225378757170227</v>
      </c>
      <c r="E277" s="14" t="str" cm="1">
        <f t="array" ref="E277">_xlfn.IFS(D277&gt;0,"Client", D277=0,"User")</f>
        <v>Client</v>
      </c>
    </row>
    <row r="278" spans="1:5" x14ac:dyDescent="0.25">
      <c r="A278" s="15">
        <v>277</v>
      </c>
      <c r="B278" s="20">
        <v>44109.281909722202</v>
      </c>
      <c r="C278" s="15" t="s">
        <v>4</v>
      </c>
      <c r="D278" s="17">
        <v>5.2427871967271162</v>
      </c>
      <c r="E278" s="14" t="str" cm="1">
        <f t="array" ref="E278">_xlfn.IFS(D278&gt;0,"Client", D278=0,"User")</f>
        <v>Client</v>
      </c>
    </row>
    <row r="279" spans="1:5" x14ac:dyDescent="0.25">
      <c r="A279" s="15">
        <v>278</v>
      </c>
      <c r="B279" s="20">
        <v>44109.282418981464</v>
      </c>
      <c r="C279" s="15" t="s">
        <v>4</v>
      </c>
      <c r="D279" s="17">
        <v>0</v>
      </c>
      <c r="E279" s="14" t="str" cm="1">
        <f t="array" ref="E279">_xlfn.IFS(D279&gt;0,"Client", D279=0,"User")</f>
        <v>User</v>
      </c>
    </row>
    <row r="280" spans="1:5" x14ac:dyDescent="0.25">
      <c r="A280" s="15">
        <v>279</v>
      </c>
      <c r="B280" s="20">
        <v>44109.283576388872</v>
      </c>
      <c r="C280" s="15" t="s">
        <v>5</v>
      </c>
      <c r="D280" s="17">
        <v>2.8015645858414118</v>
      </c>
      <c r="E280" s="14" t="str" cm="1">
        <f t="array" ref="E280">_xlfn.IFS(D280&gt;0,"Client", D280=0,"User")</f>
        <v>Client</v>
      </c>
    </row>
    <row r="281" spans="1:5" x14ac:dyDescent="0.25">
      <c r="A281" s="15">
        <v>280</v>
      </c>
      <c r="B281" s="20">
        <v>44109.28489583332</v>
      </c>
      <c r="C281" s="15" t="s">
        <v>4</v>
      </c>
      <c r="D281" s="17">
        <v>0</v>
      </c>
      <c r="E281" s="14" t="str" cm="1">
        <f t="array" ref="E281">_xlfn.IFS(D281&gt;0,"Client", D281=0,"User")</f>
        <v>User</v>
      </c>
    </row>
    <row r="282" spans="1:5" x14ac:dyDescent="0.25">
      <c r="A282" s="15">
        <v>281</v>
      </c>
      <c r="B282" s="20">
        <v>44109.28516203702</v>
      </c>
      <c r="C282" s="15" t="s">
        <v>5</v>
      </c>
      <c r="D282" s="17">
        <v>5.0910430079795663</v>
      </c>
      <c r="E282" s="14" t="str" cm="1">
        <f t="array" ref="E282">_xlfn.IFS(D282&gt;0,"Client", D282=0,"User")</f>
        <v>Client</v>
      </c>
    </row>
    <row r="283" spans="1:5" x14ac:dyDescent="0.25">
      <c r="A283" s="15">
        <v>282</v>
      </c>
      <c r="B283" s="20">
        <v>44109.285902777759</v>
      </c>
      <c r="C283" s="15" t="s">
        <v>5</v>
      </c>
      <c r="D283" s="17">
        <v>4.204685916526361</v>
      </c>
      <c r="E283" s="14" t="str" cm="1">
        <f t="array" ref="E283">_xlfn.IFS(D283&gt;0,"Client", D283=0,"User")</f>
        <v>Client</v>
      </c>
    </row>
    <row r="284" spans="1:5" x14ac:dyDescent="0.25">
      <c r="A284" s="15">
        <v>283</v>
      </c>
      <c r="B284" s="20">
        <v>44109.287025462945</v>
      </c>
      <c r="C284" s="15" t="s">
        <v>5</v>
      </c>
      <c r="D284" s="17">
        <v>0</v>
      </c>
      <c r="E284" s="14" t="str" cm="1">
        <f t="array" ref="E284">_xlfn.IFS(D284&gt;0,"Client", D284=0,"User")</f>
        <v>User</v>
      </c>
    </row>
    <row r="285" spans="1:5" x14ac:dyDescent="0.25">
      <c r="A285" s="15">
        <v>284</v>
      </c>
      <c r="B285" s="20">
        <v>44109.287696759238</v>
      </c>
      <c r="C285" s="15" t="s">
        <v>5</v>
      </c>
      <c r="D285" s="17">
        <v>0</v>
      </c>
      <c r="E285" s="14" t="str" cm="1">
        <f t="array" ref="E285">_xlfn.IFS(D285&gt;0,"Client", D285=0,"User")</f>
        <v>User</v>
      </c>
    </row>
    <row r="286" spans="1:5" x14ac:dyDescent="0.25">
      <c r="A286" s="15">
        <v>285</v>
      </c>
      <c r="B286" s="20">
        <v>44109.288819444424</v>
      </c>
      <c r="C286" s="15" t="s">
        <v>5</v>
      </c>
      <c r="D286" s="17">
        <v>0</v>
      </c>
      <c r="E286" s="14" t="str" cm="1">
        <f t="array" ref="E286">_xlfn.IFS(D286&gt;0,"Client", D286=0,"User")</f>
        <v>User</v>
      </c>
    </row>
    <row r="287" spans="1:5" x14ac:dyDescent="0.25">
      <c r="A287" s="15">
        <v>286</v>
      </c>
      <c r="B287" s="20">
        <v>44109.289490740717</v>
      </c>
      <c r="C287" s="15" t="s">
        <v>4</v>
      </c>
      <c r="D287" s="17">
        <v>0</v>
      </c>
      <c r="E287" s="14" t="str" cm="1">
        <f t="array" ref="E287">_xlfn.IFS(D287&gt;0,"Client", D287=0,"User")</f>
        <v>User</v>
      </c>
    </row>
    <row r="288" spans="1:5" x14ac:dyDescent="0.25">
      <c r="A288" s="15">
        <v>287</v>
      </c>
      <c r="B288" s="20">
        <v>44109.289976851825</v>
      </c>
      <c r="C288" s="15" t="s">
        <v>4</v>
      </c>
      <c r="D288" s="17">
        <v>0</v>
      </c>
      <c r="E288" s="14" t="str" cm="1">
        <f t="array" ref="E288">_xlfn.IFS(D288&gt;0,"Client", D288=0,"User")</f>
        <v>User</v>
      </c>
    </row>
    <row r="289" spans="1:5" x14ac:dyDescent="0.25">
      <c r="A289" s="15">
        <v>288</v>
      </c>
      <c r="B289" s="20">
        <v>44109.291226851827</v>
      </c>
      <c r="C289" s="15" t="s">
        <v>5</v>
      </c>
      <c r="D289" s="17">
        <v>4.1530451953853955</v>
      </c>
      <c r="E289" s="14" t="str" cm="1">
        <f t="array" ref="E289">_xlfn.IFS(D289&gt;0,"Client", D289=0,"User")</f>
        <v>Client</v>
      </c>
    </row>
    <row r="290" spans="1:5" x14ac:dyDescent="0.25">
      <c r="A290" s="15">
        <v>289</v>
      </c>
      <c r="B290" s="20">
        <v>44109.292361111089</v>
      </c>
      <c r="C290" s="15" t="s">
        <v>5</v>
      </c>
      <c r="D290" s="17">
        <v>0</v>
      </c>
      <c r="E290" s="14" t="str" cm="1">
        <f t="array" ref="E290">_xlfn.IFS(D290&gt;0,"Client", D290=0,"User")</f>
        <v>User</v>
      </c>
    </row>
    <row r="291" spans="1:5" x14ac:dyDescent="0.25">
      <c r="A291" s="15">
        <v>290</v>
      </c>
      <c r="B291" s="20">
        <v>44109.293055555536</v>
      </c>
      <c r="C291" s="15" t="s">
        <v>4</v>
      </c>
      <c r="D291" s="17">
        <v>0</v>
      </c>
      <c r="E291" s="14" t="str" cm="1">
        <f t="array" ref="E291">_xlfn.IFS(D291&gt;0,"Client", D291=0,"User")</f>
        <v>User</v>
      </c>
    </row>
    <row r="292" spans="1:5" x14ac:dyDescent="0.25">
      <c r="A292" s="15">
        <v>291</v>
      </c>
      <c r="B292" s="20">
        <v>44109.293888888868</v>
      </c>
      <c r="C292" s="15" t="s">
        <v>4</v>
      </c>
      <c r="D292" s="17">
        <v>0</v>
      </c>
      <c r="E292" s="14" t="str" cm="1">
        <f t="array" ref="E292">_xlfn.IFS(D292&gt;0,"Client", D292=0,"User")</f>
        <v>User</v>
      </c>
    </row>
    <row r="293" spans="1:5" x14ac:dyDescent="0.25">
      <c r="A293" s="15">
        <v>292</v>
      </c>
      <c r="B293" s="20">
        <v>44109.294918981461</v>
      </c>
      <c r="C293" s="15" t="s">
        <v>4</v>
      </c>
      <c r="D293" s="17">
        <v>5.1972596793911308</v>
      </c>
      <c r="E293" s="14" t="str" cm="1">
        <f t="array" ref="E293">_xlfn.IFS(D293&gt;0,"Client", D293=0,"User")</f>
        <v>Client</v>
      </c>
    </row>
    <row r="294" spans="1:5" x14ac:dyDescent="0.25">
      <c r="A294" s="15">
        <v>293</v>
      </c>
      <c r="B294" s="20">
        <v>44109.2960185185</v>
      </c>
      <c r="C294" s="15" t="s">
        <v>5</v>
      </c>
      <c r="D294" s="17">
        <v>0</v>
      </c>
      <c r="E294" s="14" t="str" cm="1">
        <f t="array" ref="E294">_xlfn.IFS(D294&gt;0,"Client", D294=0,"User")</f>
        <v>User</v>
      </c>
    </row>
    <row r="295" spans="1:5" x14ac:dyDescent="0.25">
      <c r="A295" s="15">
        <v>294</v>
      </c>
      <c r="B295" s="20">
        <v>44109.296527777762</v>
      </c>
      <c r="C295" s="15" t="s">
        <v>4</v>
      </c>
      <c r="D295" s="17">
        <v>4.6030810415046082</v>
      </c>
      <c r="E295" s="14" t="str" cm="1">
        <f t="array" ref="E295">_xlfn.IFS(D295&gt;0,"Client", D295=0,"User")</f>
        <v>Client</v>
      </c>
    </row>
    <row r="296" spans="1:5" x14ac:dyDescent="0.25">
      <c r="A296" s="15">
        <v>295</v>
      </c>
      <c r="B296" s="20">
        <v>44109.29701388887</v>
      </c>
      <c r="C296" s="15" t="s">
        <v>4</v>
      </c>
      <c r="D296" s="17">
        <v>0</v>
      </c>
      <c r="E296" s="14" t="str" cm="1">
        <f t="array" ref="E296">_xlfn.IFS(D296&gt;0,"Client", D296=0,"User")</f>
        <v>User</v>
      </c>
    </row>
    <row r="297" spans="1:5" x14ac:dyDescent="0.25">
      <c r="A297" s="15">
        <v>296</v>
      </c>
      <c r="B297" s="20">
        <v>44109.297361111094</v>
      </c>
      <c r="C297" s="15" t="s">
        <v>5</v>
      </c>
      <c r="D297" s="17">
        <v>0</v>
      </c>
      <c r="E297" s="14" t="str" cm="1">
        <f t="array" ref="E297">_xlfn.IFS(D297&gt;0,"Client", D297=0,"User")</f>
        <v>User</v>
      </c>
    </row>
    <row r="298" spans="1:5" x14ac:dyDescent="0.25">
      <c r="A298" s="15">
        <v>297</v>
      </c>
      <c r="B298" s="20">
        <v>44109.298495370356</v>
      </c>
      <c r="C298" s="15" t="s">
        <v>5</v>
      </c>
      <c r="D298" s="17">
        <v>0</v>
      </c>
      <c r="E298" s="14" t="str" cm="1">
        <f t="array" ref="E298">_xlfn.IFS(D298&gt;0,"Client", D298=0,"User")</f>
        <v>User</v>
      </c>
    </row>
    <row r="299" spans="1:5" x14ac:dyDescent="0.25">
      <c r="A299" s="15">
        <v>298</v>
      </c>
      <c r="B299" s="20">
        <v>44109.299074074057</v>
      </c>
      <c r="C299" s="15" t="s">
        <v>4</v>
      </c>
      <c r="D299" s="17">
        <v>0</v>
      </c>
      <c r="E299" s="14" t="str" cm="1">
        <f t="array" ref="E299">_xlfn.IFS(D299&gt;0,"Client", D299=0,"User")</f>
        <v>User</v>
      </c>
    </row>
    <row r="300" spans="1:5" x14ac:dyDescent="0.25">
      <c r="A300" s="15">
        <v>299</v>
      </c>
      <c r="B300" s="20">
        <v>44109.300196759243</v>
      </c>
      <c r="C300" s="15" t="s">
        <v>5</v>
      </c>
      <c r="D300" s="17">
        <v>0</v>
      </c>
      <c r="E300" s="14" t="str" cm="1">
        <f t="array" ref="E300">_xlfn.IFS(D300&gt;0,"Client", D300=0,"User")</f>
        <v>User</v>
      </c>
    </row>
    <row r="301" spans="1:5" x14ac:dyDescent="0.25">
      <c r="A301" s="15">
        <v>300</v>
      </c>
      <c r="B301" s="20">
        <v>44109.300949074059</v>
      </c>
      <c r="C301" s="15" t="s">
        <v>5</v>
      </c>
      <c r="D301" s="17">
        <v>3.7454727738905635</v>
      </c>
      <c r="E301" s="14" t="str" cm="1">
        <f t="array" ref="E301">_xlfn.IFS(D301&gt;0,"Client", D301=0,"User")</f>
        <v>Client</v>
      </c>
    </row>
    <row r="302" spans="1:5" x14ac:dyDescent="0.25">
      <c r="A302" s="15">
        <v>301</v>
      </c>
      <c r="B302" s="20">
        <v>44109.302222222206</v>
      </c>
      <c r="C302" s="15" t="s">
        <v>5</v>
      </c>
      <c r="D302" s="17">
        <v>0</v>
      </c>
      <c r="E302" s="14" t="str" cm="1">
        <f t="array" ref="E302">_xlfn.IFS(D302&gt;0,"Client", D302=0,"User")</f>
        <v>User</v>
      </c>
    </row>
    <row r="303" spans="1:5" x14ac:dyDescent="0.25">
      <c r="A303" s="15">
        <v>302</v>
      </c>
      <c r="B303" s="20">
        <v>44109.302800925907</v>
      </c>
      <c r="C303" s="15" t="s">
        <v>4</v>
      </c>
      <c r="D303" s="17">
        <v>0</v>
      </c>
      <c r="E303" s="14" t="str" cm="1">
        <f t="array" ref="E303">_xlfn.IFS(D303&gt;0,"Client", D303=0,"User")</f>
        <v>User</v>
      </c>
    </row>
    <row r="304" spans="1:5" x14ac:dyDescent="0.25">
      <c r="A304" s="15">
        <v>303</v>
      </c>
      <c r="B304" s="20">
        <v>44109.3035185185</v>
      </c>
      <c r="C304" s="15" t="s">
        <v>4</v>
      </c>
      <c r="D304" s="17">
        <v>5.4881321076025502</v>
      </c>
      <c r="E304" s="14" t="str" cm="1">
        <f t="array" ref="E304">_xlfn.IFS(D304&gt;0,"Client", D304=0,"User")</f>
        <v>Client</v>
      </c>
    </row>
    <row r="305" spans="1:5" x14ac:dyDescent="0.25">
      <c r="A305" s="15">
        <v>304</v>
      </c>
      <c r="B305" s="20">
        <v>44109.303981481462</v>
      </c>
      <c r="C305" s="15" t="s">
        <v>5</v>
      </c>
      <c r="D305" s="17">
        <v>4.3365976896788636</v>
      </c>
      <c r="E305" s="14" t="str" cm="1">
        <f t="array" ref="E305">_xlfn.IFS(D305&gt;0,"Client", D305=0,"User")</f>
        <v>Client</v>
      </c>
    </row>
    <row r="306" spans="1:5" x14ac:dyDescent="0.25">
      <c r="A306" s="15">
        <v>305</v>
      </c>
      <c r="B306" s="20">
        <v>44109.305370370348</v>
      </c>
      <c r="C306" s="15" t="s">
        <v>4</v>
      </c>
      <c r="D306" s="17">
        <v>5.0850780008535539</v>
      </c>
      <c r="E306" s="14" t="str" cm="1">
        <f t="array" ref="E306">_xlfn.IFS(D306&gt;0,"Client", D306=0,"User")</f>
        <v>Client</v>
      </c>
    </row>
    <row r="307" spans="1:5" x14ac:dyDescent="0.25">
      <c r="A307" s="15">
        <v>306</v>
      </c>
      <c r="B307" s="20">
        <v>44109.306030092572</v>
      </c>
      <c r="C307" s="15" t="s">
        <v>5</v>
      </c>
      <c r="D307" s="17">
        <v>0</v>
      </c>
      <c r="E307" s="14" t="str" cm="1">
        <f t="array" ref="E307">_xlfn.IFS(D307&gt;0,"Client", D307=0,"User")</f>
        <v>User</v>
      </c>
    </row>
    <row r="308" spans="1:5" x14ac:dyDescent="0.25">
      <c r="A308" s="15">
        <v>307</v>
      </c>
      <c r="B308" s="20">
        <v>44109.307094907388</v>
      </c>
      <c r="C308" s="15" t="s">
        <v>4</v>
      </c>
      <c r="D308" s="17">
        <v>0</v>
      </c>
      <c r="E308" s="14" t="str" cm="1">
        <f t="array" ref="E308">_xlfn.IFS(D308&gt;0,"Client", D308=0,"User")</f>
        <v>User</v>
      </c>
    </row>
    <row r="309" spans="1:5" x14ac:dyDescent="0.25">
      <c r="A309" s="15">
        <v>308</v>
      </c>
      <c r="B309" s="20">
        <v>44109.308171296274</v>
      </c>
      <c r="C309" s="15" t="s">
        <v>5</v>
      </c>
      <c r="D309" s="17">
        <v>2.4969467562205234</v>
      </c>
      <c r="E309" s="14" t="str" cm="1">
        <f t="array" ref="E309">_xlfn.IFS(D309&gt;0,"Client", D309=0,"User")</f>
        <v>Client</v>
      </c>
    </row>
    <row r="310" spans="1:5" x14ac:dyDescent="0.25">
      <c r="A310" s="15">
        <v>309</v>
      </c>
      <c r="B310" s="20">
        <v>44109.308888888867</v>
      </c>
      <c r="C310" s="15" t="s">
        <v>4</v>
      </c>
      <c r="D310" s="17">
        <v>0</v>
      </c>
      <c r="E310" s="14" t="str" cm="1">
        <f t="array" ref="E310">_xlfn.IFS(D310&gt;0,"Client", D310=0,"User")</f>
        <v>User</v>
      </c>
    </row>
    <row r="311" spans="1:5" x14ac:dyDescent="0.25">
      <c r="A311" s="15">
        <v>310</v>
      </c>
      <c r="B311" s="20">
        <v>44109.309756944422</v>
      </c>
      <c r="C311" s="15" t="s">
        <v>5</v>
      </c>
      <c r="D311" s="17">
        <v>4.1918226700798291</v>
      </c>
      <c r="E311" s="14" t="str" cm="1">
        <f t="array" ref="E311">_xlfn.IFS(D311&gt;0,"Client", D311=0,"User")</f>
        <v>Client</v>
      </c>
    </row>
    <row r="312" spans="1:5" x14ac:dyDescent="0.25">
      <c r="A312" s="15">
        <v>311</v>
      </c>
      <c r="B312" s="20">
        <v>44109.310902777754</v>
      </c>
      <c r="C312" s="15" t="s">
        <v>5</v>
      </c>
      <c r="D312" s="17">
        <v>0</v>
      </c>
      <c r="E312" s="14" t="str" cm="1">
        <f t="array" ref="E312">_xlfn.IFS(D312&gt;0,"Client", D312=0,"User")</f>
        <v>User</v>
      </c>
    </row>
    <row r="313" spans="1:5" x14ac:dyDescent="0.25">
      <c r="A313" s="15">
        <v>312</v>
      </c>
      <c r="B313" s="20">
        <v>44109.312037037016</v>
      </c>
      <c r="C313" s="15" t="s">
        <v>4</v>
      </c>
      <c r="D313" s="17">
        <v>0</v>
      </c>
      <c r="E313" s="14" t="str" cm="1">
        <f t="array" ref="E313">_xlfn.IFS(D313&gt;0,"Client", D313=0,"User")</f>
        <v>User</v>
      </c>
    </row>
    <row r="314" spans="1:5" x14ac:dyDescent="0.25">
      <c r="A314" s="15">
        <v>313</v>
      </c>
      <c r="B314" s="20">
        <v>44109.31232638887</v>
      </c>
      <c r="C314" s="15" t="s">
        <v>5</v>
      </c>
      <c r="D314" s="17">
        <v>0</v>
      </c>
      <c r="E314" s="14" t="str" cm="1">
        <f t="array" ref="E314">_xlfn.IFS(D314&gt;0,"Client", D314=0,"User")</f>
        <v>User</v>
      </c>
    </row>
    <row r="315" spans="1:5" x14ac:dyDescent="0.25">
      <c r="A315" s="15">
        <v>314</v>
      </c>
      <c r="B315" s="20">
        <v>44109.313229166648</v>
      </c>
      <c r="C315" s="15" t="s">
        <v>5</v>
      </c>
      <c r="D315" s="17">
        <v>4.3083273449635104</v>
      </c>
      <c r="E315" s="14" t="str" cm="1">
        <f t="array" ref="E315">_xlfn.IFS(D315&gt;0,"Client", D315=0,"User")</f>
        <v>Client</v>
      </c>
    </row>
    <row r="316" spans="1:5" x14ac:dyDescent="0.25">
      <c r="A316" s="15">
        <v>315</v>
      </c>
      <c r="B316" s="20">
        <v>44109.314594907388</v>
      </c>
      <c r="C316" s="15" t="s">
        <v>4</v>
      </c>
      <c r="D316" s="17">
        <v>0</v>
      </c>
      <c r="E316" s="14" t="str" cm="1">
        <f t="array" ref="E316">_xlfn.IFS(D316&gt;0,"Client", D316=0,"User")</f>
        <v>User</v>
      </c>
    </row>
    <row r="317" spans="1:5" x14ac:dyDescent="0.25">
      <c r="A317" s="15">
        <v>316</v>
      </c>
      <c r="B317" s="20">
        <v>44109.315254629611</v>
      </c>
      <c r="C317" s="15" t="s">
        <v>5</v>
      </c>
      <c r="D317" s="17">
        <v>0</v>
      </c>
      <c r="E317" s="14" t="str" cm="1">
        <f t="array" ref="E317">_xlfn.IFS(D317&gt;0,"Client", D317=0,"User")</f>
        <v>User</v>
      </c>
    </row>
    <row r="318" spans="1:5" x14ac:dyDescent="0.25">
      <c r="A318" s="15">
        <v>317</v>
      </c>
      <c r="B318" s="20">
        <v>44109.315567129612</v>
      </c>
      <c r="C318" s="15" t="s">
        <v>4</v>
      </c>
      <c r="D318" s="17">
        <v>5.0206632607646142</v>
      </c>
      <c r="E318" s="14" t="str" cm="1">
        <f t="array" ref="E318">_xlfn.IFS(D318&gt;0,"Client", D318=0,"User")</f>
        <v>Client</v>
      </c>
    </row>
    <row r="319" spans="1:5" x14ac:dyDescent="0.25">
      <c r="A319" s="15">
        <v>318</v>
      </c>
      <c r="B319" s="20">
        <v>44109.316527777759</v>
      </c>
      <c r="C319" s="15" t="s">
        <v>4</v>
      </c>
      <c r="D319" s="17">
        <v>0</v>
      </c>
      <c r="E319" s="14" t="str" cm="1">
        <f t="array" ref="E319">_xlfn.IFS(D319&gt;0,"Client", D319=0,"User")</f>
        <v>User</v>
      </c>
    </row>
    <row r="320" spans="1:5" x14ac:dyDescent="0.25">
      <c r="A320" s="15">
        <v>319</v>
      </c>
      <c r="B320" s="20">
        <v>44109.316840277759</v>
      </c>
      <c r="C320" s="15" t="s">
        <v>5</v>
      </c>
      <c r="D320" s="17">
        <v>0</v>
      </c>
      <c r="E320" s="14" t="str" cm="1">
        <f t="array" ref="E320">_xlfn.IFS(D320&gt;0,"Client", D320=0,"User")</f>
        <v>User</v>
      </c>
    </row>
    <row r="321" spans="1:5" x14ac:dyDescent="0.25">
      <c r="A321" s="15">
        <v>320</v>
      </c>
      <c r="B321" s="20">
        <v>44109.317256944429</v>
      </c>
      <c r="C321" s="15" t="s">
        <v>5</v>
      </c>
      <c r="D321" s="17">
        <v>4.8432594144557388</v>
      </c>
      <c r="E321" s="14" t="str" cm="1">
        <f t="array" ref="E321">_xlfn.IFS(D321&gt;0,"Client", D321=0,"User")</f>
        <v>Client</v>
      </c>
    </row>
    <row r="322" spans="1:5" x14ac:dyDescent="0.25">
      <c r="A322" s="15">
        <v>321</v>
      </c>
      <c r="B322" s="20">
        <v>44109.318113425907</v>
      </c>
      <c r="C322" s="15" t="s">
        <v>5</v>
      </c>
      <c r="D322" s="17">
        <v>4.1966000531347172</v>
      </c>
      <c r="E322" s="14" t="str" cm="1">
        <f t="array" ref="E322">_xlfn.IFS(D322&gt;0,"Client", D322=0,"User")</f>
        <v>Client</v>
      </c>
    </row>
    <row r="323" spans="1:5" x14ac:dyDescent="0.25">
      <c r="A323" s="15">
        <v>322</v>
      </c>
      <c r="B323" s="20">
        <v>44109.319374999977</v>
      </c>
      <c r="C323" s="15" t="s">
        <v>5</v>
      </c>
      <c r="D323" s="17">
        <v>0</v>
      </c>
      <c r="E323" s="14" t="str" cm="1">
        <f t="array" ref="E323">_xlfn.IFS(D323&gt;0,"Client", D323=0,"User")</f>
        <v>User</v>
      </c>
    </row>
    <row r="324" spans="1:5" x14ac:dyDescent="0.25">
      <c r="A324" s="15">
        <v>323</v>
      </c>
      <c r="B324" s="20">
        <v>44109.319699074054</v>
      </c>
      <c r="C324" s="15" t="s">
        <v>5</v>
      </c>
      <c r="D324" s="17">
        <v>0</v>
      </c>
      <c r="E324" s="14" t="str" cm="1">
        <f t="array" ref="E324">_xlfn.IFS(D324&gt;0,"Client", D324=0,"User")</f>
        <v>User</v>
      </c>
    </row>
    <row r="325" spans="1:5" x14ac:dyDescent="0.25">
      <c r="A325" s="15">
        <v>324</v>
      </c>
      <c r="B325" s="20">
        <v>44109.320057870347</v>
      </c>
      <c r="C325" s="15" t="s">
        <v>4</v>
      </c>
      <c r="D325" s="17">
        <v>5.4337724223545694</v>
      </c>
      <c r="E325" s="14" t="str" cm="1">
        <f t="array" ref="E325">_xlfn.IFS(D325&gt;0,"Client", D325=0,"User")</f>
        <v>Client</v>
      </c>
    </row>
    <row r="326" spans="1:5" x14ac:dyDescent="0.25">
      <c r="A326" s="15">
        <v>325</v>
      </c>
      <c r="B326" s="20">
        <v>44109.320405092571</v>
      </c>
      <c r="C326" s="15" t="s">
        <v>4</v>
      </c>
      <c r="D326" s="17">
        <v>4.9267800744858645</v>
      </c>
      <c r="E326" s="14" t="str" cm="1">
        <f t="array" ref="E326">_xlfn.IFS(D326&gt;0,"Client", D326=0,"User")</f>
        <v>Client</v>
      </c>
    </row>
    <row r="327" spans="1:5" x14ac:dyDescent="0.25">
      <c r="A327" s="15">
        <v>326</v>
      </c>
      <c r="B327" s="20">
        <v>44109.321099537017</v>
      </c>
      <c r="C327" s="15" t="s">
        <v>5</v>
      </c>
      <c r="D327" s="17">
        <v>0</v>
      </c>
      <c r="E327" s="14" t="str" cm="1">
        <f t="array" ref="E327">_xlfn.IFS(D327&gt;0,"Client", D327=0,"User")</f>
        <v>User</v>
      </c>
    </row>
    <row r="328" spans="1:5" x14ac:dyDescent="0.25">
      <c r="A328" s="15">
        <v>327</v>
      </c>
      <c r="B328" s="20">
        <v>44109.32218749998</v>
      </c>
      <c r="C328" s="15" t="s">
        <v>5</v>
      </c>
      <c r="D328" s="17">
        <v>0</v>
      </c>
      <c r="E328" s="14" t="str" cm="1">
        <f t="array" ref="E328">_xlfn.IFS(D328&gt;0,"Client", D328=0,"User")</f>
        <v>User</v>
      </c>
    </row>
    <row r="329" spans="1:5" x14ac:dyDescent="0.25">
      <c r="A329" s="15">
        <v>328</v>
      </c>
      <c r="B329" s="20">
        <v>44109.323368055535</v>
      </c>
      <c r="C329" s="15" t="s">
        <v>5</v>
      </c>
      <c r="D329" s="17">
        <v>0</v>
      </c>
      <c r="E329" s="14" t="str" cm="1">
        <f t="array" ref="E329">_xlfn.IFS(D329&gt;0,"Client", D329=0,"User")</f>
        <v>User</v>
      </c>
    </row>
    <row r="330" spans="1:5" x14ac:dyDescent="0.25">
      <c r="A330" s="15">
        <v>329</v>
      </c>
      <c r="B330" s="20">
        <v>44109.324016203682</v>
      </c>
      <c r="C330" s="15" t="s">
        <v>5</v>
      </c>
      <c r="D330" s="17">
        <v>0</v>
      </c>
      <c r="E330" s="14" t="str" cm="1">
        <f t="array" ref="E330">_xlfn.IFS(D330&gt;0,"Client", D330=0,"User")</f>
        <v>User</v>
      </c>
    </row>
    <row r="331" spans="1:5" x14ac:dyDescent="0.25">
      <c r="A331" s="15">
        <v>330</v>
      </c>
      <c r="B331" s="20">
        <v>44109.324444444421</v>
      </c>
      <c r="C331" s="15" t="s">
        <v>4</v>
      </c>
      <c r="D331" s="17">
        <v>0</v>
      </c>
      <c r="E331" s="14" t="str" cm="1">
        <f t="array" ref="E331">_xlfn.IFS(D331&gt;0,"Client", D331=0,"User")</f>
        <v>User</v>
      </c>
    </row>
    <row r="332" spans="1:5" x14ac:dyDescent="0.25">
      <c r="A332" s="15">
        <v>331</v>
      </c>
      <c r="B332" s="20">
        <v>44109.324953703683</v>
      </c>
      <c r="C332" s="15" t="s">
        <v>5</v>
      </c>
      <c r="D332" s="17">
        <v>0</v>
      </c>
      <c r="E332" s="14" t="str" cm="1">
        <f t="array" ref="E332">_xlfn.IFS(D332&gt;0,"Client", D332=0,"User")</f>
        <v>User</v>
      </c>
    </row>
    <row r="333" spans="1:5" x14ac:dyDescent="0.25">
      <c r="A333" s="15">
        <v>332</v>
      </c>
      <c r="B333" s="20">
        <v>44109.325740740722</v>
      </c>
      <c r="C333" s="15" t="s">
        <v>4</v>
      </c>
      <c r="D333" s="17">
        <v>5.3977443030485315</v>
      </c>
      <c r="E333" s="14" t="str" cm="1">
        <f t="array" ref="E333">_xlfn.IFS(D333&gt;0,"Client", D333=0,"User")</f>
        <v>Client</v>
      </c>
    </row>
    <row r="334" spans="1:5" x14ac:dyDescent="0.25">
      <c r="A334" s="15">
        <v>333</v>
      </c>
      <c r="B334" s="20">
        <v>44109.326319444423</v>
      </c>
      <c r="C334" s="15" t="s">
        <v>5</v>
      </c>
      <c r="D334" s="17">
        <v>0</v>
      </c>
      <c r="E334" s="14" t="str" cm="1">
        <f t="array" ref="E334">_xlfn.IFS(D334&gt;0,"Client", D334=0,"User")</f>
        <v>User</v>
      </c>
    </row>
    <row r="335" spans="1:5" x14ac:dyDescent="0.25">
      <c r="A335" s="15">
        <v>334</v>
      </c>
      <c r="B335" s="20">
        <v>44109.327673611086</v>
      </c>
      <c r="C335" s="15" t="s">
        <v>5</v>
      </c>
      <c r="D335" s="17">
        <v>0</v>
      </c>
      <c r="E335" s="14" t="str" cm="1">
        <f t="array" ref="E335">_xlfn.IFS(D335&gt;0,"Client", D335=0,"User")</f>
        <v>User</v>
      </c>
    </row>
    <row r="336" spans="1:5" x14ac:dyDescent="0.25">
      <c r="A336" s="15">
        <v>335</v>
      </c>
      <c r="B336" s="20">
        <v>44109.328784722195</v>
      </c>
      <c r="C336" s="15" t="s">
        <v>5</v>
      </c>
      <c r="D336" s="17">
        <v>0</v>
      </c>
      <c r="E336" s="14" t="str" cm="1">
        <f t="array" ref="E336">_xlfn.IFS(D336&gt;0,"Client", D336=0,"User")</f>
        <v>User</v>
      </c>
    </row>
    <row r="337" spans="1:5" x14ac:dyDescent="0.25">
      <c r="A337" s="15">
        <v>336</v>
      </c>
      <c r="B337" s="20">
        <v>44109.329328703679</v>
      </c>
      <c r="C337" s="15" t="s">
        <v>4</v>
      </c>
      <c r="D337" s="17">
        <v>5.167144954507874</v>
      </c>
      <c r="E337" s="14" t="str" cm="1">
        <f t="array" ref="E337">_xlfn.IFS(D337&gt;0,"Client", D337=0,"User")</f>
        <v>Client</v>
      </c>
    </row>
    <row r="338" spans="1:5" x14ac:dyDescent="0.25">
      <c r="A338" s="15">
        <v>337</v>
      </c>
      <c r="B338" s="20">
        <v>44109.329675925903</v>
      </c>
      <c r="C338" s="15" t="s">
        <v>5</v>
      </c>
      <c r="D338" s="17">
        <v>0</v>
      </c>
      <c r="E338" s="14" t="str" cm="1">
        <f t="array" ref="E338">_xlfn.IFS(D338&gt;0,"Client", D338=0,"User")</f>
        <v>User</v>
      </c>
    </row>
    <row r="339" spans="1:5" x14ac:dyDescent="0.25">
      <c r="A339" s="15">
        <v>338</v>
      </c>
      <c r="B339" s="20">
        <v>44109.330856481458</v>
      </c>
      <c r="C339" s="15" t="s">
        <v>5</v>
      </c>
      <c r="D339" s="17">
        <v>0</v>
      </c>
      <c r="E339" s="14" t="str" cm="1">
        <f t="array" ref="E339">_xlfn.IFS(D339&gt;0,"Client", D339=0,"User")</f>
        <v>User</v>
      </c>
    </row>
    <row r="340" spans="1:5" x14ac:dyDescent="0.25">
      <c r="A340" s="15">
        <v>339</v>
      </c>
      <c r="B340" s="20">
        <v>44109.331770833312</v>
      </c>
      <c r="C340" s="15" t="s">
        <v>5</v>
      </c>
      <c r="D340" s="17">
        <v>3.9681906368194477</v>
      </c>
      <c r="E340" s="14" t="str" cm="1">
        <f t="array" ref="E340">_xlfn.IFS(D340&gt;0,"Client", D340=0,"User")</f>
        <v>Client</v>
      </c>
    </row>
    <row r="341" spans="1:5" x14ac:dyDescent="0.25">
      <c r="A341" s="15">
        <v>340</v>
      </c>
      <c r="B341" s="20">
        <v>44109.332615740721</v>
      </c>
      <c r="C341" s="15" t="s">
        <v>5</v>
      </c>
      <c r="D341" s="17">
        <v>5.0315750770964103</v>
      </c>
      <c r="E341" s="14" t="str" cm="1">
        <f t="array" ref="E341">_xlfn.IFS(D341&gt;0,"Client", D341=0,"User")</f>
        <v>Client</v>
      </c>
    </row>
    <row r="342" spans="1:5" x14ac:dyDescent="0.25">
      <c r="A342" s="15">
        <v>341</v>
      </c>
      <c r="B342" s="20">
        <v>44109.333877314792</v>
      </c>
      <c r="C342" s="15" t="s">
        <v>4</v>
      </c>
      <c r="D342" s="17">
        <v>5.5243684259669159</v>
      </c>
      <c r="E342" s="14" t="str" cm="1">
        <f t="array" ref="E342">_xlfn.IFS(D342&gt;0,"Client", D342=0,"User")</f>
        <v>Client</v>
      </c>
    </row>
    <row r="343" spans="1:5" x14ac:dyDescent="0.25">
      <c r="A343" s="15">
        <v>342</v>
      </c>
      <c r="B343" s="20">
        <v>44109.334247685161</v>
      </c>
      <c r="C343" s="15" t="s">
        <v>5</v>
      </c>
      <c r="D343" s="17">
        <v>5.5480400400834551</v>
      </c>
      <c r="E343" s="14" t="str" cm="1">
        <f t="array" ref="E343">_xlfn.IFS(D343&gt;0,"Client", D343=0,"User")</f>
        <v>Client</v>
      </c>
    </row>
    <row r="344" spans="1:5" x14ac:dyDescent="0.25">
      <c r="A344" s="15">
        <v>343</v>
      </c>
      <c r="B344" s="20">
        <v>44109.335497685162</v>
      </c>
      <c r="C344" s="15" t="s">
        <v>5</v>
      </c>
      <c r="D344" s="17">
        <v>0</v>
      </c>
      <c r="E344" s="14" t="str" cm="1">
        <f t="array" ref="E344">_xlfn.IFS(D344&gt;0,"Client", D344=0,"User")</f>
        <v>User</v>
      </c>
    </row>
    <row r="345" spans="1:5" x14ac:dyDescent="0.25">
      <c r="A345" s="15">
        <v>344</v>
      </c>
      <c r="B345" s="20">
        <v>44109.336678240717</v>
      </c>
      <c r="C345" s="15" t="s">
        <v>5</v>
      </c>
      <c r="D345" s="17">
        <v>0</v>
      </c>
      <c r="E345" s="14" t="str" cm="1">
        <f t="array" ref="E345">_xlfn.IFS(D345&gt;0,"Client", D345=0,"User")</f>
        <v>User</v>
      </c>
    </row>
    <row r="346" spans="1:5" x14ac:dyDescent="0.25">
      <c r="A346" s="15">
        <v>345</v>
      </c>
      <c r="B346" s="20">
        <v>44109.337384259234</v>
      </c>
      <c r="C346" s="15" t="s">
        <v>4</v>
      </c>
      <c r="D346" s="17">
        <v>5.0819507532497417</v>
      </c>
      <c r="E346" s="14" t="str" cm="1">
        <f t="array" ref="E346">_xlfn.IFS(D346&gt;0,"Client", D346=0,"User")</f>
        <v>Client</v>
      </c>
    </row>
    <row r="347" spans="1:5" x14ac:dyDescent="0.25">
      <c r="A347" s="15">
        <v>346</v>
      </c>
      <c r="B347" s="20">
        <v>44109.337858796272</v>
      </c>
      <c r="C347" s="15" t="s">
        <v>5</v>
      </c>
      <c r="D347" s="17">
        <v>4.027196633612359</v>
      </c>
      <c r="E347" s="14" t="str" cm="1">
        <f t="array" ref="E347">_xlfn.IFS(D347&gt;0,"Client", D347=0,"User")</f>
        <v>Client</v>
      </c>
    </row>
    <row r="348" spans="1:5" x14ac:dyDescent="0.25">
      <c r="A348" s="15">
        <v>347</v>
      </c>
      <c r="B348" s="20">
        <v>44109.338958333312</v>
      </c>
      <c r="C348" s="15" t="s">
        <v>4</v>
      </c>
      <c r="D348" s="17">
        <v>5.2729399314044656</v>
      </c>
      <c r="E348" s="14" t="str" cm="1">
        <f t="array" ref="E348">_xlfn.IFS(D348&gt;0,"Client", D348=0,"User")</f>
        <v>Client</v>
      </c>
    </row>
    <row r="349" spans="1:5" x14ac:dyDescent="0.25">
      <c r="A349" s="15">
        <v>348</v>
      </c>
      <c r="B349" s="20">
        <v>44109.340277777759</v>
      </c>
      <c r="C349" s="15" t="s">
        <v>4</v>
      </c>
      <c r="D349" s="17">
        <v>5.1477063330940185</v>
      </c>
      <c r="E349" s="14" t="str" cm="1">
        <f t="array" ref="E349">_xlfn.IFS(D349&gt;0,"Client", D349=0,"User")</f>
        <v>Client</v>
      </c>
    </row>
    <row r="350" spans="1:5" x14ac:dyDescent="0.25">
      <c r="A350" s="15">
        <v>349</v>
      </c>
      <c r="B350" s="20">
        <v>44109.341388888868</v>
      </c>
      <c r="C350" s="15" t="s">
        <v>5</v>
      </c>
      <c r="D350" s="17">
        <v>0</v>
      </c>
      <c r="E350" s="14" t="str" cm="1">
        <f t="array" ref="E350">_xlfn.IFS(D350&gt;0,"Client", D350=0,"User")</f>
        <v>User</v>
      </c>
    </row>
    <row r="351" spans="1:5" x14ac:dyDescent="0.25">
      <c r="A351" s="15">
        <v>350</v>
      </c>
      <c r="B351" s="20">
        <v>44109.342569444423</v>
      </c>
      <c r="C351" s="15" t="s">
        <v>4</v>
      </c>
      <c r="D351" s="17">
        <v>0</v>
      </c>
      <c r="E351" s="14" t="str" cm="1">
        <f t="array" ref="E351">_xlfn.IFS(D351&gt;0,"Client", D351=0,"User")</f>
        <v>User</v>
      </c>
    </row>
    <row r="352" spans="1:5" x14ac:dyDescent="0.25">
      <c r="A352" s="15">
        <v>351</v>
      </c>
      <c r="B352" s="20">
        <v>44109.343842592571</v>
      </c>
      <c r="C352" s="15" t="s">
        <v>5</v>
      </c>
      <c r="D352" s="17">
        <v>0</v>
      </c>
      <c r="E352" s="14" t="str" cm="1">
        <f t="array" ref="E352">_xlfn.IFS(D352&gt;0,"Client", D352=0,"User")</f>
        <v>User</v>
      </c>
    </row>
    <row r="353" spans="1:5" x14ac:dyDescent="0.25">
      <c r="A353" s="15">
        <v>352</v>
      </c>
      <c r="B353" s="20">
        <v>44109.344618055533</v>
      </c>
      <c r="C353" s="15" t="s">
        <v>4</v>
      </c>
      <c r="D353" s="17">
        <v>5.0978929166089006</v>
      </c>
      <c r="E353" s="14" t="str" cm="1">
        <f t="array" ref="E353">_xlfn.IFS(D353&gt;0,"Client", D353=0,"User")</f>
        <v>Client</v>
      </c>
    </row>
    <row r="354" spans="1:5" x14ac:dyDescent="0.25">
      <c r="A354" s="15">
        <v>353</v>
      </c>
      <c r="B354" s="20">
        <v>44109.345821759234</v>
      </c>
      <c r="C354" s="15" t="s">
        <v>5</v>
      </c>
      <c r="D354" s="17">
        <v>1.9600321411104087</v>
      </c>
      <c r="E354" s="14" t="str" cm="1">
        <f t="array" ref="E354">_xlfn.IFS(D354&gt;0,"Client", D354=0,"User")</f>
        <v>Client</v>
      </c>
    </row>
    <row r="355" spans="1:5" x14ac:dyDescent="0.25">
      <c r="A355" s="15">
        <v>354</v>
      </c>
      <c r="B355" s="20">
        <v>44109.346828703681</v>
      </c>
      <c r="C355" s="15" t="s">
        <v>5</v>
      </c>
      <c r="D355" s="17">
        <v>0</v>
      </c>
      <c r="E355" s="14" t="str" cm="1">
        <f t="array" ref="E355">_xlfn.IFS(D355&gt;0,"Client", D355=0,"User")</f>
        <v>User</v>
      </c>
    </row>
    <row r="356" spans="1:5" x14ac:dyDescent="0.25">
      <c r="A356" s="15">
        <v>355</v>
      </c>
      <c r="B356" s="20">
        <v>44109.347696759236</v>
      </c>
      <c r="C356" s="15" t="s">
        <v>5</v>
      </c>
      <c r="D356" s="17">
        <v>4.9294794803006381</v>
      </c>
      <c r="E356" s="14" t="str" cm="1">
        <f t="array" ref="E356">_xlfn.IFS(D356&gt;0,"Client", D356=0,"User")</f>
        <v>Client</v>
      </c>
    </row>
    <row r="357" spans="1:5" x14ac:dyDescent="0.25">
      <c r="A357" s="15">
        <v>356</v>
      </c>
      <c r="B357" s="20">
        <v>44109.348692129606</v>
      </c>
      <c r="C357" s="15" t="s">
        <v>5</v>
      </c>
      <c r="D357" s="17">
        <v>4.8176107133700858</v>
      </c>
      <c r="E357" s="14" t="str" cm="1">
        <f t="array" ref="E357">_xlfn.IFS(D357&gt;0,"Client", D357=0,"User")</f>
        <v>Client</v>
      </c>
    </row>
    <row r="358" spans="1:5" x14ac:dyDescent="0.25">
      <c r="A358" s="15">
        <v>357</v>
      </c>
      <c r="B358" s="20">
        <v>44109.349247685161</v>
      </c>
      <c r="C358" s="15" t="s">
        <v>5</v>
      </c>
      <c r="D358" s="17">
        <v>0</v>
      </c>
      <c r="E358" s="14" t="str" cm="1">
        <f t="array" ref="E358">_xlfn.IFS(D358&gt;0,"Client", D358=0,"User")</f>
        <v>User</v>
      </c>
    </row>
    <row r="359" spans="1:5" x14ac:dyDescent="0.25">
      <c r="A359" s="15">
        <v>358</v>
      </c>
      <c r="B359" s="20">
        <v>44109.350613425901</v>
      </c>
      <c r="C359" s="15" t="s">
        <v>4</v>
      </c>
      <c r="D359" s="17">
        <v>0</v>
      </c>
      <c r="E359" s="14" t="str" cm="1">
        <f t="array" ref="E359">_xlfn.IFS(D359&gt;0,"Client", D359=0,"User")</f>
        <v>User</v>
      </c>
    </row>
    <row r="360" spans="1:5" x14ac:dyDescent="0.25">
      <c r="A360" s="15">
        <v>359</v>
      </c>
      <c r="B360" s="20">
        <v>44109.351226851824</v>
      </c>
      <c r="C360" s="15" t="s">
        <v>5</v>
      </c>
      <c r="D360" s="17">
        <v>0</v>
      </c>
      <c r="E360" s="14" t="str" cm="1">
        <f t="array" ref="E360">_xlfn.IFS(D360&gt;0,"Client", D360=0,"User")</f>
        <v>User</v>
      </c>
    </row>
    <row r="361" spans="1:5" x14ac:dyDescent="0.25">
      <c r="A361" s="15">
        <v>360</v>
      </c>
      <c r="B361" s="20">
        <v>44109.352314814787</v>
      </c>
      <c r="C361" s="15" t="s">
        <v>4</v>
      </c>
      <c r="D361" s="17">
        <v>0</v>
      </c>
      <c r="E361" s="14" t="str" cm="1">
        <f t="array" ref="E361">_xlfn.IFS(D361&gt;0,"Client", D361=0,"User")</f>
        <v>User</v>
      </c>
    </row>
    <row r="362" spans="1:5" x14ac:dyDescent="0.25">
      <c r="A362" s="15">
        <v>361</v>
      </c>
      <c r="B362" s="20">
        <v>44109.353229166642</v>
      </c>
      <c r="C362" s="15" t="s">
        <v>4</v>
      </c>
      <c r="D362" s="17">
        <v>0</v>
      </c>
      <c r="E362" s="14" t="str" cm="1">
        <f t="array" ref="E362">_xlfn.IFS(D362&gt;0,"Client", D362=0,"User")</f>
        <v>User</v>
      </c>
    </row>
    <row r="363" spans="1:5" x14ac:dyDescent="0.25">
      <c r="A363" s="15">
        <v>362</v>
      </c>
      <c r="B363" s="20">
        <v>44109.354097222196</v>
      </c>
      <c r="C363" s="15" t="s">
        <v>5</v>
      </c>
      <c r="D363" s="17">
        <v>4.033381904545875</v>
      </c>
      <c r="E363" s="14" t="str" cm="1">
        <f t="array" ref="E363">_xlfn.IFS(D363&gt;0,"Client", D363=0,"User")</f>
        <v>Client</v>
      </c>
    </row>
    <row r="364" spans="1:5" x14ac:dyDescent="0.25">
      <c r="A364" s="15">
        <v>363</v>
      </c>
      <c r="B364" s="20">
        <v>44109.354374999974</v>
      </c>
      <c r="C364" s="15" t="s">
        <v>5</v>
      </c>
      <c r="D364" s="17">
        <v>0</v>
      </c>
      <c r="E364" s="14" t="str" cm="1">
        <f t="array" ref="E364">_xlfn.IFS(D364&gt;0,"Client", D364=0,"User")</f>
        <v>User</v>
      </c>
    </row>
    <row r="365" spans="1:5" x14ac:dyDescent="0.25">
      <c r="A365" s="15">
        <v>364</v>
      </c>
      <c r="B365" s="20">
        <v>44109.355057870343</v>
      </c>
      <c r="C365" s="15" t="s">
        <v>4</v>
      </c>
      <c r="D365" s="17">
        <v>0</v>
      </c>
      <c r="E365" s="14" t="str" cm="1">
        <f t="array" ref="E365">_xlfn.IFS(D365&gt;0,"Client", D365=0,"User")</f>
        <v>User</v>
      </c>
    </row>
    <row r="366" spans="1:5" x14ac:dyDescent="0.25">
      <c r="A366" s="15">
        <v>365</v>
      </c>
      <c r="B366" s="20">
        <v>44109.355960648121</v>
      </c>
      <c r="C366" s="15" t="s">
        <v>5</v>
      </c>
      <c r="D366" s="17">
        <v>0</v>
      </c>
      <c r="E366" s="14" t="str" cm="1">
        <f t="array" ref="E366">_xlfn.IFS(D366&gt;0,"Client", D366=0,"User")</f>
        <v>User</v>
      </c>
    </row>
    <row r="367" spans="1:5" x14ac:dyDescent="0.25">
      <c r="A367" s="15">
        <v>366</v>
      </c>
      <c r="B367" s="20">
        <v>44109.357199074046</v>
      </c>
      <c r="C367" s="15" t="s">
        <v>4</v>
      </c>
      <c r="D367" s="17">
        <v>0</v>
      </c>
      <c r="E367" s="14" t="str" cm="1">
        <f t="array" ref="E367">_xlfn.IFS(D367&gt;0,"Client", D367=0,"User")</f>
        <v>User</v>
      </c>
    </row>
    <row r="368" spans="1:5" x14ac:dyDescent="0.25">
      <c r="A368" s="15">
        <v>367</v>
      </c>
      <c r="B368" s="20">
        <v>44109.357939814785</v>
      </c>
      <c r="C368" s="15" t="s">
        <v>4</v>
      </c>
      <c r="D368" s="17">
        <v>0</v>
      </c>
      <c r="E368" s="14" t="str" cm="1">
        <f t="array" ref="E368">_xlfn.IFS(D368&gt;0,"Client", D368=0,"User")</f>
        <v>User</v>
      </c>
    </row>
    <row r="369" spans="1:5" x14ac:dyDescent="0.25">
      <c r="A369" s="15">
        <v>368</v>
      </c>
      <c r="B369" s="20">
        <v>44109.358576388862</v>
      </c>
      <c r="C369" s="15" t="s">
        <v>5</v>
      </c>
      <c r="D369" s="17">
        <v>2.7915416970355631</v>
      </c>
      <c r="E369" s="14" t="str" cm="1">
        <f t="array" ref="E369">_xlfn.IFS(D369&gt;0,"Client", D369=0,"User")</f>
        <v>Client</v>
      </c>
    </row>
    <row r="370" spans="1:5" x14ac:dyDescent="0.25">
      <c r="A370" s="15">
        <v>369</v>
      </c>
      <c r="B370" s="20">
        <v>44109.359120370347</v>
      </c>
      <c r="C370" s="15" t="s">
        <v>5</v>
      </c>
      <c r="D370" s="17">
        <v>0</v>
      </c>
      <c r="E370" s="14" t="str" cm="1">
        <f t="array" ref="E370">_xlfn.IFS(D370&gt;0,"Client", D370=0,"User")</f>
        <v>User</v>
      </c>
    </row>
    <row r="371" spans="1:5" x14ac:dyDescent="0.25">
      <c r="A371" s="15">
        <v>370</v>
      </c>
      <c r="B371" s="20">
        <v>44109.359942129609</v>
      </c>
      <c r="C371" s="15" t="s">
        <v>5</v>
      </c>
      <c r="D371" s="17">
        <v>0</v>
      </c>
      <c r="E371" s="14" t="str" cm="1">
        <f t="array" ref="E371">_xlfn.IFS(D371&gt;0,"Client", D371=0,"User")</f>
        <v>User</v>
      </c>
    </row>
    <row r="372" spans="1:5" x14ac:dyDescent="0.25">
      <c r="A372" s="15">
        <v>371</v>
      </c>
      <c r="B372" s="20">
        <v>44109.360474537018</v>
      </c>
      <c r="C372" s="15" t="s">
        <v>5</v>
      </c>
      <c r="D372" s="17">
        <v>0</v>
      </c>
      <c r="E372" s="14" t="str" cm="1">
        <f t="array" ref="E372">_xlfn.IFS(D372&gt;0,"Client", D372=0,"User")</f>
        <v>User</v>
      </c>
    </row>
    <row r="373" spans="1:5" x14ac:dyDescent="0.25">
      <c r="A373" s="15">
        <v>372</v>
      </c>
      <c r="B373" s="20">
        <v>44109.361331018496</v>
      </c>
      <c r="C373" s="15" t="s">
        <v>4</v>
      </c>
      <c r="D373" s="17">
        <v>0</v>
      </c>
      <c r="E373" s="14" t="str" cm="1">
        <f t="array" ref="E373">_xlfn.IFS(D373&gt;0,"Client", D373=0,"User")</f>
        <v>User</v>
      </c>
    </row>
    <row r="374" spans="1:5" x14ac:dyDescent="0.25">
      <c r="A374" s="15">
        <v>373</v>
      </c>
      <c r="B374" s="20">
        <v>44109.361655092573</v>
      </c>
      <c r="C374" s="15" t="s">
        <v>5</v>
      </c>
      <c r="D374" s="17">
        <v>0</v>
      </c>
      <c r="E374" s="14" t="str" cm="1">
        <f t="array" ref="E374">_xlfn.IFS(D374&gt;0,"Client", D374=0,"User")</f>
        <v>User</v>
      </c>
    </row>
    <row r="375" spans="1:5" x14ac:dyDescent="0.25">
      <c r="A375" s="15">
        <v>374</v>
      </c>
      <c r="B375" s="20">
        <v>44109.362893518497</v>
      </c>
      <c r="C375" s="15" t="s">
        <v>5</v>
      </c>
      <c r="D375" s="17">
        <v>0</v>
      </c>
      <c r="E375" s="14" t="str" cm="1">
        <f t="array" ref="E375">_xlfn.IFS(D375&gt;0,"Client", D375=0,"User")</f>
        <v>User</v>
      </c>
    </row>
    <row r="376" spans="1:5" x14ac:dyDescent="0.25">
      <c r="A376" s="15">
        <v>375</v>
      </c>
      <c r="B376" s="20">
        <v>44109.363506944421</v>
      </c>
      <c r="C376" s="15" t="s">
        <v>4</v>
      </c>
      <c r="D376" s="17">
        <v>0</v>
      </c>
      <c r="E376" s="14" t="str" cm="1">
        <f t="array" ref="E376">_xlfn.IFS(D376&gt;0,"Client", D376=0,"User")</f>
        <v>User</v>
      </c>
    </row>
    <row r="377" spans="1:5" x14ac:dyDescent="0.25">
      <c r="A377" s="15">
        <v>376</v>
      </c>
      <c r="B377" s="20">
        <v>44109.364780092568</v>
      </c>
      <c r="C377" s="15" t="s">
        <v>5</v>
      </c>
      <c r="D377" s="17">
        <v>2.8111837999770972</v>
      </c>
      <c r="E377" s="14" t="str" cm="1">
        <f t="array" ref="E377">_xlfn.IFS(D377&gt;0,"Client", D377=0,"User")</f>
        <v>Client</v>
      </c>
    </row>
    <row r="378" spans="1:5" x14ac:dyDescent="0.25">
      <c r="A378" s="15">
        <v>377</v>
      </c>
      <c r="B378" s="20">
        <v>44109.365532407384</v>
      </c>
      <c r="C378" s="15" t="s">
        <v>5</v>
      </c>
      <c r="D378" s="17">
        <v>4.1089521210211144</v>
      </c>
      <c r="E378" s="14" t="str" cm="1">
        <f t="array" ref="E378">_xlfn.IFS(D378&gt;0,"Client", D378=0,"User")</f>
        <v>Client</v>
      </c>
    </row>
    <row r="379" spans="1:5" x14ac:dyDescent="0.25">
      <c r="A379" s="15">
        <v>378</v>
      </c>
      <c r="B379" s="20">
        <v>44109.366053240716</v>
      </c>
      <c r="C379" s="15" t="s">
        <v>5</v>
      </c>
      <c r="D379" s="17">
        <v>0</v>
      </c>
      <c r="E379" s="14" t="str" cm="1">
        <f t="array" ref="E379">_xlfn.IFS(D379&gt;0,"Client", D379=0,"User")</f>
        <v>User</v>
      </c>
    </row>
    <row r="380" spans="1:5" x14ac:dyDescent="0.25">
      <c r="A380" s="15">
        <v>379</v>
      </c>
      <c r="B380" s="20">
        <v>44109.36665509257</v>
      </c>
      <c r="C380" s="15" t="s">
        <v>5</v>
      </c>
      <c r="D380" s="17">
        <v>0</v>
      </c>
      <c r="E380" s="14" t="str" cm="1">
        <f t="array" ref="E380">_xlfn.IFS(D380&gt;0,"Client", D380=0,"User")</f>
        <v>User</v>
      </c>
    </row>
    <row r="381" spans="1:5" x14ac:dyDescent="0.25">
      <c r="A381" s="15">
        <v>380</v>
      </c>
      <c r="B381" s="20">
        <v>44109.367106481455</v>
      </c>
      <c r="C381" s="15" t="s">
        <v>5</v>
      </c>
      <c r="D381" s="17">
        <v>0</v>
      </c>
      <c r="E381" s="14" t="str" cm="1">
        <f t="array" ref="E381">_xlfn.IFS(D381&gt;0,"Client", D381=0,"User")</f>
        <v>User</v>
      </c>
    </row>
    <row r="382" spans="1:5" x14ac:dyDescent="0.25">
      <c r="A382" s="15">
        <v>381</v>
      </c>
      <c r="B382" s="20">
        <v>44109.368298611087</v>
      </c>
      <c r="C382" s="15" t="s">
        <v>4</v>
      </c>
      <c r="D382" s="17">
        <v>5.2730373190572379</v>
      </c>
      <c r="E382" s="14" t="str" cm="1">
        <f t="array" ref="E382">_xlfn.IFS(D382&gt;0,"Client", D382=0,"User")</f>
        <v>Client</v>
      </c>
    </row>
    <row r="383" spans="1:5" x14ac:dyDescent="0.25">
      <c r="A383" s="15">
        <v>382</v>
      </c>
      <c r="B383" s="20">
        <v>44109.368807870349</v>
      </c>
      <c r="C383" s="15" t="s">
        <v>5</v>
      </c>
      <c r="D383" s="17">
        <v>0</v>
      </c>
      <c r="E383" s="14" t="str" cm="1">
        <f t="array" ref="E383">_xlfn.IFS(D383&gt;0,"Client", D383=0,"User")</f>
        <v>User</v>
      </c>
    </row>
    <row r="384" spans="1:5" x14ac:dyDescent="0.25">
      <c r="A384" s="15">
        <v>383</v>
      </c>
      <c r="B384" s="20">
        <v>44109.370034722204</v>
      </c>
      <c r="C384" s="15" t="s">
        <v>5</v>
      </c>
      <c r="D384" s="17">
        <v>0</v>
      </c>
      <c r="E384" s="14" t="str" cm="1">
        <f t="array" ref="E384">_xlfn.IFS(D384&gt;0,"Client", D384=0,"User")</f>
        <v>User</v>
      </c>
    </row>
    <row r="385" spans="1:5" x14ac:dyDescent="0.25">
      <c r="A385" s="15">
        <v>384</v>
      </c>
      <c r="B385" s="20">
        <v>44109.370324074058</v>
      </c>
      <c r="C385" s="15" t="s">
        <v>5</v>
      </c>
      <c r="D385" s="17">
        <v>0</v>
      </c>
      <c r="E385" s="14" t="str" cm="1">
        <f t="array" ref="E385">_xlfn.IFS(D385&gt;0,"Client", D385=0,"User")</f>
        <v>User</v>
      </c>
    </row>
    <row r="386" spans="1:5" x14ac:dyDescent="0.25">
      <c r="A386" s="15">
        <v>385</v>
      </c>
      <c r="B386" s="20">
        <v>44109.371238425912</v>
      </c>
      <c r="C386" s="15" t="s">
        <v>4</v>
      </c>
      <c r="D386" s="17">
        <v>0</v>
      </c>
      <c r="E386" s="14" t="str" cm="1">
        <f t="array" ref="E386">_xlfn.IFS(D386&gt;0,"Client", D386=0,"User")</f>
        <v>User</v>
      </c>
    </row>
    <row r="387" spans="1:5" x14ac:dyDescent="0.25">
      <c r="A387" s="15">
        <v>386</v>
      </c>
      <c r="B387" s="20">
        <v>44109.371631944428</v>
      </c>
      <c r="C387" s="15" t="s">
        <v>4</v>
      </c>
      <c r="D387" s="17">
        <v>0</v>
      </c>
      <c r="E387" s="14" t="str" cm="1">
        <f t="array" ref="E387">_xlfn.IFS(D387&gt;0,"Client", D387=0,"User")</f>
        <v>User</v>
      </c>
    </row>
    <row r="388" spans="1:5" x14ac:dyDescent="0.25">
      <c r="A388" s="15">
        <v>387</v>
      </c>
      <c r="B388" s="20">
        <v>44109.372951388876</v>
      </c>
      <c r="C388" s="15" t="s">
        <v>4</v>
      </c>
      <c r="D388" s="17">
        <v>0</v>
      </c>
      <c r="E388" s="14" t="str" cm="1">
        <f t="array" ref="E388">_xlfn.IFS(D388&gt;0,"Client", D388=0,"User")</f>
        <v>User</v>
      </c>
    </row>
    <row r="389" spans="1:5" x14ac:dyDescent="0.25">
      <c r="A389" s="15">
        <v>388</v>
      </c>
      <c r="B389" s="20">
        <v>44109.374016203692</v>
      </c>
      <c r="C389" s="15" t="s">
        <v>5</v>
      </c>
      <c r="D389" s="17">
        <v>0</v>
      </c>
      <c r="E389" s="14" t="str" cm="1">
        <f t="array" ref="E389">_xlfn.IFS(D389&gt;0,"Client", D389=0,"User")</f>
        <v>User</v>
      </c>
    </row>
    <row r="390" spans="1:5" x14ac:dyDescent="0.25">
      <c r="A390" s="15">
        <v>389</v>
      </c>
      <c r="B390" s="20">
        <v>44109.374976851839</v>
      </c>
      <c r="C390" s="15" t="s">
        <v>4</v>
      </c>
      <c r="D390" s="17">
        <v>0</v>
      </c>
      <c r="E390" s="14" t="str" cm="1">
        <f t="array" ref="E390">_xlfn.IFS(D390&gt;0,"Client", D390=0,"User")</f>
        <v>User</v>
      </c>
    </row>
    <row r="391" spans="1:5" x14ac:dyDescent="0.25">
      <c r="A391" s="15">
        <v>390</v>
      </c>
      <c r="B391" s="20">
        <v>44109.375613425917</v>
      </c>
      <c r="C391" s="15" t="s">
        <v>5</v>
      </c>
      <c r="D391" s="17">
        <v>3.7513084439361939</v>
      </c>
      <c r="E391" s="14" t="str" cm="1">
        <f t="array" ref="E391">_xlfn.IFS(D391&gt;0,"Client", D391=0,"User")</f>
        <v>Client</v>
      </c>
    </row>
    <row r="392" spans="1:5" x14ac:dyDescent="0.25">
      <c r="A392" s="15">
        <v>391</v>
      </c>
      <c r="B392" s="20">
        <v>44109.37633101851</v>
      </c>
      <c r="C392" s="15" t="s">
        <v>5</v>
      </c>
      <c r="D392" s="17">
        <v>3.7403830434757488</v>
      </c>
      <c r="E392" s="14" t="str" cm="1">
        <f t="array" ref="E392">_xlfn.IFS(D392&gt;0,"Client", D392=0,"User")</f>
        <v>Client</v>
      </c>
    </row>
    <row r="393" spans="1:5" x14ac:dyDescent="0.25">
      <c r="A393" s="15">
        <v>392</v>
      </c>
      <c r="B393" s="20">
        <v>44109.377604166657</v>
      </c>
      <c r="C393" s="15" t="s">
        <v>4</v>
      </c>
      <c r="D393" s="17">
        <v>5.1777237296658889</v>
      </c>
      <c r="E393" s="14" t="str" cm="1">
        <f t="array" ref="E393">_xlfn.IFS(D393&gt;0,"Client", D393=0,"User")</f>
        <v>Client</v>
      </c>
    </row>
    <row r="394" spans="1:5" x14ac:dyDescent="0.25">
      <c r="A394" s="15">
        <v>393</v>
      </c>
      <c r="B394" s="20">
        <v>44109.378796296289</v>
      </c>
      <c r="C394" s="15" t="s">
        <v>4</v>
      </c>
      <c r="D394" s="17">
        <v>4.9709131194520415</v>
      </c>
      <c r="E394" s="14" t="str" cm="1">
        <f t="array" ref="E394">_xlfn.IFS(D394&gt;0,"Client", D394=0,"User")</f>
        <v>Client</v>
      </c>
    </row>
    <row r="395" spans="1:5" x14ac:dyDescent="0.25">
      <c r="A395" s="15">
        <v>394</v>
      </c>
      <c r="B395" s="20">
        <v>44109.379664351844</v>
      </c>
      <c r="C395" s="15" t="s">
        <v>4</v>
      </c>
      <c r="D395" s="17">
        <v>4.8113805863071244</v>
      </c>
      <c r="E395" s="14" t="str" cm="1">
        <f t="array" ref="E395">_xlfn.IFS(D395&gt;0,"Client", D395=0,"User")</f>
        <v>Client</v>
      </c>
    </row>
    <row r="396" spans="1:5" x14ac:dyDescent="0.25">
      <c r="A396" s="15">
        <v>395</v>
      </c>
      <c r="B396" s="20">
        <v>44109.380150462952</v>
      </c>
      <c r="C396" s="15" t="s">
        <v>5</v>
      </c>
      <c r="D396" s="17">
        <v>0</v>
      </c>
      <c r="E396" s="14" t="str" cm="1">
        <f t="array" ref="E396">_xlfn.IFS(D396&gt;0,"Client", D396=0,"User")</f>
        <v>User</v>
      </c>
    </row>
    <row r="397" spans="1:5" x14ac:dyDescent="0.25">
      <c r="A397" s="15">
        <v>396</v>
      </c>
      <c r="B397" s="20">
        <v>44109.381041666653</v>
      </c>
      <c r="C397" s="15" t="s">
        <v>4</v>
      </c>
      <c r="D397" s="17">
        <v>0</v>
      </c>
      <c r="E397" s="14" t="str" cm="1">
        <f t="array" ref="E397">_xlfn.IFS(D397&gt;0,"Client", D397=0,"User")</f>
        <v>User</v>
      </c>
    </row>
    <row r="398" spans="1:5" x14ac:dyDescent="0.25">
      <c r="A398" s="15">
        <v>397</v>
      </c>
      <c r="B398" s="20">
        <v>44109.381504629615</v>
      </c>
      <c r="C398" s="15" t="s">
        <v>4</v>
      </c>
      <c r="D398" s="17">
        <v>0</v>
      </c>
      <c r="E398" s="14" t="str" cm="1">
        <f t="array" ref="E398">_xlfn.IFS(D398&gt;0,"Client", D398=0,"User")</f>
        <v>User</v>
      </c>
    </row>
    <row r="399" spans="1:5" x14ac:dyDescent="0.25">
      <c r="A399" s="15">
        <v>398</v>
      </c>
      <c r="B399" s="20">
        <v>44109.382187499985</v>
      </c>
      <c r="C399" s="15" t="s">
        <v>5</v>
      </c>
      <c r="D399" s="17">
        <v>0</v>
      </c>
      <c r="E399" s="14" t="str" cm="1">
        <f t="array" ref="E399">_xlfn.IFS(D399&gt;0,"Client", D399=0,"User")</f>
        <v>User</v>
      </c>
    </row>
    <row r="400" spans="1:5" x14ac:dyDescent="0.25">
      <c r="A400" s="15">
        <v>399</v>
      </c>
      <c r="B400" s="20">
        <v>44109.38336805554</v>
      </c>
      <c r="C400" s="15" t="s">
        <v>4</v>
      </c>
      <c r="D400" s="17">
        <v>5.3476746867928737</v>
      </c>
      <c r="E400" s="14" t="str" cm="1">
        <f t="array" ref="E400">_xlfn.IFS(D400&gt;0,"Client", D400=0,"User")</f>
        <v>Client</v>
      </c>
    </row>
    <row r="401" spans="1:5" x14ac:dyDescent="0.25">
      <c r="A401" s="15">
        <v>400</v>
      </c>
      <c r="B401" s="20">
        <v>44109.384016203687</v>
      </c>
      <c r="C401" s="15" t="s">
        <v>5</v>
      </c>
      <c r="D401" s="17">
        <v>0</v>
      </c>
      <c r="E401" s="14" t="str" cm="1">
        <f t="array" ref="E401">_xlfn.IFS(D401&gt;0,"Client", D401=0,"User")</f>
        <v>User</v>
      </c>
    </row>
    <row r="402" spans="1:5" x14ac:dyDescent="0.25">
      <c r="A402" s="15">
        <v>401</v>
      </c>
      <c r="B402" s="20">
        <v>44109.384942129611</v>
      </c>
      <c r="C402" s="15" t="s">
        <v>5</v>
      </c>
      <c r="D402" s="17">
        <v>0</v>
      </c>
      <c r="E402" s="14" t="str" cm="1">
        <f t="array" ref="E402">_xlfn.IFS(D402&gt;0,"Client", D402=0,"User")</f>
        <v>User</v>
      </c>
    </row>
    <row r="403" spans="1:5" x14ac:dyDescent="0.25">
      <c r="A403" s="15">
        <v>402</v>
      </c>
      <c r="B403" s="20">
        <v>44109.386249999981</v>
      </c>
      <c r="C403" s="15" t="s">
        <v>5</v>
      </c>
      <c r="D403" s="17">
        <v>0</v>
      </c>
      <c r="E403" s="14" t="str" cm="1">
        <f t="array" ref="E403">_xlfn.IFS(D403&gt;0,"Client", D403=0,"User")</f>
        <v>User</v>
      </c>
    </row>
    <row r="404" spans="1:5" x14ac:dyDescent="0.25">
      <c r="A404" s="15">
        <v>403</v>
      </c>
      <c r="B404" s="20">
        <v>44109.387141203682</v>
      </c>
      <c r="C404" s="15" t="s">
        <v>5</v>
      </c>
      <c r="D404" s="17">
        <v>3.6742408284408059</v>
      </c>
      <c r="E404" s="14" t="str" cm="1">
        <f t="array" ref="E404">_xlfn.IFS(D404&gt;0,"Client", D404=0,"User")</f>
        <v>Client</v>
      </c>
    </row>
    <row r="405" spans="1:5" x14ac:dyDescent="0.25">
      <c r="A405" s="15">
        <v>404</v>
      </c>
      <c r="B405" s="20">
        <v>44109.388171296276</v>
      </c>
      <c r="C405" s="15" t="s">
        <v>4</v>
      </c>
      <c r="D405" s="17">
        <v>0</v>
      </c>
      <c r="E405" s="14" t="str" cm="1">
        <f t="array" ref="E405">_xlfn.IFS(D405&gt;0,"Client", D405=0,"User")</f>
        <v>User</v>
      </c>
    </row>
    <row r="406" spans="1:5" x14ac:dyDescent="0.25">
      <c r="A406" s="15">
        <v>405</v>
      </c>
      <c r="B406" s="20">
        <v>44109.389548611092</v>
      </c>
      <c r="C406" s="15" t="s">
        <v>4</v>
      </c>
      <c r="D406" s="17">
        <v>0</v>
      </c>
      <c r="E406" s="14" t="str" cm="1">
        <f t="array" ref="E406">_xlfn.IFS(D406&gt;0,"Client", D406=0,"User")</f>
        <v>User</v>
      </c>
    </row>
    <row r="407" spans="1:5" x14ac:dyDescent="0.25">
      <c r="A407" s="15">
        <v>406</v>
      </c>
      <c r="B407" s="20">
        <v>44109.390393518501</v>
      </c>
      <c r="C407" s="15" t="s">
        <v>4</v>
      </c>
      <c r="D407" s="17">
        <v>0</v>
      </c>
      <c r="E407" s="14" t="str" cm="1">
        <f t="array" ref="E407">_xlfn.IFS(D407&gt;0,"Client", D407=0,"User")</f>
        <v>User</v>
      </c>
    </row>
    <row r="408" spans="1:5" x14ac:dyDescent="0.25">
      <c r="A408" s="15">
        <v>407</v>
      </c>
      <c r="B408" s="20">
        <v>44109.391562499979</v>
      </c>
      <c r="C408" s="15" t="s">
        <v>4</v>
      </c>
      <c r="D408" s="17">
        <v>0</v>
      </c>
      <c r="E408" s="14" t="str" cm="1">
        <f t="array" ref="E408">_xlfn.IFS(D408&gt;0,"Client", D408=0,"User")</f>
        <v>User</v>
      </c>
    </row>
    <row r="409" spans="1:5" x14ac:dyDescent="0.25">
      <c r="A409" s="15">
        <v>408</v>
      </c>
      <c r="B409" s="20">
        <v>44109.392928240719</v>
      </c>
      <c r="C409" s="15" t="s">
        <v>5</v>
      </c>
      <c r="D409" s="17">
        <v>0</v>
      </c>
      <c r="E409" s="14" t="str" cm="1">
        <f t="array" ref="E409">_xlfn.IFS(D409&gt;0,"Client", D409=0,"User")</f>
        <v>User</v>
      </c>
    </row>
    <row r="410" spans="1:5" x14ac:dyDescent="0.25">
      <c r="A410" s="15">
        <v>409</v>
      </c>
      <c r="B410" s="20">
        <v>44109.394270833312</v>
      </c>
      <c r="C410" s="15" t="s">
        <v>5</v>
      </c>
      <c r="D410" s="17">
        <v>3.2603780825857074</v>
      </c>
      <c r="E410" s="14" t="str" cm="1">
        <f t="array" ref="E410">_xlfn.IFS(D410&gt;0,"Client", D410=0,"User")</f>
        <v>Client</v>
      </c>
    </row>
    <row r="411" spans="1:5" x14ac:dyDescent="0.25">
      <c r="A411" s="15">
        <v>410</v>
      </c>
      <c r="B411" s="20">
        <v>44109.395358796275</v>
      </c>
      <c r="C411" s="15" t="s">
        <v>4</v>
      </c>
      <c r="D411" s="17">
        <v>0</v>
      </c>
      <c r="E411" s="14" t="str" cm="1">
        <f t="array" ref="E411">_xlfn.IFS(D411&gt;0,"Client", D411=0,"User")</f>
        <v>User</v>
      </c>
    </row>
    <row r="412" spans="1:5" x14ac:dyDescent="0.25">
      <c r="A412" s="15">
        <v>411</v>
      </c>
      <c r="B412" s="20">
        <v>44109.396550925907</v>
      </c>
      <c r="C412" s="15" t="s">
        <v>5</v>
      </c>
      <c r="D412" s="17">
        <v>0</v>
      </c>
      <c r="E412" s="14" t="str" cm="1">
        <f t="array" ref="E412">_xlfn.IFS(D412&gt;0,"Client", D412=0,"User")</f>
        <v>User</v>
      </c>
    </row>
    <row r="413" spans="1:5" x14ac:dyDescent="0.25">
      <c r="A413" s="15">
        <v>412</v>
      </c>
      <c r="B413" s="20">
        <v>44109.397303240723</v>
      </c>
      <c r="C413" s="15" t="s">
        <v>5</v>
      </c>
      <c r="D413" s="17">
        <v>5.5619457611237317</v>
      </c>
      <c r="E413" s="14" t="str" cm="1">
        <f t="array" ref="E413">_xlfn.IFS(D413&gt;0,"Client", D413=0,"User")</f>
        <v>Client</v>
      </c>
    </row>
    <row r="414" spans="1:5" x14ac:dyDescent="0.25">
      <c r="A414" s="15">
        <v>413</v>
      </c>
      <c r="B414" s="20">
        <v>44109.39857638887</v>
      </c>
      <c r="C414" s="15" t="s">
        <v>5</v>
      </c>
      <c r="D414" s="17">
        <v>0</v>
      </c>
      <c r="E414" s="14" t="str" cm="1">
        <f t="array" ref="E414">_xlfn.IFS(D414&gt;0,"Client", D414=0,"User")</f>
        <v>User</v>
      </c>
    </row>
    <row r="415" spans="1:5" x14ac:dyDescent="0.25">
      <c r="A415" s="15">
        <v>414</v>
      </c>
      <c r="B415" s="20">
        <v>44109.398923611094</v>
      </c>
      <c r="C415" s="15" t="s">
        <v>4</v>
      </c>
      <c r="D415" s="17">
        <v>0</v>
      </c>
      <c r="E415" s="14" t="str" cm="1">
        <f t="array" ref="E415">_xlfn.IFS(D415&gt;0,"Client", D415=0,"User")</f>
        <v>User</v>
      </c>
    </row>
    <row r="416" spans="1:5" x14ac:dyDescent="0.25">
      <c r="A416" s="15">
        <v>415</v>
      </c>
      <c r="B416" s="20">
        <v>44109.39931712961</v>
      </c>
      <c r="C416" s="15" t="s">
        <v>5</v>
      </c>
      <c r="D416" s="17">
        <v>5.5100686312058258</v>
      </c>
      <c r="E416" s="14" t="str" cm="1">
        <f t="array" ref="E416">_xlfn.IFS(D416&gt;0,"Client", D416=0,"User")</f>
        <v>Client</v>
      </c>
    </row>
    <row r="417" spans="1:5" x14ac:dyDescent="0.25">
      <c r="A417" s="15">
        <v>416</v>
      </c>
      <c r="B417" s="20">
        <v>44109.399988425903</v>
      </c>
      <c r="C417" s="15" t="s">
        <v>5</v>
      </c>
      <c r="D417" s="17">
        <v>0</v>
      </c>
      <c r="E417" s="14" t="str" cm="1">
        <f t="array" ref="E417">_xlfn.IFS(D417&gt;0,"Client", D417=0,"User")</f>
        <v>User</v>
      </c>
    </row>
    <row r="418" spans="1:5" x14ac:dyDescent="0.25">
      <c r="A418" s="15">
        <v>417</v>
      </c>
      <c r="B418" s="20">
        <v>44109.400451388865</v>
      </c>
      <c r="C418" s="15" t="s">
        <v>4</v>
      </c>
      <c r="D418" s="17">
        <v>0</v>
      </c>
      <c r="E418" s="14" t="str" cm="1">
        <f t="array" ref="E418">_xlfn.IFS(D418&gt;0,"Client", D418=0,"User")</f>
        <v>User</v>
      </c>
    </row>
    <row r="419" spans="1:5" x14ac:dyDescent="0.25">
      <c r="A419" s="15">
        <v>418</v>
      </c>
      <c r="B419" s="20">
        <v>44109.401759259235</v>
      </c>
      <c r="C419" s="15" t="s">
        <v>4</v>
      </c>
      <c r="D419" s="17">
        <v>0</v>
      </c>
      <c r="E419" s="14" t="str" cm="1">
        <f t="array" ref="E419">_xlfn.IFS(D419&gt;0,"Client", D419=0,"User")</f>
        <v>User</v>
      </c>
    </row>
    <row r="420" spans="1:5" x14ac:dyDescent="0.25">
      <c r="A420" s="15">
        <v>419</v>
      </c>
      <c r="B420" s="20">
        <v>44109.402164351828</v>
      </c>
      <c r="C420" s="15" t="s">
        <v>4</v>
      </c>
      <c r="D420" s="17">
        <v>4.8238877620670744</v>
      </c>
      <c r="E420" s="14" t="str" cm="1">
        <f t="array" ref="E420">_xlfn.IFS(D420&gt;0,"Client", D420=0,"User")</f>
        <v>Client</v>
      </c>
    </row>
    <row r="421" spans="1:5" x14ac:dyDescent="0.25">
      <c r="A421" s="15">
        <v>420</v>
      </c>
      <c r="B421" s="20">
        <v>44109.402511574051</v>
      </c>
      <c r="C421" s="15" t="s">
        <v>5</v>
      </c>
      <c r="D421" s="17">
        <v>0</v>
      </c>
      <c r="E421" s="14" t="str" cm="1">
        <f t="array" ref="E421">_xlfn.IFS(D421&gt;0,"Client", D421=0,"User")</f>
        <v>User</v>
      </c>
    </row>
    <row r="422" spans="1:5" x14ac:dyDescent="0.25">
      <c r="A422" s="15">
        <v>421</v>
      </c>
      <c r="B422" s="20">
        <v>44109.403483796275</v>
      </c>
      <c r="C422" s="15" t="s">
        <v>5</v>
      </c>
      <c r="D422" s="17">
        <v>0</v>
      </c>
      <c r="E422" s="14" t="str" cm="1">
        <f t="array" ref="E422">_xlfn.IFS(D422&gt;0,"Client", D422=0,"User")</f>
        <v>User</v>
      </c>
    </row>
    <row r="423" spans="1:5" x14ac:dyDescent="0.25">
      <c r="A423" s="15">
        <v>422</v>
      </c>
      <c r="B423" s="20">
        <v>44109.404016203684</v>
      </c>
      <c r="C423" s="15" t="s">
        <v>4</v>
      </c>
      <c r="D423" s="17">
        <v>0</v>
      </c>
      <c r="E423" s="14" t="str" cm="1">
        <f t="array" ref="E423">_xlfn.IFS(D423&gt;0,"Client", D423=0,"User")</f>
        <v>User</v>
      </c>
    </row>
    <row r="424" spans="1:5" x14ac:dyDescent="0.25">
      <c r="A424" s="15">
        <v>423</v>
      </c>
      <c r="B424" s="20">
        <v>44109.404317129607</v>
      </c>
      <c r="C424" s="15" t="s">
        <v>4</v>
      </c>
      <c r="D424" s="17">
        <v>0</v>
      </c>
      <c r="E424" s="14" t="str" cm="1">
        <f t="array" ref="E424">_xlfn.IFS(D424&gt;0,"Client", D424=0,"User")</f>
        <v>User</v>
      </c>
    </row>
    <row r="425" spans="1:5" x14ac:dyDescent="0.25">
      <c r="A425" s="15">
        <v>424</v>
      </c>
      <c r="B425" s="20">
        <v>44109.404814814792</v>
      </c>
      <c r="C425" s="15" t="s">
        <v>5</v>
      </c>
      <c r="D425" s="17">
        <v>0</v>
      </c>
      <c r="E425" s="14" t="str" cm="1">
        <f t="array" ref="E425">_xlfn.IFS(D425&gt;0,"Client", D425=0,"User")</f>
        <v>User</v>
      </c>
    </row>
    <row r="426" spans="1:5" x14ac:dyDescent="0.25">
      <c r="A426" s="15">
        <v>425</v>
      </c>
      <c r="B426" s="20">
        <v>44109.405300925901</v>
      </c>
      <c r="C426" s="15" t="s">
        <v>5</v>
      </c>
      <c r="D426" s="17">
        <v>3.6466135299601787</v>
      </c>
      <c r="E426" s="14" t="str" cm="1">
        <f t="array" ref="E426">_xlfn.IFS(D426&gt;0,"Client", D426=0,"User")</f>
        <v>Client</v>
      </c>
    </row>
    <row r="427" spans="1:5" x14ac:dyDescent="0.25">
      <c r="A427" s="15">
        <v>426</v>
      </c>
      <c r="B427" s="20">
        <v>44109.406203703678</v>
      </c>
      <c r="C427" s="15" t="s">
        <v>5</v>
      </c>
      <c r="D427" s="17">
        <v>0</v>
      </c>
      <c r="E427" s="14" t="str" cm="1">
        <f t="array" ref="E427">_xlfn.IFS(D427&gt;0,"Client", D427=0,"User")</f>
        <v>User</v>
      </c>
    </row>
    <row r="428" spans="1:5" x14ac:dyDescent="0.25">
      <c r="A428" s="15">
        <v>427</v>
      </c>
      <c r="B428" s="20">
        <v>44109.40672453701</v>
      </c>
      <c r="C428" s="15" t="s">
        <v>5</v>
      </c>
      <c r="D428" s="17">
        <v>0</v>
      </c>
      <c r="E428" s="14" t="str" cm="1">
        <f t="array" ref="E428">_xlfn.IFS(D428&gt;0,"Client", D428=0,"User")</f>
        <v>User</v>
      </c>
    </row>
    <row r="429" spans="1:5" x14ac:dyDescent="0.25">
      <c r="A429" s="15">
        <v>428</v>
      </c>
      <c r="B429" s="20">
        <v>44109.407199074049</v>
      </c>
      <c r="C429" s="15" t="s">
        <v>4</v>
      </c>
      <c r="D429" s="17">
        <v>0</v>
      </c>
      <c r="E429" s="14" t="str" cm="1">
        <f t="array" ref="E429">_xlfn.IFS(D429&gt;0,"Client", D429=0,"User")</f>
        <v>User</v>
      </c>
    </row>
    <row r="430" spans="1:5" x14ac:dyDescent="0.25">
      <c r="A430" s="15">
        <v>429</v>
      </c>
      <c r="B430" s="20">
        <v>44109.407592592564</v>
      </c>
      <c r="C430" s="15" t="s">
        <v>5</v>
      </c>
      <c r="D430" s="17">
        <v>0</v>
      </c>
      <c r="E430" s="14" t="str" cm="1">
        <f t="array" ref="E430">_xlfn.IFS(D430&gt;0,"Client", D430=0,"User")</f>
        <v>User</v>
      </c>
    </row>
    <row r="431" spans="1:5" x14ac:dyDescent="0.25">
      <c r="A431" s="15">
        <v>430</v>
      </c>
      <c r="B431" s="20">
        <v>44109.407928240711</v>
      </c>
      <c r="C431" s="15" t="s">
        <v>5</v>
      </c>
      <c r="D431" s="17">
        <v>0</v>
      </c>
      <c r="E431" s="14" t="str" cm="1">
        <f t="array" ref="E431">_xlfn.IFS(D431&gt;0,"Client", D431=0,"User")</f>
        <v>User</v>
      </c>
    </row>
    <row r="432" spans="1:5" x14ac:dyDescent="0.25">
      <c r="A432" s="15">
        <v>431</v>
      </c>
      <c r="B432" s="20">
        <v>44109.408796296266</v>
      </c>
      <c r="C432" s="15" t="s">
        <v>5</v>
      </c>
      <c r="D432" s="17">
        <v>0</v>
      </c>
      <c r="E432" s="14" t="str" cm="1">
        <f t="array" ref="E432">_xlfn.IFS(D432&gt;0,"Client", D432=0,"User")</f>
        <v>User</v>
      </c>
    </row>
    <row r="433" spans="1:5" x14ac:dyDescent="0.25">
      <c r="A433" s="15">
        <v>432</v>
      </c>
      <c r="B433" s="20">
        <v>44109.409594907374</v>
      </c>
      <c r="C433" s="15" t="s">
        <v>4</v>
      </c>
      <c r="D433" s="17">
        <v>0</v>
      </c>
      <c r="E433" s="14" t="str" cm="1">
        <f t="array" ref="E433">_xlfn.IFS(D433&gt;0,"Client", D433=0,"User")</f>
        <v>User</v>
      </c>
    </row>
    <row r="434" spans="1:5" x14ac:dyDescent="0.25">
      <c r="A434" s="15">
        <v>433</v>
      </c>
      <c r="B434" s="20">
        <v>44109.410428240706</v>
      </c>
      <c r="C434" s="15" t="s">
        <v>4</v>
      </c>
      <c r="D434" s="17">
        <v>0</v>
      </c>
      <c r="E434" s="14" t="str" cm="1">
        <f t="array" ref="E434">_xlfn.IFS(D434&gt;0,"Client", D434=0,"User")</f>
        <v>User</v>
      </c>
    </row>
    <row r="435" spans="1:5" x14ac:dyDescent="0.25">
      <c r="A435" s="15">
        <v>434</v>
      </c>
      <c r="B435" s="20">
        <v>44109.411493055522</v>
      </c>
      <c r="C435" s="15" t="s">
        <v>4</v>
      </c>
      <c r="D435" s="17">
        <v>0</v>
      </c>
      <c r="E435" s="14" t="str" cm="1">
        <f t="array" ref="E435">_xlfn.IFS(D435&gt;0,"Client", D435=0,"User")</f>
        <v>User</v>
      </c>
    </row>
    <row r="436" spans="1:5" x14ac:dyDescent="0.25">
      <c r="A436" s="15">
        <v>435</v>
      </c>
      <c r="B436" s="20">
        <v>44109.412638888854</v>
      </c>
      <c r="C436" s="15" t="s">
        <v>4</v>
      </c>
      <c r="D436" s="17">
        <v>4.8204450024011845</v>
      </c>
      <c r="E436" s="14" t="str" cm="1">
        <f t="array" ref="E436">_xlfn.IFS(D436&gt;0,"Client", D436=0,"User")</f>
        <v>Client</v>
      </c>
    </row>
    <row r="437" spans="1:5" x14ac:dyDescent="0.25">
      <c r="A437" s="15">
        <v>436</v>
      </c>
      <c r="B437" s="20">
        <v>44109.413217592555</v>
      </c>
      <c r="C437" s="15" t="s">
        <v>5</v>
      </c>
      <c r="D437" s="17">
        <v>0</v>
      </c>
      <c r="E437" s="14" t="str" cm="1">
        <f t="array" ref="E437">_xlfn.IFS(D437&gt;0,"Client", D437=0,"User")</f>
        <v>User</v>
      </c>
    </row>
    <row r="438" spans="1:5" x14ac:dyDescent="0.25">
      <c r="A438" s="15">
        <v>437</v>
      </c>
      <c r="B438" s="20">
        <v>44109.413553240702</v>
      </c>
      <c r="C438" s="15" t="s">
        <v>4</v>
      </c>
      <c r="D438" s="17">
        <v>4.8633563228963572</v>
      </c>
      <c r="E438" s="14" t="str" cm="1">
        <f t="array" ref="E438">_xlfn.IFS(D438&gt;0,"Client", D438=0,"User")</f>
        <v>Client</v>
      </c>
    </row>
    <row r="439" spans="1:5" x14ac:dyDescent="0.25">
      <c r="A439" s="15">
        <v>438</v>
      </c>
      <c r="B439" s="20">
        <v>44109.414097222187</v>
      </c>
      <c r="C439" s="15" t="s">
        <v>4</v>
      </c>
      <c r="D439" s="17">
        <v>0</v>
      </c>
      <c r="E439" s="14" t="str" cm="1">
        <f t="array" ref="E439">_xlfn.IFS(D439&gt;0,"Client", D439=0,"User")</f>
        <v>User</v>
      </c>
    </row>
    <row r="440" spans="1:5" x14ac:dyDescent="0.25">
      <c r="A440" s="15">
        <v>439</v>
      </c>
      <c r="B440" s="20">
        <v>44109.415416666634</v>
      </c>
      <c r="C440" s="15" t="s">
        <v>4</v>
      </c>
      <c r="D440" s="17">
        <v>0</v>
      </c>
      <c r="E440" s="14" t="str" cm="1">
        <f t="array" ref="E440">_xlfn.IFS(D440&gt;0,"Client", D440=0,"User")</f>
        <v>User</v>
      </c>
    </row>
    <row r="441" spans="1:5" x14ac:dyDescent="0.25">
      <c r="A441" s="15">
        <v>440</v>
      </c>
      <c r="B441" s="20">
        <v>44109.415995370335</v>
      </c>
      <c r="C441" s="15" t="s">
        <v>5</v>
      </c>
      <c r="D441" s="17">
        <v>2.4698394251781881</v>
      </c>
      <c r="E441" s="14" t="str" cm="1">
        <f t="array" ref="E441">_xlfn.IFS(D441&gt;0,"Client", D441=0,"User")</f>
        <v>Client</v>
      </c>
    </row>
    <row r="442" spans="1:5" x14ac:dyDescent="0.25">
      <c r="A442" s="15">
        <v>441</v>
      </c>
      <c r="B442" s="20">
        <v>44109.417291666628</v>
      </c>
      <c r="C442" s="15" t="s">
        <v>4</v>
      </c>
      <c r="D442" s="17">
        <v>0</v>
      </c>
      <c r="E442" s="14" t="str" cm="1">
        <f t="array" ref="E442">_xlfn.IFS(D442&gt;0,"Client", D442=0,"User")</f>
        <v>User</v>
      </c>
    </row>
    <row r="443" spans="1:5" x14ac:dyDescent="0.25">
      <c r="A443" s="15">
        <v>442</v>
      </c>
      <c r="B443" s="20">
        <v>44109.418321759222</v>
      </c>
      <c r="C443" s="15" t="s">
        <v>4</v>
      </c>
      <c r="D443" s="17">
        <v>5.3605050572982682</v>
      </c>
      <c r="E443" s="14" t="str" cm="1">
        <f t="array" ref="E443">_xlfn.IFS(D443&gt;0,"Client", D443=0,"User")</f>
        <v>Client</v>
      </c>
    </row>
    <row r="444" spans="1:5" x14ac:dyDescent="0.25">
      <c r="A444" s="15">
        <v>443</v>
      </c>
      <c r="B444" s="20">
        <v>44109.418993055515</v>
      </c>
      <c r="C444" s="15" t="s">
        <v>4</v>
      </c>
      <c r="D444" s="17">
        <v>5.1989869507754491</v>
      </c>
      <c r="E444" s="14" t="str" cm="1">
        <f t="array" ref="E444">_xlfn.IFS(D444&gt;0,"Client", D444=0,"User")</f>
        <v>Client</v>
      </c>
    </row>
    <row r="445" spans="1:5" x14ac:dyDescent="0.25">
      <c r="A445" s="15">
        <v>444</v>
      </c>
      <c r="B445" s="20">
        <v>44109.419293981438</v>
      </c>
      <c r="C445" s="15" t="s">
        <v>5</v>
      </c>
      <c r="D445" s="17">
        <v>0</v>
      </c>
      <c r="E445" s="14" t="str" cm="1">
        <f t="array" ref="E445">_xlfn.IFS(D445&gt;0,"Client", D445=0,"User")</f>
        <v>User</v>
      </c>
    </row>
    <row r="446" spans="1:5" x14ac:dyDescent="0.25">
      <c r="A446" s="15">
        <v>445</v>
      </c>
      <c r="B446" s="20">
        <v>44109.420671296255</v>
      </c>
      <c r="C446" s="15" t="s">
        <v>4</v>
      </c>
      <c r="D446" s="17">
        <v>0</v>
      </c>
      <c r="E446" s="14" t="str" cm="1">
        <f t="array" ref="E446">_xlfn.IFS(D446&gt;0,"Client", D446=0,"User")</f>
        <v>User</v>
      </c>
    </row>
    <row r="447" spans="1:5" x14ac:dyDescent="0.25">
      <c r="A447" s="15">
        <v>446</v>
      </c>
      <c r="B447" s="20">
        <v>44109.421689814772</v>
      </c>
      <c r="C447" s="15" t="s">
        <v>5</v>
      </c>
      <c r="D447" s="17">
        <v>0</v>
      </c>
      <c r="E447" s="14" t="str" cm="1">
        <f t="array" ref="E447">_xlfn.IFS(D447&gt;0,"Client", D447=0,"User")</f>
        <v>User</v>
      </c>
    </row>
    <row r="448" spans="1:5" x14ac:dyDescent="0.25">
      <c r="A448" s="15">
        <v>447</v>
      </c>
      <c r="B448" s="20">
        <v>44109.422592592549</v>
      </c>
      <c r="C448" s="15" t="s">
        <v>5</v>
      </c>
      <c r="D448" s="17">
        <v>0</v>
      </c>
      <c r="E448" s="14" t="str" cm="1">
        <f t="array" ref="E448">_xlfn.IFS(D448&gt;0,"Client", D448=0,"User")</f>
        <v>User</v>
      </c>
    </row>
    <row r="449" spans="1:5" x14ac:dyDescent="0.25">
      <c r="A449" s="15">
        <v>448</v>
      </c>
      <c r="B449" s="20">
        <v>44109.423796296251</v>
      </c>
      <c r="C449" s="15" t="s">
        <v>4</v>
      </c>
      <c r="D449" s="17">
        <v>0</v>
      </c>
      <c r="E449" s="14" t="str" cm="1">
        <f t="array" ref="E449">_xlfn.IFS(D449&gt;0,"Client", D449=0,"User")</f>
        <v>User</v>
      </c>
    </row>
    <row r="450" spans="1:5" x14ac:dyDescent="0.25">
      <c r="A450" s="15">
        <v>449</v>
      </c>
      <c r="B450" s="20">
        <v>44109.424490740697</v>
      </c>
      <c r="C450" s="15" t="s">
        <v>5</v>
      </c>
      <c r="D450" s="17">
        <v>0</v>
      </c>
      <c r="E450" s="14" t="str" cm="1">
        <f t="array" ref="E450">_xlfn.IFS(D450&gt;0,"Client", D450=0,"User")</f>
        <v>User</v>
      </c>
    </row>
    <row r="451" spans="1:5" x14ac:dyDescent="0.25">
      <c r="A451" s="15">
        <v>450</v>
      </c>
      <c r="B451" s="20">
        <v>44109.425185185144</v>
      </c>
      <c r="C451" s="15" t="s">
        <v>5</v>
      </c>
      <c r="D451" s="17">
        <v>1.5056829438896377</v>
      </c>
      <c r="E451" s="14" t="str" cm="1">
        <f t="array" ref="E451">_xlfn.IFS(D451&gt;0,"Client", D451=0,"User")</f>
        <v>Client</v>
      </c>
    </row>
    <row r="452" spans="1:5" x14ac:dyDescent="0.25">
      <c r="A452" s="15">
        <v>451</v>
      </c>
      <c r="B452" s="20">
        <v>44109.425613425883</v>
      </c>
      <c r="C452" s="15" t="s">
        <v>4</v>
      </c>
      <c r="D452" s="17">
        <v>0</v>
      </c>
      <c r="E452" s="14" t="str" cm="1">
        <f t="array" ref="E452">_xlfn.IFS(D452&gt;0,"Client", D452=0,"User")</f>
        <v>User</v>
      </c>
    </row>
    <row r="453" spans="1:5" x14ac:dyDescent="0.25">
      <c r="A453" s="15">
        <v>452</v>
      </c>
      <c r="B453" s="20">
        <v>44109.426493055515</v>
      </c>
      <c r="C453" s="15" t="s">
        <v>5</v>
      </c>
      <c r="D453" s="17">
        <v>0</v>
      </c>
      <c r="E453" s="14" t="str" cm="1">
        <f t="array" ref="E453">_xlfn.IFS(D453&gt;0,"Client", D453=0,"User")</f>
        <v>User</v>
      </c>
    </row>
    <row r="454" spans="1:5" x14ac:dyDescent="0.25">
      <c r="A454" s="15">
        <v>453</v>
      </c>
      <c r="B454" s="20">
        <v>44109.427719907369</v>
      </c>
      <c r="C454" s="15" t="s">
        <v>5</v>
      </c>
      <c r="D454" s="17">
        <v>4.1193288161261137</v>
      </c>
      <c r="E454" s="14" t="str" cm="1">
        <f t="array" ref="E454">_xlfn.IFS(D454&gt;0,"Client", D454=0,"User")</f>
        <v>Client</v>
      </c>
    </row>
    <row r="455" spans="1:5" x14ac:dyDescent="0.25">
      <c r="A455" s="15">
        <v>454</v>
      </c>
      <c r="B455" s="20">
        <v>44109.428576388847</v>
      </c>
      <c r="C455" s="15" t="s">
        <v>4</v>
      </c>
      <c r="D455" s="17">
        <v>0</v>
      </c>
      <c r="E455" s="14" t="str" cm="1">
        <f t="array" ref="E455">_xlfn.IFS(D455&gt;0,"Client", D455=0,"User")</f>
        <v>User</v>
      </c>
    </row>
    <row r="456" spans="1:5" x14ac:dyDescent="0.25">
      <c r="A456" s="15">
        <v>455</v>
      </c>
      <c r="B456" s="20">
        <v>44109.429560185141</v>
      </c>
      <c r="C456" s="15" t="s">
        <v>4</v>
      </c>
      <c r="D456" s="17">
        <v>0</v>
      </c>
      <c r="E456" s="14" t="str" cm="1">
        <f t="array" ref="E456">_xlfn.IFS(D456&gt;0,"Client", D456=0,"User")</f>
        <v>User</v>
      </c>
    </row>
    <row r="457" spans="1:5" x14ac:dyDescent="0.25">
      <c r="A457" s="15">
        <v>456</v>
      </c>
      <c r="B457" s="20">
        <v>44109.430810185142</v>
      </c>
      <c r="C457" s="15" t="s">
        <v>4</v>
      </c>
      <c r="D457" s="17">
        <v>0</v>
      </c>
      <c r="E457" s="14" t="str" cm="1">
        <f t="array" ref="E457">_xlfn.IFS(D457&gt;0,"Client", D457=0,"User")</f>
        <v>User</v>
      </c>
    </row>
    <row r="458" spans="1:5" x14ac:dyDescent="0.25">
      <c r="A458" s="15">
        <v>457</v>
      </c>
      <c r="B458" s="20">
        <v>44109.431724536997</v>
      </c>
      <c r="C458" s="15" t="s">
        <v>4</v>
      </c>
      <c r="D458" s="17">
        <v>5.4215758960158658</v>
      </c>
      <c r="E458" s="14" t="str" cm="1">
        <f t="array" ref="E458">_xlfn.IFS(D458&gt;0,"Client", D458=0,"User")</f>
        <v>Client</v>
      </c>
    </row>
    <row r="459" spans="1:5" x14ac:dyDescent="0.25">
      <c r="A459" s="15">
        <v>458</v>
      </c>
      <c r="B459" s="20">
        <v>44109.432349536997</v>
      </c>
      <c r="C459" s="15" t="s">
        <v>4</v>
      </c>
      <c r="D459" s="17">
        <v>0</v>
      </c>
      <c r="E459" s="14" t="str" cm="1">
        <f t="array" ref="E459">_xlfn.IFS(D459&gt;0,"Client", D459=0,"User")</f>
        <v>User</v>
      </c>
    </row>
    <row r="460" spans="1:5" x14ac:dyDescent="0.25">
      <c r="A460" s="15">
        <v>459</v>
      </c>
      <c r="B460" s="20">
        <v>44109.432847222182</v>
      </c>
      <c r="C460" s="15" t="s">
        <v>5</v>
      </c>
      <c r="D460" s="17">
        <v>0</v>
      </c>
      <c r="E460" s="14" t="str" cm="1">
        <f t="array" ref="E460">_xlfn.IFS(D460&gt;0,"Client", D460=0,"User")</f>
        <v>User</v>
      </c>
    </row>
    <row r="461" spans="1:5" x14ac:dyDescent="0.25">
      <c r="A461" s="15">
        <v>460</v>
      </c>
      <c r="B461" s="20">
        <v>44109.433518518475</v>
      </c>
      <c r="C461" s="15" t="s">
        <v>5</v>
      </c>
      <c r="D461" s="17">
        <v>0</v>
      </c>
      <c r="E461" s="14" t="str" cm="1">
        <f t="array" ref="E461">_xlfn.IFS(D461&gt;0,"Client", D461=0,"User")</f>
        <v>User</v>
      </c>
    </row>
    <row r="462" spans="1:5" x14ac:dyDescent="0.25">
      <c r="A462" s="15">
        <v>461</v>
      </c>
      <c r="B462" s="20">
        <v>44109.434583333292</v>
      </c>
      <c r="C462" s="15" t="s">
        <v>4</v>
      </c>
      <c r="D462" s="17">
        <v>4.8763480234256562</v>
      </c>
      <c r="E462" s="14" t="str" cm="1">
        <f t="array" ref="E462">_xlfn.IFS(D462&gt;0,"Client", D462=0,"User")</f>
        <v>Client</v>
      </c>
    </row>
    <row r="463" spans="1:5" x14ac:dyDescent="0.25">
      <c r="A463" s="15">
        <v>462</v>
      </c>
      <c r="B463" s="20">
        <v>44109.434872685146</v>
      </c>
      <c r="C463" s="15" t="s">
        <v>4</v>
      </c>
      <c r="D463" s="17">
        <v>0</v>
      </c>
      <c r="E463" s="14" t="str" cm="1">
        <f t="array" ref="E463">_xlfn.IFS(D463&gt;0,"Client", D463=0,"User")</f>
        <v>User</v>
      </c>
    </row>
    <row r="464" spans="1:5" x14ac:dyDescent="0.25">
      <c r="A464" s="15">
        <v>463</v>
      </c>
      <c r="B464" s="20">
        <v>44109.435509259223</v>
      </c>
      <c r="C464" s="15" t="s">
        <v>5</v>
      </c>
      <c r="D464" s="17">
        <v>0</v>
      </c>
      <c r="E464" s="14" t="str" cm="1">
        <f t="array" ref="E464">_xlfn.IFS(D464&gt;0,"Client", D464=0,"User")</f>
        <v>User</v>
      </c>
    </row>
    <row r="465" spans="1:5" x14ac:dyDescent="0.25">
      <c r="A465" s="15">
        <v>464</v>
      </c>
      <c r="B465" s="20">
        <v>44109.435775462924</v>
      </c>
      <c r="C465" s="15" t="s">
        <v>4</v>
      </c>
      <c r="D465" s="17">
        <v>0</v>
      </c>
      <c r="E465" s="14" t="str" cm="1">
        <f t="array" ref="E465">_xlfn.IFS(D465&gt;0,"Client", D465=0,"User")</f>
        <v>User</v>
      </c>
    </row>
    <row r="466" spans="1:5" x14ac:dyDescent="0.25">
      <c r="A466" s="15">
        <v>465</v>
      </c>
      <c r="B466" s="20">
        <v>44109.436886574033</v>
      </c>
      <c r="C466" s="15" t="s">
        <v>4</v>
      </c>
      <c r="D466" s="17">
        <v>0</v>
      </c>
      <c r="E466" s="14" t="str" cm="1">
        <f t="array" ref="E466">_xlfn.IFS(D466&gt;0,"Client", D466=0,"User")</f>
        <v>User</v>
      </c>
    </row>
    <row r="467" spans="1:5" x14ac:dyDescent="0.25">
      <c r="A467" s="15">
        <v>466</v>
      </c>
      <c r="B467" s="20">
        <v>44109.437534722179</v>
      </c>
      <c r="C467" s="15" t="s">
        <v>4</v>
      </c>
      <c r="D467" s="17">
        <v>0</v>
      </c>
      <c r="E467" s="14" t="str" cm="1">
        <f t="array" ref="E467">_xlfn.IFS(D467&gt;0,"Client", D467=0,"User")</f>
        <v>User</v>
      </c>
    </row>
    <row r="468" spans="1:5" x14ac:dyDescent="0.25">
      <c r="A468" s="15">
        <v>467</v>
      </c>
      <c r="B468" s="20">
        <v>44109.438877314773</v>
      </c>
      <c r="C468" s="15" t="s">
        <v>4</v>
      </c>
      <c r="D468" s="17">
        <v>0</v>
      </c>
      <c r="E468" s="14" t="str" cm="1">
        <f t="array" ref="E468">_xlfn.IFS(D468&gt;0,"Client", D468=0,"User")</f>
        <v>User</v>
      </c>
    </row>
    <row r="469" spans="1:5" x14ac:dyDescent="0.25">
      <c r="A469" s="15">
        <v>468</v>
      </c>
      <c r="B469" s="20">
        <v>44109.439907407366</v>
      </c>
      <c r="C469" s="15" t="s">
        <v>4</v>
      </c>
      <c r="D469" s="17">
        <v>5.1673880552457625</v>
      </c>
      <c r="E469" s="14" t="str" cm="1">
        <f t="array" ref="E469">_xlfn.IFS(D469&gt;0,"Client", D469=0,"User")</f>
        <v>Client</v>
      </c>
    </row>
    <row r="470" spans="1:5" x14ac:dyDescent="0.25">
      <c r="A470" s="15">
        <v>469</v>
      </c>
      <c r="B470" s="20">
        <v>44109.440659722182</v>
      </c>
      <c r="C470" s="15" t="s">
        <v>5</v>
      </c>
      <c r="D470" s="17">
        <v>0</v>
      </c>
      <c r="E470" s="14" t="str" cm="1">
        <f t="array" ref="E470">_xlfn.IFS(D470&gt;0,"Client", D470=0,"User")</f>
        <v>User</v>
      </c>
    </row>
    <row r="471" spans="1:5" x14ac:dyDescent="0.25">
      <c r="A471" s="15">
        <v>470</v>
      </c>
      <c r="B471" s="20">
        <v>44109.44156249996</v>
      </c>
      <c r="C471" s="15" t="s">
        <v>5</v>
      </c>
      <c r="D471" s="17">
        <v>0</v>
      </c>
      <c r="E471" s="14" t="str" cm="1">
        <f t="array" ref="E471">_xlfn.IFS(D471&gt;0,"Client", D471=0,"User")</f>
        <v>User</v>
      </c>
    </row>
    <row r="472" spans="1:5" x14ac:dyDescent="0.25">
      <c r="A472" s="15">
        <v>471</v>
      </c>
      <c r="B472" s="20">
        <v>44109.441956018476</v>
      </c>
      <c r="C472" s="15" t="s">
        <v>5</v>
      </c>
      <c r="D472" s="17">
        <v>0</v>
      </c>
      <c r="E472" s="14" t="str" cm="1">
        <f t="array" ref="E472">_xlfn.IFS(D472&gt;0,"Client", D472=0,"User")</f>
        <v>User</v>
      </c>
    </row>
    <row r="473" spans="1:5" x14ac:dyDescent="0.25">
      <c r="A473" s="15">
        <v>472</v>
      </c>
      <c r="B473" s="20">
        <v>44109.443055555515</v>
      </c>
      <c r="C473" s="15" t="s">
        <v>5</v>
      </c>
      <c r="D473" s="17">
        <v>0</v>
      </c>
      <c r="E473" s="14" t="str" cm="1">
        <f t="array" ref="E473">_xlfn.IFS(D473&gt;0,"Client", D473=0,"User")</f>
        <v>User</v>
      </c>
    </row>
    <row r="474" spans="1:5" x14ac:dyDescent="0.25">
      <c r="A474" s="15">
        <v>473</v>
      </c>
      <c r="B474" s="20">
        <v>44109.443831018478</v>
      </c>
      <c r="C474" s="15" t="s">
        <v>5</v>
      </c>
      <c r="D474" s="17">
        <v>6.1977310761068054</v>
      </c>
      <c r="E474" s="14" t="str" cm="1">
        <f t="array" ref="E474">_xlfn.IFS(D474&gt;0,"Client", D474=0,"User")</f>
        <v>Client</v>
      </c>
    </row>
    <row r="475" spans="1:5" x14ac:dyDescent="0.25">
      <c r="A475" s="15">
        <v>474</v>
      </c>
      <c r="B475" s="20">
        <v>44109.444421296255</v>
      </c>
      <c r="C475" s="15" t="s">
        <v>5</v>
      </c>
      <c r="D475" s="17">
        <v>0</v>
      </c>
      <c r="E475" s="14" t="str" cm="1">
        <f t="array" ref="E475">_xlfn.IFS(D475&gt;0,"Client", D475=0,"User")</f>
        <v>User</v>
      </c>
    </row>
    <row r="476" spans="1:5" x14ac:dyDescent="0.25">
      <c r="A476" s="15">
        <v>475</v>
      </c>
      <c r="B476" s="20">
        <v>44109.445173611071</v>
      </c>
      <c r="C476" s="15" t="s">
        <v>4</v>
      </c>
      <c r="D476" s="17">
        <v>5.1401893127110334</v>
      </c>
      <c r="E476" s="14" t="str" cm="1">
        <f t="array" ref="E476">_xlfn.IFS(D476&gt;0,"Client", D476=0,"User")</f>
        <v>Client</v>
      </c>
    </row>
    <row r="477" spans="1:5" x14ac:dyDescent="0.25">
      <c r="A477" s="15">
        <v>476</v>
      </c>
      <c r="B477" s="20">
        <v>44109.446122685149</v>
      </c>
      <c r="C477" s="15" t="s">
        <v>5</v>
      </c>
      <c r="D477" s="17">
        <v>0</v>
      </c>
      <c r="E477" s="14" t="str" cm="1">
        <f t="array" ref="E477">_xlfn.IFS(D477&gt;0,"Client", D477=0,"User")</f>
        <v>User</v>
      </c>
    </row>
    <row r="478" spans="1:5" x14ac:dyDescent="0.25">
      <c r="A478" s="15">
        <v>477</v>
      </c>
      <c r="B478" s="20">
        <v>44109.446944444411</v>
      </c>
      <c r="C478" s="15" t="s">
        <v>5</v>
      </c>
      <c r="D478" s="17">
        <v>0</v>
      </c>
      <c r="E478" s="14" t="str" cm="1">
        <f t="array" ref="E478">_xlfn.IFS(D478&gt;0,"Client", D478=0,"User")</f>
        <v>User</v>
      </c>
    </row>
    <row r="479" spans="1:5" x14ac:dyDescent="0.25">
      <c r="A479" s="15">
        <v>478</v>
      </c>
      <c r="B479" s="20">
        <v>44109.447997685151</v>
      </c>
      <c r="C479" s="15" t="s">
        <v>4</v>
      </c>
      <c r="D479" s="17">
        <v>5.1872619326904115</v>
      </c>
      <c r="E479" s="14" t="str" cm="1">
        <f t="array" ref="E479">_xlfn.IFS(D479&gt;0,"Client", D479=0,"User")</f>
        <v>Client</v>
      </c>
    </row>
    <row r="480" spans="1:5" x14ac:dyDescent="0.25">
      <c r="A480" s="15">
        <v>479</v>
      </c>
      <c r="B480" s="20">
        <v>44109.448854166629</v>
      </c>
      <c r="C480" s="15" t="s">
        <v>5</v>
      </c>
      <c r="D480" s="17">
        <v>4.0684103472192712</v>
      </c>
      <c r="E480" s="14" t="str" cm="1">
        <f t="array" ref="E480">_xlfn.IFS(D480&gt;0,"Client", D480=0,"User")</f>
        <v>Client</v>
      </c>
    </row>
    <row r="481" spans="1:5" x14ac:dyDescent="0.25">
      <c r="A481" s="15">
        <v>480</v>
      </c>
      <c r="B481" s="20">
        <v>44109.44979166663</v>
      </c>
      <c r="C481" s="15" t="s">
        <v>5</v>
      </c>
      <c r="D481" s="17">
        <v>0</v>
      </c>
      <c r="E481" s="14" t="str" cm="1">
        <f t="array" ref="E481">_xlfn.IFS(D481&gt;0,"Client", D481=0,"User")</f>
        <v>User</v>
      </c>
    </row>
    <row r="482" spans="1:5" x14ac:dyDescent="0.25">
      <c r="A482" s="15">
        <v>481</v>
      </c>
      <c r="B482" s="20">
        <v>44109.450254629592</v>
      </c>
      <c r="C482" s="15" t="s">
        <v>5</v>
      </c>
      <c r="D482" s="17">
        <v>4.0924869315288763</v>
      </c>
      <c r="E482" s="14" t="str" cm="1">
        <f t="array" ref="E482">_xlfn.IFS(D482&gt;0,"Client", D482=0,"User")</f>
        <v>Client</v>
      </c>
    </row>
    <row r="483" spans="1:5" x14ac:dyDescent="0.25">
      <c r="A483" s="15">
        <v>482</v>
      </c>
      <c r="B483" s="20">
        <v>44109.450833333292</v>
      </c>
      <c r="C483" s="15" t="s">
        <v>5</v>
      </c>
      <c r="D483" s="17">
        <v>0</v>
      </c>
      <c r="E483" s="14" t="str" cm="1">
        <f t="array" ref="E483">_xlfn.IFS(D483&gt;0,"Client", D483=0,"User")</f>
        <v>User</v>
      </c>
    </row>
    <row r="484" spans="1:5" x14ac:dyDescent="0.25">
      <c r="A484" s="15">
        <v>483</v>
      </c>
      <c r="B484" s="20">
        <v>44109.451620370332</v>
      </c>
      <c r="C484" s="15" t="s">
        <v>4</v>
      </c>
      <c r="D484" s="17">
        <v>5.3652574055263464</v>
      </c>
      <c r="E484" s="14" t="str" cm="1">
        <f t="array" ref="E484">_xlfn.IFS(D484&gt;0,"Client", D484=0,"User")</f>
        <v>Client</v>
      </c>
    </row>
    <row r="485" spans="1:5" x14ac:dyDescent="0.25">
      <c r="A485" s="15">
        <v>484</v>
      </c>
      <c r="B485" s="20">
        <v>44109.452314814778</v>
      </c>
      <c r="C485" s="15" t="s">
        <v>4</v>
      </c>
      <c r="D485" s="17">
        <v>4.4967351578361976</v>
      </c>
      <c r="E485" s="14" t="str" cm="1">
        <f t="array" ref="E485">_xlfn.IFS(D485&gt;0,"Client", D485=0,"User")</f>
        <v>Client</v>
      </c>
    </row>
    <row r="486" spans="1:5" x14ac:dyDescent="0.25">
      <c r="A486" s="15">
        <v>485</v>
      </c>
      <c r="B486" s="20">
        <v>44109.453530092556</v>
      </c>
      <c r="C486" s="15" t="s">
        <v>5</v>
      </c>
      <c r="D486" s="17">
        <v>2.771844988571063</v>
      </c>
      <c r="E486" s="14" t="str" cm="1">
        <f t="array" ref="E486">_xlfn.IFS(D486&gt;0,"Client", D486=0,"User")</f>
        <v>Client</v>
      </c>
    </row>
    <row r="487" spans="1:5" x14ac:dyDescent="0.25">
      <c r="A487" s="15">
        <v>486</v>
      </c>
      <c r="B487" s="20">
        <v>44109.45383101848</v>
      </c>
      <c r="C487" s="15" t="s">
        <v>5</v>
      </c>
      <c r="D487" s="17">
        <v>0</v>
      </c>
      <c r="E487" s="14" t="str" cm="1">
        <f t="array" ref="E487">_xlfn.IFS(D487&gt;0,"Client", D487=0,"User")</f>
        <v>User</v>
      </c>
    </row>
    <row r="488" spans="1:5" x14ac:dyDescent="0.25">
      <c r="A488" s="15">
        <v>487</v>
      </c>
      <c r="B488" s="20">
        <v>44109.455104166627</v>
      </c>
      <c r="C488" s="15" t="s">
        <v>5</v>
      </c>
      <c r="D488" s="17">
        <v>0</v>
      </c>
      <c r="E488" s="14" t="str" cm="1">
        <f t="array" ref="E488">_xlfn.IFS(D488&gt;0,"Client", D488=0,"User")</f>
        <v>User</v>
      </c>
    </row>
    <row r="489" spans="1:5" x14ac:dyDescent="0.25">
      <c r="A489" s="15">
        <v>488</v>
      </c>
      <c r="B489" s="20">
        <v>44109.456064814774</v>
      </c>
      <c r="C489" s="15" t="s">
        <v>5</v>
      </c>
      <c r="D489" s="17">
        <v>4.4895472236243599</v>
      </c>
      <c r="E489" s="14" t="str" cm="1">
        <f t="array" ref="E489">_xlfn.IFS(D489&gt;0,"Client", D489=0,"User")</f>
        <v>Client</v>
      </c>
    </row>
    <row r="490" spans="1:5" x14ac:dyDescent="0.25">
      <c r="A490" s="15">
        <v>489</v>
      </c>
      <c r="B490" s="20">
        <v>44109.456840277737</v>
      </c>
      <c r="C490" s="15" t="s">
        <v>5</v>
      </c>
      <c r="D490" s="17">
        <v>7.8390840010800549</v>
      </c>
      <c r="E490" s="14" t="str" cm="1">
        <f t="array" ref="E490">_xlfn.IFS(D490&gt;0,"Client", D490=0,"User")</f>
        <v>Client</v>
      </c>
    </row>
    <row r="491" spans="1:5" x14ac:dyDescent="0.25">
      <c r="A491" s="15">
        <v>490</v>
      </c>
      <c r="B491" s="20">
        <v>44109.457210648106</v>
      </c>
      <c r="C491" s="15" t="s">
        <v>5</v>
      </c>
      <c r="D491" s="17">
        <v>0</v>
      </c>
      <c r="E491" s="14" t="str" cm="1">
        <f t="array" ref="E491">_xlfn.IFS(D491&gt;0,"Client", D491=0,"User")</f>
        <v>User</v>
      </c>
    </row>
    <row r="492" spans="1:5" x14ac:dyDescent="0.25">
      <c r="A492" s="15">
        <v>491</v>
      </c>
      <c r="B492" s="20">
        <v>44109.457916666623</v>
      </c>
      <c r="C492" s="15" t="s">
        <v>4</v>
      </c>
      <c r="D492" s="17">
        <v>4.799283354110349</v>
      </c>
      <c r="E492" s="14" t="str" cm="1">
        <f t="array" ref="E492">_xlfn.IFS(D492&gt;0,"Client", D492=0,"User")</f>
        <v>Client</v>
      </c>
    </row>
    <row r="493" spans="1:5" x14ac:dyDescent="0.25">
      <c r="A493" s="15">
        <v>492</v>
      </c>
      <c r="B493" s="20">
        <v>44109.458449074031</v>
      </c>
      <c r="C493" s="15" t="s">
        <v>5</v>
      </c>
      <c r="D493" s="17">
        <v>3.3724015624073864</v>
      </c>
      <c r="E493" s="14" t="str" cm="1">
        <f t="array" ref="E493">_xlfn.IFS(D493&gt;0,"Client", D493=0,"User")</f>
        <v>Client</v>
      </c>
    </row>
    <row r="494" spans="1:5" x14ac:dyDescent="0.25">
      <c r="A494" s="15">
        <v>493</v>
      </c>
      <c r="B494" s="20">
        <v>44109.45956018514</v>
      </c>
      <c r="C494" s="15" t="s">
        <v>4</v>
      </c>
      <c r="D494" s="17">
        <v>0</v>
      </c>
      <c r="E494" s="14" t="str" cm="1">
        <f t="array" ref="E494">_xlfn.IFS(D494&gt;0,"Client", D494=0,"User")</f>
        <v>User</v>
      </c>
    </row>
    <row r="495" spans="1:5" x14ac:dyDescent="0.25">
      <c r="A495" s="15">
        <v>494</v>
      </c>
      <c r="B495" s="20">
        <v>44109.460219907363</v>
      </c>
      <c r="C495" s="15" t="s">
        <v>5</v>
      </c>
      <c r="D495" s="17">
        <v>0</v>
      </c>
      <c r="E495" s="14" t="str" cm="1">
        <f t="array" ref="E495">_xlfn.IFS(D495&gt;0,"Client", D495=0,"User")</f>
        <v>User</v>
      </c>
    </row>
    <row r="496" spans="1:5" x14ac:dyDescent="0.25">
      <c r="A496" s="15">
        <v>495</v>
      </c>
      <c r="B496" s="20">
        <v>44109.460520833287</v>
      </c>
      <c r="C496" s="15" t="s">
        <v>5</v>
      </c>
      <c r="D496" s="17">
        <v>0</v>
      </c>
      <c r="E496" s="14" t="str" cm="1">
        <f t="array" ref="E496">_xlfn.IFS(D496&gt;0,"Client", D496=0,"User")</f>
        <v>User</v>
      </c>
    </row>
    <row r="497" spans="1:5" x14ac:dyDescent="0.25">
      <c r="A497" s="15">
        <v>496</v>
      </c>
      <c r="B497" s="20">
        <v>44109.46123842588</v>
      </c>
      <c r="C497" s="15" t="s">
        <v>4</v>
      </c>
      <c r="D497" s="17">
        <v>0</v>
      </c>
      <c r="E497" s="14" t="str" cm="1">
        <f t="array" ref="E497">_xlfn.IFS(D497&gt;0,"Client", D497=0,"User")</f>
        <v>User</v>
      </c>
    </row>
    <row r="498" spans="1:5" x14ac:dyDescent="0.25">
      <c r="A498" s="15">
        <v>497</v>
      </c>
      <c r="B498" s="20">
        <v>44109.462025462919</v>
      </c>
      <c r="C498" s="15" t="s">
        <v>5</v>
      </c>
      <c r="D498" s="17">
        <v>4.4295319197023879</v>
      </c>
      <c r="E498" s="14" t="str" cm="1">
        <f t="array" ref="E498">_xlfn.IFS(D498&gt;0,"Client", D498=0,"User")</f>
        <v>Client</v>
      </c>
    </row>
    <row r="499" spans="1:5" x14ac:dyDescent="0.25">
      <c r="A499" s="15">
        <v>498</v>
      </c>
      <c r="B499" s="20">
        <v>44109.463321759213</v>
      </c>
      <c r="C499" s="15" t="s">
        <v>5</v>
      </c>
      <c r="D499" s="17">
        <v>0</v>
      </c>
      <c r="E499" s="14" t="str" cm="1">
        <f t="array" ref="E499">_xlfn.IFS(D499&gt;0,"Client", D499=0,"User")</f>
        <v>User</v>
      </c>
    </row>
    <row r="500" spans="1:5" x14ac:dyDescent="0.25">
      <c r="A500" s="15">
        <v>499</v>
      </c>
      <c r="B500" s="20">
        <v>44109.464016203659</v>
      </c>
      <c r="C500" s="15" t="s">
        <v>4</v>
      </c>
      <c r="D500" s="17">
        <v>0</v>
      </c>
      <c r="E500" s="14" t="str" cm="1">
        <f t="array" ref="E500">_xlfn.IFS(D500&gt;0,"Client", D500=0,"User")</f>
        <v>User</v>
      </c>
    </row>
    <row r="501" spans="1:5" x14ac:dyDescent="0.25">
      <c r="A501" s="15">
        <v>500</v>
      </c>
      <c r="B501" s="20">
        <v>44109.465347222176</v>
      </c>
      <c r="C501" s="15" t="s">
        <v>4</v>
      </c>
      <c r="D501" s="17">
        <v>5.0637497998834169</v>
      </c>
      <c r="E501" s="14" t="str" cm="1">
        <f t="array" ref="E501">_xlfn.IFS(D501&gt;0,"Client", D501=0,"User")</f>
        <v>Client</v>
      </c>
    </row>
    <row r="502" spans="1:5" x14ac:dyDescent="0.25">
      <c r="A502" s="15">
        <v>501</v>
      </c>
      <c r="B502" s="20">
        <v>44109.466481481439</v>
      </c>
      <c r="C502" s="15" t="s">
        <v>4</v>
      </c>
      <c r="D502" s="17">
        <v>4.9043402697279781</v>
      </c>
      <c r="E502" s="14" t="str" cm="1">
        <f t="array" ref="E502">_xlfn.IFS(D502&gt;0,"Client", D502=0,"User")</f>
        <v>Client</v>
      </c>
    </row>
    <row r="503" spans="1:5" x14ac:dyDescent="0.25">
      <c r="A503" s="15">
        <v>502</v>
      </c>
      <c r="B503" s="20">
        <v>44109.46704861107</v>
      </c>
      <c r="C503" s="15" t="s">
        <v>4</v>
      </c>
      <c r="D503" s="17">
        <v>5.0277170273323133</v>
      </c>
      <c r="E503" s="14" t="str" cm="1">
        <f t="array" ref="E503">_xlfn.IFS(D503&gt;0,"Client", D503=0,"User")</f>
        <v>Client</v>
      </c>
    </row>
    <row r="504" spans="1:5" x14ac:dyDescent="0.25">
      <c r="A504" s="15">
        <v>503</v>
      </c>
      <c r="B504" s="20">
        <v>44109.468136574033</v>
      </c>
      <c r="C504" s="15" t="s">
        <v>4</v>
      </c>
      <c r="D504" s="17">
        <v>0</v>
      </c>
      <c r="E504" s="14" t="str" cm="1">
        <f t="array" ref="E504">_xlfn.IFS(D504&gt;0,"Client", D504=0,"User")</f>
        <v>User</v>
      </c>
    </row>
    <row r="505" spans="1:5" x14ac:dyDescent="0.25">
      <c r="A505" s="15">
        <v>504</v>
      </c>
      <c r="B505" s="20">
        <v>44109.468912036995</v>
      </c>
      <c r="C505" s="15" t="s">
        <v>5</v>
      </c>
      <c r="D505" s="17">
        <v>0</v>
      </c>
      <c r="E505" s="14" t="str" cm="1">
        <f t="array" ref="E505">_xlfn.IFS(D505&gt;0,"Client", D505=0,"User")</f>
        <v>User</v>
      </c>
    </row>
    <row r="506" spans="1:5" x14ac:dyDescent="0.25">
      <c r="A506" s="15">
        <v>505</v>
      </c>
      <c r="B506" s="20">
        <v>44109.469351851811</v>
      </c>
      <c r="C506" s="15" t="s">
        <v>5</v>
      </c>
      <c r="D506" s="17">
        <v>0</v>
      </c>
      <c r="E506" s="14" t="str" cm="1">
        <f t="array" ref="E506">_xlfn.IFS(D506&gt;0,"Client", D506=0,"User")</f>
        <v>User</v>
      </c>
    </row>
    <row r="507" spans="1:5" x14ac:dyDescent="0.25">
      <c r="A507" s="15">
        <v>506</v>
      </c>
      <c r="B507" s="20">
        <v>44109.469976851811</v>
      </c>
      <c r="C507" s="15" t="s">
        <v>4</v>
      </c>
      <c r="D507" s="17">
        <v>0</v>
      </c>
      <c r="E507" s="14" t="str" cm="1">
        <f t="array" ref="E507">_xlfn.IFS(D507&gt;0,"Client", D507=0,"User")</f>
        <v>User</v>
      </c>
    </row>
    <row r="508" spans="1:5" x14ac:dyDescent="0.25">
      <c r="A508" s="15">
        <v>507</v>
      </c>
      <c r="B508" s="20">
        <v>44109.470787036997</v>
      </c>
      <c r="C508" s="15" t="s">
        <v>4</v>
      </c>
      <c r="D508" s="17">
        <v>5.1107689800534608</v>
      </c>
      <c r="E508" s="14" t="str" cm="1">
        <f t="array" ref="E508">_xlfn.IFS(D508&gt;0,"Client", D508=0,"User")</f>
        <v>Client</v>
      </c>
    </row>
    <row r="509" spans="1:5" x14ac:dyDescent="0.25">
      <c r="A509" s="15">
        <v>508</v>
      </c>
      <c r="B509" s="20">
        <v>44109.471377314774</v>
      </c>
      <c r="C509" s="15" t="s">
        <v>4</v>
      </c>
      <c r="D509" s="17">
        <v>0</v>
      </c>
      <c r="E509" s="14" t="str" cm="1">
        <f t="array" ref="E509">_xlfn.IFS(D509&gt;0,"Client", D509=0,"User")</f>
        <v>User</v>
      </c>
    </row>
    <row r="510" spans="1:5" x14ac:dyDescent="0.25">
      <c r="A510" s="15">
        <v>509</v>
      </c>
      <c r="B510" s="20">
        <v>44109.472268518475</v>
      </c>
      <c r="C510" s="15" t="s">
        <v>4</v>
      </c>
      <c r="D510" s="17">
        <v>0</v>
      </c>
      <c r="E510" s="14" t="str" cm="1">
        <f t="array" ref="E510">_xlfn.IFS(D510&gt;0,"Client", D510=0,"User")</f>
        <v>User</v>
      </c>
    </row>
    <row r="511" spans="1:5" x14ac:dyDescent="0.25">
      <c r="A511" s="15">
        <v>510</v>
      </c>
      <c r="B511" s="20">
        <v>44109.472615740699</v>
      </c>
      <c r="C511" s="15" t="s">
        <v>4</v>
      </c>
      <c r="D511" s="17">
        <v>4.8913213483620028</v>
      </c>
      <c r="E511" s="14" t="str" cm="1">
        <f t="array" ref="E511">_xlfn.IFS(D511&gt;0,"Client", D511=0,"User")</f>
        <v>Client</v>
      </c>
    </row>
    <row r="512" spans="1:5" x14ac:dyDescent="0.25">
      <c r="A512" s="15">
        <v>511</v>
      </c>
      <c r="B512" s="20">
        <v>44109.472986111068</v>
      </c>
      <c r="C512" s="15" t="s">
        <v>4</v>
      </c>
      <c r="D512" s="17">
        <v>0</v>
      </c>
      <c r="E512" s="14" t="str" cm="1">
        <f t="array" ref="E512">_xlfn.IFS(D512&gt;0,"Client", D512=0,"User")</f>
        <v>User</v>
      </c>
    </row>
    <row r="513" spans="1:5" x14ac:dyDescent="0.25">
      <c r="A513" s="15">
        <v>512</v>
      </c>
      <c r="B513" s="20">
        <v>44109.474305555515</v>
      </c>
      <c r="C513" s="15" t="s">
        <v>5</v>
      </c>
      <c r="D513" s="17">
        <v>0</v>
      </c>
      <c r="E513" s="14" t="str" cm="1">
        <f t="array" ref="E513">_xlfn.IFS(D513&gt;0,"Client", D513=0,"User")</f>
        <v>User</v>
      </c>
    </row>
    <row r="514" spans="1:5" x14ac:dyDescent="0.25">
      <c r="A514" s="15">
        <v>513</v>
      </c>
      <c r="B514" s="20">
        <v>44109.474849537</v>
      </c>
      <c r="C514" s="15" t="s">
        <v>4</v>
      </c>
      <c r="D514" s="17">
        <v>0</v>
      </c>
      <c r="E514" s="14" t="str" cm="1">
        <f t="array" ref="E514">_xlfn.IFS(D514&gt;0,"Client", D514=0,"User")</f>
        <v>User</v>
      </c>
    </row>
    <row r="515" spans="1:5" x14ac:dyDescent="0.25">
      <c r="A515" s="15">
        <v>514</v>
      </c>
      <c r="B515" s="20">
        <v>44109.476006944409</v>
      </c>
      <c r="C515" s="15" t="s">
        <v>4</v>
      </c>
      <c r="D515" s="17">
        <v>5.1013792934544604</v>
      </c>
      <c r="E515" s="14" t="str" cm="1">
        <f t="array" ref="E515">_xlfn.IFS(D515&gt;0,"Client", D515=0,"User")</f>
        <v>Client</v>
      </c>
    </row>
    <row r="516" spans="1:5" x14ac:dyDescent="0.25">
      <c r="A516" s="15">
        <v>515</v>
      </c>
      <c r="B516" s="20">
        <v>44109.477048611079</v>
      </c>
      <c r="C516" s="15" t="s">
        <v>5</v>
      </c>
      <c r="D516" s="17">
        <v>0</v>
      </c>
      <c r="E516" s="14" t="str" cm="1">
        <f t="array" ref="E516">_xlfn.IFS(D516&gt;0,"Client", D516=0,"User")</f>
        <v>User</v>
      </c>
    </row>
    <row r="517" spans="1:5" x14ac:dyDescent="0.25">
      <c r="A517" s="15">
        <v>516</v>
      </c>
      <c r="B517" s="20">
        <v>44109.477916666634</v>
      </c>
      <c r="C517" s="15" t="s">
        <v>5</v>
      </c>
      <c r="D517" s="17">
        <v>0</v>
      </c>
      <c r="E517" s="14" t="str" cm="1">
        <f t="array" ref="E517">_xlfn.IFS(D517&gt;0,"Client", D517=0,"User")</f>
        <v>User</v>
      </c>
    </row>
    <row r="518" spans="1:5" x14ac:dyDescent="0.25">
      <c r="A518" s="15">
        <v>517</v>
      </c>
      <c r="B518" s="20">
        <v>44109.478831018489</v>
      </c>
      <c r="C518" s="15" t="s">
        <v>4</v>
      </c>
      <c r="D518" s="17">
        <v>5.1153639191726077</v>
      </c>
      <c r="E518" s="14" t="str" cm="1">
        <f t="array" ref="E518">_xlfn.IFS(D518&gt;0,"Client", D518=0,"User")</f>
        <v>Client</v>
      </c>
    </row>
    <row r="519" spans="1:5" x14ac:dyDescent="0.25">
      <c r="A519" s="15">
        <v>518</v>
      </c>
      <c r="B519" s="20">
        <v>44109.47908564812</v>
      </c>
      <c r="C519" s="15" t="s">
        <v>5</v>
      </c>
      <c r="D519" s="17">
        <v>0</v>
      </c>
      <c r="E519" s="14" t="str" cm="1">
        <f t="array" ref="E519">_xlfn.IFS(D519&gt;0,"Client", D519=0,"User")</f>
        <v>User</v>
      </c>
    </row>
    <row r="520" spans="1:5" x14ac:dyDescent="0.25">
      <c r="A520" s="15">
        <v>519</v>
      </c>
      <c r="B520" s="20">
        <v>44109.47939814812</v>
      </c>
      <c r="C520" s="15" t="s">
        <v>4</v>
      </c>
      <c r="D520" s="17">
        <v>0</v>
      </c>
      <c r="E520" s="14" t="str" cm="1">
        <f t="array" ref="E520">_xlfn.IFS(D520&gt;0,"Client", D520=0,"User")</f>
        <v>User</v>
      </c>
    </row>
    <row r="521" spans="1:5" x14ac:dyDescent="0.25">
      <c r="A521" s="15">
        <v>520</v>
      </c>
      <c r="B521" s="20">
        <v>44109.480428240713</v>
      </c>
      <c r="C521" s="15" t="s">
        <v>5</v>
      </c>
      <c r="D521" s="17">
        <v>0</v>
      </c>
      <c r="E521" s="14" t="str" cm="1">
        <f t="array" ref="E521">_xlfn.IFS(D521&gt;0,"Client", D521=0,"User")</f>
        <v>User</v>
      </c>
    </row>
    <row r="522" spans="1:5" x14ac:dyDescent="0.25">
      <c r="A522" s="15">
        <v>521</v>
      </c>
      <c r="B522" s="20">
        <v>44109.481296296268</v>
      </c>
      <c r="C522" s="15" t="s">
        <v>5</v>
      </c>
      <c r="D522" s="17">
        <v>5.4637589902547301</v>
      </c>
      <c r="E522" s="14" t="str" cm="1">
        <f t="array" ref="E522">_xlfn.IFS(D522&gt;0,"Client", D522=0,"User")</f>
        <v>Client</v>
      </c>
    </row>
    <row r="523" spans="1:5" x14ac:dyDescent="0.25">
      <c r="A523" s="15">
        <v>522</v>
      </c>
      <c r="B523" s="20">
        <v>44109.481851851822</v>
      </c>
      <c r="C523" s="15" t="s">
        <v>4</v>
      </c>
      <c r="D523" s="17">
        <v>0</v>
      </c>
      <c r="E523" s="14" t="str" cm="1">
        <f t="array" ref="E523">_xlfn.IFS(D523&gt;0,"Client", D523=0,"User")</f>
        <v>User</v>
      </c>
    </row>
    <row r="524" spans="1:5" x14ac:dyDescent="0.25">
      <c r="A524" s="15">
        <v>523</v>
      </c>
      <c r="B524" s="20">
        <v>44109.483182870339</v>
      </c>
      <c r="C524" s="15" t="s">
        <v>5</v>
      </c>
      <c r="D524" s="17">
        <v>0</v>
      </c>
      <c r="E524" s="14" t="str" cm="1">
        <f t="array" ref="E524">_xlfn.IFS(D524&gt;0,"Client", D524=0,"User")</f>
        <v>User</v>
      </c>
    </row>
    <row r="525" spans="1:5" x14ac:dyDescent="0.25">
      <c r="A525" s="15">
        <v>524</v>
      </c>
      <c r="B525" s="20">
        <v>44109.484293981448</v>
      </c>
      <c r="C525" s="15" t="s">
        <v>5</v>
      </c>
      <c r="D525" s="17">
        <v>0</v>
      </c>
      <c r="E525" s="14" t="str" cm="1">
        <f t="array" ref="E525">_xlfn.IFS(D525&gt;0,"Client", D525=0,"User")</f>
        <v>User</v>
      </c>
    </row>
    <row r="526" spans="1:5" x14ac:dyDescent="0.25">
      <c r="A526" s="15">
        <v>525</v>
      </c>
      <c r="B526" s="20">
        <v>44109.485682870334</v>
      </c>
      <c r="C526" s="15" t="s">
        <v>4</v>
      </c>
      <c r="D526" s="17">
        <v>4.3276887394985808</v>
      </c>
      <c r="E526" s="14" t="str" cm="1">
        <f t="array" ref="E526">_xlfn.IFS(D526&gt;0,"Client", D526=0,"User")</f>
        <v>Client</v>
      </c>
    </row>
    <row r="527" spans="1:5" x14ac:dyDescent="0.25">
      <c r="A527" s="15">
        <v>526</v>
      </c>
      <c r="B527" s="20">
        <v>44109.487060185151</v>
      </c>
      <c r="C527" s="15" t="s">
        <v>4</v>
      </c>
      <c r="D527" s="17">
        <v>0</v>
      </c>
      <c r="E527" s="14" t="str" cm="1">
        <f t="array" ref="E527">_xlfn.IFS(D527&gt;0,"Client", D527=0,"User")</f>
        <v>User</v>
      </c>
    </row>
    <row r="528" spans="1:5" x14ac:dyDescent="0.25">
      <c r="A528" s="15">
        <v>527</v>
      </c>
      <c r="B528" s="20">
        <v>44109.488310185152</v>
      </c>
      <c r="C528" s="15" t="s">
        <v>5</v>
      </c>
      <c r="D528" s="17">
        <v>3.3231545951115287</v>
      </c>
      <c r="E528" s="14" t="str" cm="1">
        <f t="array" ref="E528">_xlfn.IFS(D528&gt;0,"Client", D528=0,"User")</f>
        <v>Client</v>
      </c>
    </row>
    <row r="529" spans="1:5" x14ac:dyDescent="0.25">
      <c r="A529" s="15">
        <v>528</v>
      </c>
      <c r="B529" s="20">
        <v>44109.48915509256</v>
      </c>
      <c r="C529" s="15" t="s">
        <v>4</v>
      </c>
      <c r="D529" s="17">
        <v>0</v>
      </c>
      <c r="E529" s="14" t="str" cm="1">
        <f t="array" ref="E529">_xlfn.IFS(D529&gt;0,"Client", D529=0,"User")</f>
        <v>User</v>
      </c>
    </row>
    <row r="530" spans="1:5" x14ac:dyDescent="0.25">
      <c r="A530" s="15">
        <v>529</v>
      </c>
      <c r="B530" s="20">
        <v>44109.490219907377</v>
      </c>
      <c r="C530" s="15" t="s">
        <v>5</v>
      </c>
      <c r="D530" s="17">
        <v>0</v>
      </c>
      <c r="E530" s="14" t="str" cm="1">
        <f t="array" ref="E530">_xlfn.IFS(D530&gt;0,"Client", D530=0,"User")</f>
        <v>User</v>
      </c>
    </row>
    <row r="531" spans="1:5" x14ac:dyDescent="0.25">
      <c r="A531" s="15">
        <v>530</v>
      </c>
      <c r="B531" s="20">
        <v>44109.490601851823</v>
      </c>
      <c r="C531" s="15" t="s">
        <v>5</v>
      </c>
      <c r="D531" s="17">
        <v>0</v>
      </c>
      <c r="E531" s="14" t="str" cm="1">
        <f t="array" ref="E531">_xlfn.IFS(D531&gt;0,"Client", D531=0,"User")</f>
        <v>User</v>
      </c>
    </row>
    <row r="532" spans="1:5" x14ac:dyDescent="0.25">
      <c r="A532" s="15">
        <v>531</v>
      </c>
      <c r="B532" s="20">
        <v>44109.491481481455</v>
      </c>
      <c r="C532" s="15" t="s">
        <v>4</v>
      </c>
      <c r="D532" s="17">
        <v>0</v>
      </c>
      <c r="E532" s="14" t="str" cm="1">
        <f t="array" ref="E532">_xlfn.IFS(D532&gt;0,"Client", D532=0,"User")</f>
        <v>User</v>
      </c>
    </row>
    <row r="533" spans="1:5" x14ac:dyDescent="0.25">
      <c r="A533" s="15">
        <v>532</v>
      </c>
      <c r="B533" s="20">
        <v>44109.491828703678</v>
      </c>
      <c r="C533" s="15" t="s">
        <v>4</v>
      </c>
      <c r="D533" s="17">
        <v>0</v>
      </c>
      <c r="E533" s="14" t="str" cm="1">
        <f t="array" ref="E533">_xlfn.IFS(D533&gt;0,"Client", D533=0,"User")</f>
        <v>User</v>
      </c>
    </row>
    <row r="534" spans="1:5" x14ac:dyDescent="0.25">
      <c r="A534" s="15">
        <v>533</v>
      </c>
      <c r="B534" s="20">
        <v>44109.493159722195</v>
      </c>
      <c r="C534" s="15" t="s">
        <v>4</v>
      </c>
      <c r="D534" s="17">
        <v>0</v>
      </c>
      <c r="E534" s="14" t="str" cm="1">
        <f t="array" ref="E534">_xlfn.IFS(D534&gt;0,"Client", D534=0,"User")</f>
        <v>User</v>
      </c>
    </row>
    <row r="535" spans="1:5" x14ac:dyDescent="0.25">
      <c r="A535" s="15">
        <v>534</v>
      </c>
      <c r="B535" s="20">
        <v>44109.493472222195</v>
      </c>
      <c r="C535" s="15" t="s">
        <v>4</v>
      </c>
      <c r="D535" s="17">
        <v>0</v>
      </c>
      <c r="E535" s="14" t="str" cm="1">
        <f t="array" ref="E535">_xlfn.IFS(D535&gt;0,"Client", D535=0,"User")</f>
        <v>User</v>
      </c>
    </row>
    <row r="536" spans="1:5" x14ac:dyDescent="0.25">
      <c r="A536" s="15">
        <v>535</v>
      </c>
      <c r="B536" s="20">
        <v>44109.49401620368</v>
      </c>
      <c r="C536" s="15" t="s">
        <v>4</v>
      </c>
      <c r="D536" s="17">
        <v>4.7493365627328226</v>
      </c>
      <c r="E536" s="14" t="str" cm="1">
        <f t="array" ref="E536">_xlfn.IFS(D536&gt;0,"Client", D536=0,"User")</f>
        <v>Client</v>
      </c>
    </row>
    <row r="537" spans="1:5" x14ac:dyDescent="0.25">
      <c r="A537" s="15">
        <v>536</v>
      </c>
      <c r="B537" s="20">
        <v>44109.495115740719</v>
      </c>
      <c r="C537" s="15" t="s">
        <v>5</v>
      </c>
      <c r="D537" s="17">
        <v>0</v>
      </c>
      <c r="E537" s="14" t="str" cm="1">
        <f t="array" ref="E537">_xlfn.IFS(D537&gt;0,"Client", D537=0,"User")</f>
        <v>User</v>
      </c>
    </row>
    <row r="538" spans="1:5" x14ac:dyDescent="0.25">
      <c r="A538" s="15">
        <v>537</v>
      </c>
      <c r="B538" s="20">
        <v>44109.495914351828</v>
      </c>
      <c r="C538" s="15" t="s">
        <v>5</v>
      </c>
      <c r="D538" s="17">
        <v>0</v>
      </c>
      <c r="E538" s="14" t="str" cm="1">
        <f t="array" ref="E538">_xlfn.IFS(D538&gt;0,"Client", D538=0,"User")</f>
        <v>User</v>
      </c>
    </row>
    <row r="539" spans="1:5" x14ac:dyDescent="0.25">
      <c r="A539" s="15">
        <v>538</v>
      </c>
      <c r="B539" s="20">
        <v>44109.496967592568</v>
      </c>
      <c r="C539" s="15" t="s">
        <v>4</v>
      </c>
      <c r="D539" s="17">
        <v>0</v>
      </c>
      <c r="E539" s="14" t="str" cm="1">
        <f t="array" ref="E539">_xlfn.IFS(D539&gt;0,"Client", D539=0,"User")</f>
        <v>User</v>
      </c>
    </row>
    <row r="540" spans="1:5" x14ac:dyDescent="0.25">
      <c r="A540" s="15">
        <v>539</v>
      </c>
      <c r="B540" s="20">
        <v>44109.498194444423</v>
      </c>
      <c r="C540" s="15" t="s">
        <v>5</v>
      </c>
      <c r="D540" s="17">
        <v>0</v>
      </c>
      <c r="E540" s="14" t="str" cm="1">
        <f t="array" ref="E540">_xlfn.IFS(D540&gt;0,"Client", D540=0,"User")</f>
        <v>User</v>
      </c>
    </row>
    <row r="541" spans="1:5" x14ac:dyDescent="0.25">
      <c r="A541" s="15">
        <v>540</v>
      </c>
      <c r="B541" s="20">
        <v>44109.499178240716</v>
      </c>
      <c r="C541" s="15" t="s">
        <v>4</v>
      </c>
      <c r="D541" s="17">
        <v>0</v>
      </c>
      <c r="E541" s="14" t="str" cm="1">
        <f t="array" ref="E541">_xlfn.IFS(D541&gt;0,"Client", D541=0,"User")</f>
        <v>User</v>
      </c>
    </row>
    <row r="542" spans="1:5" x14ac:dyDescent="0.25">
      <c r="A542" s="15">
        <v>541</v>
      </c>
      <c r="B542" s="20">
        <v>44109.499895833309</v>
      </c>
      <c r="C542" s="15" t="s">
        <v>4</v>
      </c>
      <c r="D542" s="17">
        <v>5.2763124358876237</v>
      </c>
      <c r="E542" s="14" t="str" cm="1">
        <f t="array" ref="E542">_xlfn.IFS(D542&gt;0,"Client", D542=0,"User")</f>
        <v>Client</v>
      </c>
    </row>
    <row r="543" spans="1:5" x14ac:dyDescent="0.25">
      <c r="A543" s="15">
        <v>542</v>
      </c>
      <c r="B543" s="20">
        <v>44109.501122685164</v>
      </c>
      <c r="C543" s="15" t="s">
        <v>5</v>
      </c>
      <c r="D543" s="17">
        <v>3.337455637509156</v>
      </c>
      <c r="E543" s="14" t="str" cm="1">
        <f t="array" ref="E543">_xlfn.IFS(D543&gt;0,"Client", D543=0,"User")</f>
        <v>Client</v>
      </c>
    </row>
    <row r="544" spans="1:5" x14ac:dyDescent="0.25">
      <c r="A544" s="15">
        <v>543</v>
      </c>
      <c r="B544" s="20">
        <v>44109.501944444426</v>
      </c>
      <c r="C544" s="15" t="s">
        <v>5</v>
      </c>
      <c r="D544" s="17">
        <v>0</v>
      </c>
      <c r="E544" s="14" t="str" cm="1">
        <f t="array" ref="E544">_xlfn.IFS(D544&gt;0,"Client", D544=0,"User")</f>
        <v>User</v>
      </c>
    </row>
    <row r="545" spans="1:5" x14ac:dyDescent="0.25">
      <c r="A545" s="15">
        <v>544</v>
      </c>
      <c r="B545" s="20">
        <v>44109.502766203688</v>
      </c>
      <c r="C545" s="15" t="s">
        <v>4</v>
      </c>
      <c r="D545" s="17">
        <v>0</v>
      </c>
      <c r="E545" s="14" t="str" cm="1">
        <f t="array" ref="E545">_xlfn.IFS(D545&gt;0,"Client", D545=0,"User")</f>
        <v>User</v>
      </c>
    </row>
    <row r="546" spans="1:5" x14ac:dyDescent="0.25">
      <c r="A546" s="15">
        <v>545</v>
      </c>
      <c r="B546" s="20">
        <v>44109.503472222204</v>
      </c>
      <c r="C546" s="15" t="s">
        <v>4</v>
      </c>
      <c r="D546" s="17">
        <v>0</v>
      </c>
      <c r="E546" s="14" t="str" cm="1">
        <f t="array" ref="E546">_xlfn.IFS(D546&gt;0,"Client", D546=0,"User")</f>
        <v>User</v>
      </c>
    </row>
    <row r="547" spans="1:5" x14ac:dyDescent="0.25">
      <c r="A547" s="15">
        <v>546</v>
      </c>
      <c r="B547" s="20">
        <v>44109.504363425905</v>
      </c>
      <c r="C547" s="15" t="s">
        <v>4</v>
      </c>
      <c r="D547" s="17">
        <v>0</v>
      </c>
      <c r="E547" s="14" t="str" cm="1">
        <f t="array" ref="E547">_xlfn.IFS(D547&gt;0,"Client", D547=0,"User")</f>
        <v>User</v>
      </c>
    </row>
    <row r="548" spans="1:5" x14ac:dyDescent="0.25">
      <c r="A548" s="15">
        <v>547</v>
      </c>
      <c r="B548" s="20">
        <v>44109.505300925906</v>
      </c>
      <c r="C548" s="15" t="s">
        <v>4</v>
      </c>
      <c r="D548" s="17">
        <v>5.2105805561760565</v>
      </c>
      <c r="E548" s="14" t="str" cm="1">
        <f t="array" ref="E548">_xlfn.IFS(D548&gt;0,"Client", D548=0,"User")</f>
        <v>Client</v>
      </c>
    </row>
    <row r="549" spans="1:5" x14ac:dyDescent="0.25">
      <c r="A549" s="15">
        <v>548</v>
      </c>
      <c r="B549" s="20">
        <v>44109.506342592576</v>
      </c>
      <c r="C549" s="15" t="s">
        <v>4</v>
      </c>
      <c r="D549" s="17">
        <v>0</v>
      </c>
      <c r="E549" s="14" t="str" cm="1">
        <f t="array" ref="E549">_xlfn.IFS(D549&gt;0,"Client", D549=0,"User")</f>
        <v>User</v>
      </c>
    </row>
    <row r="550" spans="1:5" x14ac:dyDescent="0.25">
      <c r="A550" s="15">
        <v>549</v>
      </c>
      <c r="B550" s="20">
        <v>44109.506608796277</v>
      </c>
      <c r="C550" s="15" t="s">
        <v>4</v>
      </c>
      <c r="D550" s="17">
        <v>0</v>
      </c>
      <c r="E550" s="14" t="str" cm="1">
        <f t="array" ref="E550">_xlfn.IFS(D550&gt;0,"Client", D550=0,"User")</f>
        <v>User</v>
      </c>
    </row>
    <row r="551" spans="1:5" x14ac:dyDescent="0.25">
      <c r="A551" s="15">
        <v>550</v>
      </c>
      <c r="B551" s="20">
        <v>44109.507303240724</v>
      </c>
      <c r="C551" s="15" t="s">
        <v>5</v>
      </c>
      <c r="D551" s="17">
        <v>0</v>
      </c>
      <c r="E551" s="14" t="str" cm="1">
        <f t="array" ref="E551">_xlfn.IFS(D551&gt;0,"Client", D551=0,"User")</f>
        <v>User</v>
      </c>
    </row>
    <row r="552" spans="1:5" x14ac:dyDescent="0.25">
      <c r="A552" s="15">
        <v>551</v>
      </c>
      <c r="B552" s="20">
        <v>44109.508020833317</v>
      </c>
      <c r="C552" s="15" t="s">
        <v>5</v>
      </c>
      <c r="D552" s="17">
        <v>0</v>
      </c>
      <c r="E552" s="14" t="str" cm="1">
        <f t="array" ref="E552">_xlfn.IFS(D552&gt;0,"Client", D552=0,"User")</f>
        <v>User</v>
      </c>
    </row>
    <row r="553" spans="1:5" x14ac:dyDescent="0.25">
      <c r="A553" s="15">
        <v>552</v>
      </c>
      <c r="B553" s="20">
        <v>44109.509074074056</v>
      </c>
      <c r="C553" s="15" t="s">
        <v>5</v>
      </c>
      <c r="D553" s="17">
        <v>0</v>
      </c>
      <c r="E553" s="14" t="str" cm="1">
        <f t="array" ref="E553">_xlfn.IFS(D553&gt;0,"Client", D553=0,"User")</f>
        <v>User</v>
      </c>
    </row>
    <row r="554" spans="1:5" x14ac:dyDescent="0.25">
      <c r="A554" s="15">
        <v>553</v>
      </c>
      <c r="B554" s="20">
        <v>44109.509513888872</v>
      </c>
      <c r="C554" s="15" t="s">
        <v>5</v>
      </c>
      <c r="D554" s="17">
        <v>0</v>
      </c>
      <c r="E554" s="14" t="str" cm="1">
        <f t="array" ref="E554">_xlfn.IFS(D554&gt;0,"Client", D554=0,"User")</f>
        <v>User</v>
      </c>
    </row>
    <row r="555" spans="1:5" x14ac:dyDescent="0.25">
      <c r="A555" s="15">
        <v>554</v>
      </c>
      <c r="B555" s="20">
        <v>44109.509756944426</v>
      </c>
      <c r="C555" s="15" t="s">
        <v>4</v>
      </c>
      <c r="D555" s="17">
        <v>0</v>
      </c>
      <c r="E555" s="14" t="str" cm="1">
        <f t="array" ref="E555">_xlfn.IFS(D555&gt;0,"Client", D555=0,"User")</f>
        <v>User</v>
      </c>
    </row>
    <row r="556" spans="1:5" x14ac:dyDescent="0.25">
      <c r="A556" s="15">
        <v>555</v>
      </c>
      <c r="B556" s="20">
        <v>44109.510960648127</v>
      </c>
      <c r="C556" s="15" t="s">
        <v>5</v>
      </c>
      <c r="D556" s="17">
        <v>3.7470503616007349</v>
      </c>
      <c r="E556" s="14" t="str" cm="1">
        <f t="array" ref="E556">_xlfn.IFS(D556&gt;0,"Client", D556=0,"User")</f>
        <v>Client</v>
      </c>
    </row>
    <row r="557" spans="1:5" x14ac:dyDescent="0.25">
      <c r="A557" s="15">
        <v>556</v>
      </c>
      <c r="B557" s="20">
        <v>44109.511412037013</v>
      </c>
      <c r="C557" s="15" t="s">
        <v>5</v>
      </c>
      <c r="D557" s="17">
        <v>0</v>
      </c>
      <c r="E557" s="14" t="str" cm="1">
        <f t="array" ref="E557">_xlfn.IFS(D557&gt;0,"Client", D557=0,"User")</f>
        <v>User</v>
      </c>
    </row>
    <row r="558" spans="1:5" x14ac:dyDescent="0.25">
      <c r="A558" s="15">
        <v>557</v>
      </c>
      <c r="B558" s="20">
        <v>44109.512395833306</v>
      </c>
      <c r="C558" s="15" t="s">
        <v>5</v>
      </c>
      <c r="D558" s="17">
        <v>0</v>
      </c>
      <c r="E558" s="14" t="str" cm="1">
        <f t="array" ref="E558">_xlfn.IFS(D558&gt;0,"Client", D558=0,"User")</f>
        <v>User</v>
      </c>
    </row>
    <row r="559" spans="1:5" x14ac:dyDescent="0.25">
      <c r="A559" s="15">
        <v>558</v>
      </c>
      <c r="B559" s="20">
        <v>44109.513472222192</v>
      </c>
      <c r="C559" s="15" t="s">
        <v>5</v>
      </c>
      <c r="D559" s="17">
        <v>4.39262382825732</v>
      </c>
      <c r="E559" s="14" t="str" cm="1">
        <f t="array" ref="E559">_xlfn.IFS(D559&gt;0,"Client", D559=0,"User")</f>
        <v>Client</v>
      </c>
    </row>
    <row r="560" spans="1:5" x14ac:dyDescent="0.25">
      <c r="A560" s="15">
        <v>559</v>
      </c>
      <c r="B560" s="20">
        <v>44109.514733796263</v>
      </c>
      <c r="C560" s="15" t="s">
        <v>4</v>
      </c>
      <c r="D560" s="17">
        <v>0</v>
      </c>
      <c r="E560" s="14" t="str" cm="1">
        <f t="array" ref="E560">_xlfn.IFS(D560&gt;0,"Client", D560=0,"User")</f>
        <v>User</v>
      </c>
    </row>
    <row r="561" spans="1:5" x14ac:dyDescent="0.25">
      <c r="A561" s="15">
        <v>560</v>
      </c>
      <c r="B561" s="20">
        <v>44109.515289351817</v>
      </c>
      <c r="C561" s="15" t="s">
        <v>4</v>
      </c>
      <c r="D561" s="17">
        <v>5.2117360070047276</v>
      </c>
      <c r="E561" s="14" t="str" cm="1">
        <f t="array" ref="E561">_xlfn.IFS(D561&gt;0,"Client", D561=0,"User")</f>
        <v>Client</v>
      </c>
    </row>
    <row r="562" spans="1:5" x14ac:dyDescent="0.25">
      <c r="A562" s="15">
        <v>561</v>
      </c>
      <c r="B562" s="20">
        <v>44109.515543981448</v>
      </c>
      <c r="C562" s="15" t="s">
        <v>5</v>
      </c>
      <c r="D562" s="17">
        <v>5.0601519994393014</v>
      </c>
      <c r="E562" s="14" t="str" cm="1">
        <f t="array" ref="E562">_xlfn.IFS(D562&gt;0,"Client", D562=0,"User")</f>
        <v>Client</v>
      </c>
    </row>
    <row r="563" spans="1:5" x14ac:dyDescent="0.25">
      <c r="A563" s="15">
        <v>562</v>
      </c>
      <c r="B563" s="20">
        <v>44109.516701388857</v>
      </c>
      <c r="C563" s="15" t="s">
        <v>4</v>
      </c>
      <c r="D563" s="17">
        <v>0</v>
      </c>
      <c r="E563" s="14" t="str" cm="1">
        <f t="array" ref="E563">_xlfn.IFS(D563&gt;0,"Client", D563=0,"User")</f>
        <v>User</v>
      </c>
    </row>
    <row r="564" spans="1:5" x14ac:dyDescent="0.25">
      <c r="A564" s="15">
        <v>563</v>
      </c>
      <c r="B564" s="20">
        <v>44109.516990740711</v>
      </c>
      <c r="C564" s="15" t="s">
        <v>4</v>
      </c>
      <c r="D564" s="17">
        <v>5.5316414511152008</v>
      </c>
      <c r="E564" s="14" t="str" cm="1">
        <f t="array" ref="E564">_xlfn.IFS(D564&gt;0,"Client", D564=0,"User")</f>
        <v>Client</v>
      </c>
    </row>
    <row r="565" spans="1:5" x14ac:dyDescent="0.25">
      <c r="A565" s="15">
        <v>564</v>
      </c>
      <c r="B565" s="20">
        <v>44109.517708333304</v>
      </c>
      <c r="C565" s="15" t="s">
        <v>4</v>
      </c>
      <c r="D565" s="17">
        <v>0</v>
      </c>
      <c r="E565" s="14" t="str" cm="1">
        <f t="array" ref="E565">_xlfn.IFS(D565&gt;0,"Client", D565=0,"User")</f>
        <v>User</v>
      </c>
    </row>
    <row r="566" spans="1:5" x14ac:dyDescent="0.25">
      <c r="A566" s="15">
        <v>565</v>
      </c>
      <c r="B566" s="20">
        <v>44109.518715277751</v>
      </c>
      <c r="C566" s="15" t="s">
        <v>5</v>
      </c>
      <c r="D566" s="17">
        <v>0</v>
      </c>
      <c r="E566" s="14" t="str" cm="1">
        <f t="array" ref="E566">_xlfn.IFS(D566&gt;0,"Client", D566=0,"User")</f>
        <v>User</v>
      </c>
    </row>
    <row r="567" spans="1:5" x14ac:dyDescent="0.25">
      <c r="A567" s="15">
        <v>566</v>
      </c>
      <c r="B567" s="20">
        <v>44109.520011574044</v>
      </c>
      <c r="C567" s="15" t="s">
        <v>5</v>
      </c>
      <c r="D567" s="17">
        <v>0</v>
      </c>
      <c r="E567" s="14" t="str" cm="1">
        <f t="array" ref="E567">_xlfn.IFS(D567&gt;0,"Client", D567=0,"User")</f>
        <v>User</v>
      </c>
    </row>
    <row r="568" spans="1:5" x14ac:dyDescent="0.25">
      <c r="A568" s="15">
        <v>567</v>
      </c>
      <c r="B568" s="20">
        <v>44109.520381944414</v>
      </c>
      <c r="C568" s="15" t="s">
        <v>4</v>
      </c>
      <c r="D568" s="17">
        <v>5.2987614461912562</v>
      </c>
      <c r="E568" s="14" t="str" cm="1">
        <f t="array" ref="E568">_xlfn.IFS(D568&gt;0,"Client", D568=0,"User")</f>
        <v>Client</v>
      </c>
    </row>
    <row r="569" spans="1:5" x14ac:dyDescent="0.25">
      <c r="A569" s="15">
        <v>568</v>
      </c>
      <c r="B569" s="20">
        <v>44109.52077546293</v>
      </c>
      <c r="C569" s="15" t="s">
        <v>4</v>
      </c>
      <c r="D569" s="17">
        <v>0</v>
      </c>
      <c r="E569" s="14" t="str" cm="1">
        <f t="array" ref="E569">_xlfn.IFS(D569&gt;0,"Client", D569=0,"User")</f>
        <v>User</v>
      </c>
    </row>
    <row r="570" spans="1:5" x14ac:dyDescent="0.25">
      <c r="A570" s="15">
        <v>569</v>
      </c>
      <c r="B570" s="20">
        <v>44109.521469907377</v>
      </c>
      <c r="C570" s="15" t="s">
        <v>4</v>
      </c>
      <c r="D570" s="17">
        <v>0</v>
      </c>
      <c r="E570" s="14" t="str" cm="1">
        <f t="array" ref="E570">_xlfn.IFS(D570&gt;0,"Client", D570=0,"User")</f>
        <v>User</v>
      </c>
    </row>
    <row r="571" spans="1:5" x14ac:dyDescent="0.25">
      <c r="A571" s="15">
        <v>570</v>
      </c>
      <c r="B571" s="20">
        <v>44109.522152777747</v>
      </c>
      <c r="C571" s="15" t="s">
        <v>5</v>
      </c>
      <c r="D571" s="17">
        <v>4.9309698072548267</v>
      </c>
      <c r="E571" s="14" t="str" cm="1">
        <f t="array" ref="E571">_xlfn.IFS(D571&gt;0,"Client", D571=0,"User")</f>
        <v>Client</v>
      </c>
    </row>
    <row r="572" spans="1:5" x14ac:dyDescent="0.25">
      <c r="A572" s="15">
        <v>571</v>
      </c>
      <c r="B572" s="20">
        <v>44109.523298611079</v>
      </c>
      <c r="C572" s="15" t="s">
        <v>5</v>
      </c>
      <c r="D572" s="17">
        <v>0</v>
      </c>
      <c r="E572" s="14" t="str" cm="1">
        <f t="array" ref="E572">_xlfn.IFS(D572&gt;0,"Client", D572=0,"User")</f>
        <v>User</v>
      </c>
    </row>
    <row r="573" spans="1:5" x14ac:dyDescent="0.25">
      <c r="A573" s="15">
        <v>572</v>
      </c>
      <c r="B573" s="20">
        <v>44109.523900462933</v>
      </c>
      <c r="C573" s="15" t="s">
        <v>5</v>
      </c>
      <c r="D573" s="17">
        <v>0</v>
      </c>
      <c r="E573" s="14" t="str" cm="1">
        <f t="array" ref="E573">_xlfn.IFS(D573&gt;0,"Client", D573=0,"User")</f>
        <v>User</v>
      </c>
    </row>
    <row r="574" spans="1:5" x14ac:dyDescent="0.25">
      <c r="A574" s="15">
        <v>573</v>
      </c>
      <c r="B574" s="20">
        <v>44109.524398148118</v>
      </c>
      <c r="C574" s="15" t="s">
        <v>4</v>
      </c>
      <c r="D574" s="17">
        <v>5.2221559849361459</v>
      </c>
      <c r="E574" s="14" t="str" cm="1">
        <f t="array" ref="E574">_xlfn.IFS(D574&gt;0,"Client", D574=0,"User")</f>
        <v>Client</v>
      </c>
    </row>
    <row r="575" spans="1:5" x14ac:dyDescent="0.25">
      <c r="A575" s="15">
        <v>574</v>
      </c>
      <c r="B575" s="20">
        <v>44109.524872685157</v>
      </c>
      <c r="C575" s="15" t="s">
        <v>4</v>
      </c>
      <c r="D575" s="17">
        <v>0</v>
      </c>
      <c r="E575" s="14" t="str" cm="1">
        <f t="array" ref="E575">_xlfn.IFS(D575&gt;0,"Client", D575=0,"User")</f>
        <v>User</v>
      </c>
    </row>
    <row r="576" spans="1:5" x14ac:dyDescent="0.25">
      <c r="A576" s="15">
        <v>575</v>
      </c>
      <c r="B576" s="20">
        <v>44109.525833333304</v>
      </c>
      <c r="C576" s="15" t="s">
        <v>5</v>
      </c>
      <c r="D576" s="17">
        <v>0</v>
      </c>
      <c r="E576" s="14" t="str" cm="1">
        <f t="array" ref="E576">_xlfn.IFS(D576&gt;0,"Client", D576=0,"User")</f>
        <v>User</v>
      </c>
    </row>
    <row r="577" spans="1:5" x14ac:dyDescent="0.25">
      <c r="A577" s="15">
        <v>576</v>
      </c>
      <c r="B577" s="20">
        <v>44109.52627314812</v>
      </c>
      <c r="C577" s="15" t="s">
        <v>4</v>
      </c>
      <c r="D577" s="17">
        <v>0</v>
      </c>
      <c r="E577" s="14" t="str" cm="1">
        <f t="array" ref="E577">_xlfn.IFS(D577&gt;0,"Client", D577=0,"User")</f>
        <v>User</v>
      </c>
    </row>
    <row r="578" spans="1:5" x14ac:dyDescent="0.25">
      <c r="A578" s="15">
        <v>577</v>
      </c>
      <c r="B578" s="20">
        <v>44109.52695601849</v>
      </c>
      <c r="C578" s="15" t="s">
        <v>5</v>
      </c>
      <c r="D578" s="17">
        <v>0</v>
      </c>
      <c r="E578" s="14" t="str" cm="1">
        <f t="array" ref="E578">_xlfn.IFS(D578&gt;0,"Client", D578=0,"User")</f>
        <v>User</v>
      </c>
    </row>
    <row r="579" spans="1:5" x14ac:dyDescent="0.25">
      <c r="A579" s="15">
        <v>578</v>
      </c>
      <c r="B579" s="20">
        <v>44109.527615740713</v>
      </c>
      <c r="C579" s="15" t="s">
        <v>4</v>
      </c>
      <c r="D579" s="17">
        <v>0</v>
      </c>
      <c r="E579" s="14" t="str" cm="1">
        <f t="array" ref="E579">_xlfn.IFS(D579&gt;0,"Client", D579=0,"User")</f>
        <v>User</v>
      </c>
    </row>
    <row r="580" spans="1:5" x14ac:dyDescent="0.25">
      <c r="A580" s="15">
        <v>579</v>
      </c>
      <c r="B580" s="20">
        <v>44109.528113425898</v>
      </c>
      <c r="C580" s="15" t="s">
        <v>5</v>
      </c>
      <c r="D580" s="17">
        <v>0</v>
      </c>
      <c r="E580" s="14" t="str" cm="1">
        <f t="array" ref="E580">_xlfn.IFS(D580&gt;0,"Client", D580=0,"User")</f>
        <v>User</v>
      </c>
    </row>
    <row r="581" spans="1:5" x14ac:dyDescent="0.25">
      <c r="A581" s="15">
        <v>580</v>
      </c>
      <c r="B581" s="20">
        <v>44109.529340277753</v>
      </c>
      <c r="C581" s="15" t="s">
        <v>4</v>
      </c>
      <c r="D581" s="17">
        <v>0</v>
      </c>
      <c r="E581" s="14" t="str" cm="1">
        <f t="array" ref="E581">_xlfn.IFS(D581&gt;0,"Client", D581=0,"User")</f>
        <v>User</v>
      </c>
    </row>
    <row r="582" spans="1:5" x14ac:dyDescent="0.25">
      <c r="A582" s="15">
        <v>581</v>
      </c>
      <c r="B582" s="20">
        <v>44109.530613425901</v>
      </c>
      <c r="C582" s="15" t="s">
        <v>5</v>
      </c>
      <c r="D582" s="17">
        <v>0</v>
      </c>
      <c r="E582" s="14" t="str" cm="1">
        <f t="array" ref="E582">_xlfn.IFS(D582&gt;0,"Client", D582=0,"User")</f>
        <v>User</v>
      </c>
    </row>
    <row r="583" spans="1:5" x14ac:dyDescent="0.25">
      <c r="A583" s="15">
        <v>582</v>
      </c>
      <c r="B583" s="20">
        <v>44109.53166666664</v>
      </c>
      <c r="C583" s="15" t="s">
        <v>4</v>
      </c>
      <c r="D583" s="17">
        <v>5.1022854906430624</v>
      </c>
      <c r="E583" s="14" t="str" cm="1">
        <f t="array" ref="E583">_xlfn.IFS(D583&gt;0,"Client", D583=0,"User")</f>
        <v>Client</v>
      </c>
    </row>
    <row r="584" spans="1:5" x14ac:dyDescent="0.25">
      <c r="A584" s="15">
        <v>583</v>
      </c>
      <c r="B584" s="20">
        <v>44109.532905092565</v>
      </c>
      <c r="C584" s="15" t="s">
        <v>5</v>
      </c>
      <c r="D584" s="17">
        <v>0</v>
      </c>
      <c r="E584" s="14" t="str" cm="1">
        <f t="array" ref="E584">_xlfn.IFS(D584&gt;0,"Client", D584=0,"User")</f>
        <v>User</v>
      </c>
    </row>
    <row r="585" spans="1:5" x14ac:dyDescent="0.25">
      <c r="A585" s="15">
        <v>584</v>
      </c>
      <c r="B585" s="20">
        <v>44109.533136574049</v>
      </c>
      <c r="C585" s="15" t="s">
        <v>5</v>
      </c>
      <c r="D585" s="17">
        <v>3.8494503623951055</v>
      </c>
      <c r="E585" s="14" t="str" cm="1">
        <f t="array" ref="E585">_xlfn.IFS(D585&gt;0,"Client", D585=0,"User")</f>
        <v>Client</v>
      </c>
    </row>
    <row r="586" spans="1:5" x14ac:dyDescent="0.25">
      <c r="A586" s="15">
        <v>585</v>
      </c>
      <c r="B586" s="20">
        <v>44109.533738425904</v>
      </c>
      <c r="C586" s="15" t="s">
        <v>5</v>
      </c>
      <c r="D586" s="17">
        <v>4.1997093038608062</v>
      </c>
      <c r="E586" s="14" t="str" cm="1">
        <f t="array" ref="E586">_xlfn.IFS(D586&gt;0,"Client", D586=0,"User")</f>
        <v>Client</v>
      </c>
    </row>
    <row r="587" spans="1:5" x14ac:dyDescent="0.25">
      <c r="A587" s="15">
        <v>586</v>
      </c>
      <c r="B587" s="20">
        <v>44109.534456018497</v>
      </c>
      <c r="C587" s="15" t="s">
        <v>5</v>
      </c>
      <c r="D587" s="17">
        <v>0</v>
      </c>
      <c r="E587" s="14" t="str" cm="1">
        <f t="array" ref="E587">_xlfn.IFS(D587&gt;0,"Client", D587=0,"User")</f>
        <v>User</v>
      </c>
    </row>
    <row r="588" spans="1:5" x14ac:dyDescent="0.25">
      <c r="A588" s="15">
        <v>587</v>
      </c>
      <c r="B588" s="20">
        <v>44109.534965277759</v>
      </c>
      <c r="C588" s="15" t="s">
        <v>4</v>
      </c>
      <c r="D588" s="17">
        <v>0</v>
      </c>
      <c r="E588" s="14" t="str" cm="1">
        <f t="array" ref="E588">_xlfn.IFS(D588&gt;0,"Client", D588=0,"User")</f>
        <v>User</v>
      </c>
    </row>
    <row r="589" spans="1:5" x14ac:dyDescent="0.25">
      <c r="A589" s="15">
        <v>588</v>
      </c>
      <c r="B589" s="20">
        <v>44109.535648148129</v>
      </c>
      <c r="C589" s="15" t="s">
        <v>5</v>
      </c>
      <c r="D589" s="17">
        <v>3.0531249765255373</v>
      </c>
      <c r="E589" s="14" t="str" cm="1">
        <f t="array" ref="E589">_xlfn.IFS(D589&gt;0,"Client", D589=0,"User")</f>
        <v>Client</v>
      </c>
    </row>
    <row r="590" spans="1:5" x14ac:dyDescent="0.25">
      <c r="A590" s="15">
        <v>589</v>
      </c>
      <c r="B590" s="20">
        <v>44109.536307870352</v>
      </c>
      <c r="C590" s="15" t="s">
        <v>4</v>
      </c>
      <c r="D590" s="17">
        <v>5.1211487295976976</v>
      </c>
      <c r="E590" s="14" t="str" cm="1">
        <f t="array" ref="E590">_xlfn.IFS(D590&gt;0,"Client", D590=0,"User")</f>
        <v>Client</v>
      </c>
    </row>
    <row r="591" spans="1:5" x14ac:dyDescent="0.25">
      <c r="A591" s="15">
        <v>590</v>
      </c>
      <c r="B591" s="20">
        <v>44109.537245370353</v>
      </c>
      <c r="C591" s="15" t="s">
        <v>4</v>
      </c>
      <c r="D591" s="17">
        <v>0</v>
      </c>
      <c r="E591" s="14" t="str" cm="1">
        <f t="array" ref="E591">_xlfn.IFS(D591&gt;0,"Client", D591=0,"User")</f>
        <v>User</v>
      </c>
    </row>
    <row r="592" spans="1:5" x14ac:dyDescent="0.25">
      <c r="A592" s="15">
        <v>591</v>
      </c>
      <c r="B592" s="20">
        <v>44109.538449074054</v>
      </c>
      <c r="C592" s="15" t="s">
        <v>4</v>
      </c>
      <c r="D592" s="17">
        <v>0</v>
      </c>
      <c r="E592" s="14" t="str" cm="1">
        <f t="array" ref="E592">_xlfn.IFS(D592&gt;0,"Client", D592=0,"User")</f>
        <v>User</v>
      </c>
    </row>
    <row r="593" spans="1:5" x14ac:dyDescent="0.25">
      <c r="A593" s="15">
        <v>592</v>
      </c>
      <c r="B593" s="20">
        <v>44109.539189814794</v>
      </c>
      <c r="C593" s="15" t="s">
        <v>4</v>
      </c>
      <c r="D593" s="17">
        <v>4.9687335170764708</v>
      </c>
      <c r="E593" s="14" t="str" cm="1">
        <f t="array" ref="E593">_xlfn.IFS(D593&gt;0,"Client", D593=0,"User")</f>
        <v>Client</v>
      </c>
    </row>
    <row r="594" spans="1:5" x14ac:dyDescent="0.25">
      <c r="A594" s="15">
        <v>593</v>
      </c>
      <c r="B594" s="20">
        <v>44109.539849537017</v>
      </c>
      <c r="C594" s="15" t="s">
        <v>4</v>
      </c>
      <c r="D594" s="17">
        <v>5.7708499911766342</v>
      </c>
      <c r="E594" s="14" t="str" cm="1">
        <f t="array" ref="E594">_xlfn.IFS(D594&gt;0,"Client", D594=0,"User")</f>
        <v>Client</v>
      </c>
    </row>
    <row r="595" spans="1:5" x14ac:dyDescent="0.25">
      <c r="A595" s="15">
        <v>594</v>
      </c>
      <c r="B595" s="20">
        <v>44109.540393518502</v>
      </c>
      <c r="C595" s="15" t="s">
        <v>4</v>
      </c>
      <c r="D595" s="17">
        <v>0</v>
      </c>
      <c r="E595" s="14" t="str" cm="1">
        <f t="array" ref="E595">_xlfn.IFS(D595&gt;0,"Client", D595=0,"User")</f>
        <v>User</v>
      </c>
    </row>
    <row r="596" spans="1:5" x14ac:dyDescent="0.25">
      <c r="A596" s="15">
        <v>595</v>
      </c>
      <c r="B596" s="20">
        <v>44109.541747685165</v>
      </c>
      <c r="C596" s="15" t="s">
        <v>5</v>
      </c>
      <c r="D596" s="17">
        <v>0</v>
      </c>
      <c r="E596" s="14" t="str" cm="1">
        <f t="array" ref="E596">_xlfn.IFS(D596&gt;0,"Client", D596=0,"User")</f>
        <v>User</v>
      </c>
    </row>
    <row r="597" spans="1:5" x14ac:dyDescent="0.25">
      <c r="A597" s="15">
        <v>596</v>
      </c>
      <c r="B597" s="20">
        <v>44109.542002314796</v>
      </c>
      <c r="C597" s="15" t="s">
        <v>4</v>
      </c>
      <c r="D597" s="17">
        <v>0</v>
      </c>
      <c r="E597" s="14" t="str" cm="1">
        <f t="array" ref="E597">_xlfn.IFS(D597&gt;0,"Client", D597=0,"User")</f>
        <v>User</v>
      </c>
    </row>
    <row r="598" spans="1:5" x14ac:dyDescent="0.25">
      <c r="A598" s="15">
        <v>597</v>
      </c>
      <c r="B598" s="20">
        <v>44109.542754629612</v>
      </c>
      <c r="C598" s="15" t="s">
        <v>5</v>
      </c>
      <c r="D598" s="17">
        <v>3.6173135438051514</v>
      </c>
      <c r="E598" s="14" t="str" cm="1">
        <f t="array" ref="E598">_xlfn.IFS(D598&gt;0,"Client", D598=0,"User")</f>
        <v>Client</v>
      </c>
    </row>
    <row r="599" spans="1:5" x14ac:dyDescent="0.25">
      <c r="A599" s="15">
        <v>598</v>
      </c>
      <c r="B599" s="20">
        <v>44109.543067129613</v>
      </c>
      <c r="C599" s="15" t="s">
        <v>5</v>
      </c>
      <c r="D599" s="17">
        <v>2.7422810259530337</v>
      </c>
      <c r="E599" s="14" t="str" cm="1">
        <f t="array" ref="E599">_xlfn.IFS(D599&gt;0,"Client", D599=0,"User")</f>
        <v>Client</v>
      </c>
    </row>
    <row r="600" spans="1:5" x14ac:dyDescent="0.25">
      <c r="A600" s="15">
        <v>599</v>
      </c>
      <c r="B600" s="20">
        <v>44109.543634259244</v>
      </c>
      <c r="C600" s="15" t="s">
        <v>5</v>
      </c>
      <c r="D600" s="17">
        <v>4.1074493630690716</v>
      </c>
      <c r="E600" s="14" t="str" cm="1">
        <f t="array" ref="E600">_xlfn.IFS(D600&gt;0,"Client", D600=0,"User")</f>
        <v>Client</v>
      </c>
    </row>
    <row r="601" spans="1:5" x14ac:dyDescent="0.25">
      <c r="A601" s="15">
        <v>600</v>
      </c>
      <c r="B601" s="20">
        <v>44109.544872685168</v>
      </c>
      <c r="C601" s="15" t="s">
        <v>4</v>
      </c>
      <c r="D601" s="17">
        <v>0</v>
      </c>
      <c r="E601" s="14" t="str" cm="1">
        <f t="array" ref="E601">_xlfn.IFS(D601&gt;0,"Client", D601=0,"User")</f>
        <v>User</v>
      </c>
    </row>
    <row r="602" spans="1:5" x14ac:dyDescent="0.25">
      <c r="A602" s="15">
        <v>601</v>
      </c>
      <c r="B602" s="20">
        <v>44109.545729166646</v>
      </c>
      <c r="C602" s="15" t="s">
        <v>5</v>
      </c>
      <c r="D602" s="17">
        <v>5.2063396335933918</v>
      </c>
      <c r="E602" s="14" t="str" cm="1">
        <f t="array" ref="E602">_xlfn.IFS(D602&gt;0,"Client", D602=0,"User")</f>
        <v>Client</v>
      </c>
    </row>
    <row r="603" spans="1:5" x14ac:dyDescent="0.25">
      <c r="A603" s="15">
        <v>602</v>
      </c>
      <c r="B603" s="20">
        <v>44109.54670138887</v>
      </c>
      <c r="C603" s="15" t="s">
        <v>4</v>
      </c>
      <c r="D603" s="17">
        <v>5.2405251101205819</v>
      </c>
      <c r="E603" s="14" t="str" cm="1">
        <f t="array" ref="E603">_xlfn.IFS(D603&gt;0,"Client", D603=0,"User")</f>
        <v>Client</v>
      </c>
    </row>
    <row r="604" spans="1:5" x14ac:dyDescent="0.25">
      <c r="A604" s="15">
        <v>603</v>
      </c>
      <c r="B604" s="20">
        <v>44109.548009259241</v>
      </c>
      <c r="C604" s="15" t="s">
        <v>5</v>
      </c>
      <c r="D604" s="17">
        <v>0</v>
      </c>
      <c r="E604" s="14" t="str" cm="1">
        <f t="array" ref="E604">_xlfn.IFS(D604&gt;0,"Client", D604=0,"User")</f>
        <v>User</v>
      </c>
    </row>
    <row r="605" spans="1:5" x14ac:dyDescent="0.25">
      <c r="A605" s="15">
        <v>604</v>
      </c>
      <c r="B605" s="20">
        <v>44109.548645833318</v>
      </c>
      <c r="C605" s="15" t="s">
        <v>5</v>
      </c>
      <c r="D605" s="17">
        <v>0</v>
      </c>
      <c r="E605" s="14" t="str" cm="1">
        <f t="array" ref="E605">_xlfn.IFS(D605&gt;0,"Client", D605=0,"User")</f>
        <v>User</v>
      </c>
    </row>
    <row r="606" spans="1:5" x14ac:dyDescent="0.25">
      <c r="A606" s="15">
        <v>605</v>
      </c>
      <c r="B606" s="20">
        <v>44109.549050925911</v>
      </c>
      <c r="C606" s="15" t="s">
        <v>4</v>
      </c>
      <c r="D606" s="17">
        <v>5.0867034307367849</v>
      </c>
      <c r="E606" s="14" t="str" cm="1">
        <f t="array" ref="E606">_xlfn.IFS(D606&gt;0,"Client", D606=0,"User")</f>
        <v>Client</v>
      </c>
    </row>
    <row r="607" spans="1:5" x14ac:dyDescent="0.25">
      <c r="A607" s="15">
        <v>606</v>
      </c>
      <c r="B607" s="20">
        <v>44109.549363425911</v>
      </c>
      <c r="C607" s="15" t="s">
        <v>5</v>
      </c>
      <c r="D607" s="17">
        <v>3.5616536180191272</v>
      </c>
      <c r="E607" s="14" t="str" cm="1">
        <f t="array" ref="E607">_xlfn.IFS(D607&gt;0,"Client", D607=0,"User")</f>
        <v>Client</v>
      </c>
    </row>
    <row r="608" spans="1:5" x14ac:dyDescent="0.25">
      <c r="A608" s="15">
        <v>607</v>
      </c>
      <c r="B608" s="20">
        <v>44109.549699074058</v>
      </c>
      <c r="C608" s="15" t="s">
        <v>4</v>
      </c>
      <c r="D608" s="17">
        <v>4.9845158330767694</v>
      </c>
      <c r="E608" s="14" t="str" cm="1">
        <f t="array" ref="E608">_xlfn.IFS(D608&gt;0,"Client", D608=0,"User")</f>
        <v>Client</v>
      </c>
    </row>
    <row r="609" spans="1:5" x14ac:dyDescent="0.25">
      <c r="A609" s="15">
        <v>608</v>
      </c>
      <c r="B609" s="20">
        <v>44109.550960648128</v>
      </c>
      <c r="C609" s="15" t="s">
        <v>4</v>
      </c>
      <c r="D609" s="17">
        <v>0</v>
      </c>
      <c r="E609" s="14" t="str" cm="1">
        <f t="array" ref="E609">_xlfn.IFS(D609&gt;0,"Client", D609=0,"User")</f>
        <v>User</v>
      </c>
    </row>
    <row r="610" spans="1:5" x14ac:dyDescent="0.25">
      <c r="A610" s="15">
        <v>609</v>
      </c>
      <c r="B610" s="20">
        <v>44109.552314814791</v>
      </c>
      <c r="C610" s="15" t="s">
        <v>5</v>
      </c>
      <c r="D610" s="17">
        <v>0</v>
      </c>
      <c r="E610" s="14" t="str" cm="1">
        <f t="array" ref="E610">_xlfn.IFS(D610&gt;0,"Client", D610=0,"User")</f>
        <v>User</v>
      </c>
    </row>
    <row r="611" spans="1:5" x14ac:dyDescent="0.25">
      <c r="A611" s="15">
        <v>610</v>
      </c>
      <c r="B611" s="20">
        <v>44109.553310185162</v>
      </c>
      <c r="C611" s="15" t="s">
        <v>5</v>
      </c>
      <c r="D611" s="17">
        <v>4.5885931019028776</v>
      </c>
      <c r="E611" s="14" t="str" cm="1">
        <f t="array" ref="E611">_xlfn.IFS(D611&gt;0,"Client", D611=0,"User")</f>
        <v>Client</v>
      </c>
    </row>
    <row r="612" spans="1:5" x14ac:dyDescent="0.25">
      <c r="A612" s="15">
        <v>611</v>
      </c>
      <c r="B612" s="20">
        <v>44109.553946759239</v>
      </c>
      <c r="C612" s="15" t="s">
        <v>4</v>
      </c>
      <c r="D612" s="17">
        <v>0</v>
      </c>
      <c r="E612" s="14" t="str" cm="1">
        <f t="array" ref="E612">_xlfn.IFS(D612&gt;0,"Client", D612=0,"User")</f>
        <v>User</v>
      </c>
    </row>
    <row r="613" spans="1:5" x14ac:dyDescent="0.25">
      <c r="A613" s="15">
        <v>612</v>
      </c>
      <c r="B613" s="20">
        <v>44109.555324074056</v>
      </c>
      <c r="C613" s="15" t="s">
        <v>4</v>
      </c>
      <c r="D613" s="17">
        <v>0</v>
      </c>
      <c r="E613" s="14" t="str" cm="1">
        <f t="array" ref="E613">_xlfn.IFS(D613&gt;0,"Client", D613=0,"User")</f>
        <v>User</v>
      </c>
    </row>
    <row r="614" spans="1:5" x14ac:dyDescent="0.25">
      <c r="A614" s="15">
        <v>613</v>
      </c>
      <c r="B614" s="20">
        <v>44109.556435185164</v>
      </c>
      <c r="C614" s="15" t="s">
        <v>5</v>
      </c>
      <c r="D614" s="17">
        <v>5.8575808694993512</v>
      </c>
      <c r="E614" s="14" t="str" cm="1">
        <f t="array" ref="E614">_xlfn.IFS(D614&gt;0,"Client", D614=0,"User")</f>
        <v>Client</v>
      </c>
    </row>
    <row r="615" spans="1:5" x14ac:dyDescent="0.25">
      <c r="A615" s="15">
        <v>614</v>
      </c>
      <c r="B615" s="20">
        <v>44109.557766203681</v>
      </c>
      <c r="C615" s="15" t="s">
        <v>4</v>
      </c>
      <c r="D615" s="17">
        <v>0</v>
      </c>
      <c r="E615" s="14" t="str" cm="1">
        <f t="array" ref="E615">_xlfn.IFS(D615&gt;0,"Client", D615=0,"User")</f>
        <v>User</v>
      </c>
    </row>
    <row r="616" spans="1:5" x14ac:dyDescent="0.25">
      <c r="A616" s="15">
        <v>615</v>
      </c>
      <c r="B616" s="20">
        <v>44109.558032407382</v>
      </c>
      <c r="C616" s="15" t="s">
        <v>5</v>
      </c>
      <c r="D616" s="17">
        <v>0</v>
      </c>
      <c r="E616" s="14" t="str" cm="1">
        <f t="array" ref="E616">_xlfn.IFS(D616&gt;0,"Client", D616=0,"User")</f>
        <v>User</v>
      </c>
    </row>
    <row r="617" spans="1:5" x14ac:dyDescent="0.25">
      <c r="A617" s="15">
        <v>616</v>
      </c>
      <c r="B617" s="20">
        <v>44109.558344907382</v>
      </c>
      <c r="C617" s="15" t="s">
        <v>4</v>
      </c>
      <c r="D617" s="17">
        <v>5.1362619981218218</v>
      </c>
      <c r="E617" s="14" t="str" cm="1">
        <f t="array" ref="E617">_xlfn.IFS(D617&gt;0,"Client", D617=0,"User")</f>
        <v>Client</v>
      </c>
    </row>
    <row r="618" spans="1:5" x14ac:dyDescent="0.25">
      <c r="A618" s="15">
        <v>617</v>
      </c>
      <c r="B618" s="20">
        <v>44109.55920138886</v>
      </c>
      <c r="C618" s="15" t="s">
        <v>4</v>
      </c>
      <c r="D618" s="17">
        <v>0</v>
      </c>
      <c r="E618" s="14" t="str" cm="1">
        <f t="array" ref="E618">_xlfn.IFS(D618&gt;0,"Client", D618=0,"User")</f>
        <v>User</v>
      </c>
    </row>
    <row r="619" spans="1:5" x14ac:dyDescent="0.25">
      <c r="A619" s="15">
        <v>618</v>
      </c>
      <c r="B619" s="20">
        <v>44109.560231481453</v>
      </c>
      <c r="C619" s="15" t="s">
        <v>4</v>
      </c>
      <c r="D619" s="17">
        <v>5.0003151061048667</v>
      </c>
      <c r="E619" s="14" t="str" cm="1">
        <f t="array" ref="E619">_xlfn.IFS(D619&gt;0,"Client", D619=0,"User")</f>
        <v>Client</v>
      </c>
    </row>
    <row r="620" spans="1:5" x14ac:dyDescent="0.25">
      <c r="A620" s="15">
        <v>619</v>
      </c>
      <c r="B620" s="20">
        <v>44109.561516203677</v>
      </c>
      <c r="C620" s="15" t="s">
        <v>4</v>
      </c>
      <c r="D620" s="17">
        <v>0</v>
      </c>
      <c r="E620" s="14" t="str" cm="1">
        <f t="array" ref="E620">_xlfn.IFS(D620&gt;0,"Client", D620=0,"User")</f>
        <v>User</v>
      </c>
    </row>
    <row r="621" spans="1:5" x14ac:dyDescent="0.25">
      <c r="A621" s="15">
        <v>620</v>
      </c>
      <c r="B621" s="20">
        <v>44109.562858796271</v>
      </c>
      <c r="C621" s="15" t="s">
        <v>5</v>
      </c>
      <c r="D621" s="17">
        <v>0</v>
      </c>
      <c r="E621" s="14" t="str" cm="1">
        <f t="array" ref="E621">_xlfn.IFS(D621&gt;0,"Client", D621=0,"User")</f>
        <v>User</v>
      </c>
    </row>
    <row r="622" spans="1:5" x14ac:dyDescent="0.25">
      <c r="A622" s="15">
        <v>621</v>
      </c>
      <c r="B622" s="20">
        <v>44109.563483796272</v>
      </c>
      <c r="C622" s="15" t="s">
        <v>5</v>
      </c>
      <c r="D622" s="17">
        <v>4.2836335852767435</v>
      </c>
      <c r="E622" s="14" t="str" cm="1">
        <f t="array" ref="E622">_xlfn.IFS(D622&gt;0,"Client", D622=0,"User")</f>
        <v>Client</v>
      </c>
    </row>
    <row r="623" spans="1:5" x14ac:dyDescent="0.25">
      <c r="A623" s="15">
        <v>622</v>
      </c>
      <c r="B623" s="20">
        <v>44109.564155092565</v>
      </c>
      <c r="C623" s="15" t="s">
        <v>5</v>
      </c>
      <c r="D623" s="17">
        <v>4.4938052985149559</v>
      </c>
      <c r="E623" s="14" t="str" cm="1">
        <f t="array" ref="E623">_xlfn.IFS(D623&gt;0,"Client", D623=0,"User")</f>
        <v>Client</v>
      </c>
    </row>
    <row r="624" spans="1:5" x14ac:dyDescent="0.25">
      <c r="A624" s="15">
        <v>623</v>
      </c>
      <c r="B624" s="20">
        <v>44109.564618055527</v>
      </c>
      <c r="C624" s="15" t="s">
        <v>4</v>
      </c>
      <c r="D624" s="17">
        <v>4.842229917913766</v>
      </c>
      <c r="E624" s="14" t="str" cm="1">
        <f t="array" ref="E624">_xlfn.IFS(D624&gt;0,"Client", D624=0,"User")</f>
        <v>Client</v>
      </c>
    </row>
    <row r="625" spans="1:5" x14ac:dyDescent="0.25">
      <c r="A625" s="15">
        <v>624</v>
      </c>
      <c r="B625" s="20">
        <v>44109.565624999974</v>
      </c>
      <c r="C625" s="15" t="s">
        <v>4</v>
      </c>
      <c r="D625" s="17">
        <v>4.7561334451875421</v>
      </c>
      <c r="E625" s="14" t="str" cm="1">
        <f t="array" ref="E625">_xlfn.IFS(D625&gt;0,"Client", D625=0,"User")</f>
        <v>Client</v>
      </c>
    </row>
    <row r="626" spans="1:5" x14ac:dyDescent="0.25">
      <c r="A626" s="15">
        <v>625</v>
      </c>
      <c r="B626" s="20">
        <v>44109.566273148121</v>
      </c>
      <c r="C626" s="15" t="s">
        <v>5</v>
      </c>
      <c r="D626" s="17">
        <v>0</v>
      </c>
      <c r="E626" s="14" t="str" cm="1">
        <f t="array" ref="E626">_xlfn.IFS(D626&gt;0,"Client", D626=0,"User")</f>
        <v>User</v>
      </c>
    </row>
    <row r="627" spans="1:5" x14ac:dyDescent="0.25">
      <c r="A627" s="15">
        <v>626</v>
      </c>
      <c r="B627" s="20">
        <v>44109.566932870344</v>
      </c>
      <c r="C627" s="15" t="s">
        <v>5</v>
      </c>
      <c r="D627" s="17">
        <v>0</v>
      </c>
      <c r="E627" s="14" t="str" cm="1">
        <f t="array" ref="E627">_xlfn.IFS(D627&gt;0,"Client", D627=0,"User")</f>
        <v>User</v>
      </c>
    </row>
    <row r="628" spans="1:5" x14ac:dyDescent="0.25">
      <c r="A628" s="15">
        <v>627</v>
      </c>
      <c r="B628" s="20">
        <v>44109.567627314791</v>
      </c>
      <c r="C628" s="15" t="s">
        <v>4</v>
      </c>
      <c r="D628" s="17">
        <v>0</v>
      </c>
      <c r="E628" s="14" t="str" cm="1">
        <f t="array" ref="E628">_xlfn.IFS(D628&gt;0,"Client", D628=0,"User")</f>
        <v>User</v>
      </c>
    </row>
    <row r="629" spans="1:5" x14ac:dyDescent="0.25">
      <c r="A629" s="15">
        <v>628</v>
      </c>
      <c r="B629" s="20">
        <v>44109.56872685183</v>
      </c>
      <c r="C629" s="15" t="s">
        <v>5</v>
      </c>
      <c r="D629" s="17">
        <v>0</v>
      </c>
      <c r="E629" s="14" t="str" cm="1">
        <f t="array" ref="E629">_xlfn.IFS(D629&gt;0,"Client", D629=0,"User")</f>
        <v>User</v>
      </c>
    </row>
    <row r="630" spans="1:5" x14ac:dyDescent="0.25">
      <c r="A630" s="15">
        <v>629</v>
      </c>
      <c r="B630" s="20">
        <v>44109.569861111093</v>
      </c>
      <c r="C630" s="15" t="s">
        <v>5</v>
      </c>
      <c r="D630" s="17">
        <v>0</v>
      </c>
      <c r="E630" s="14" t="str" cm="1">
        <f t="array" ref="E630">_xlfn.IFS(D630&gt;0,"Client", D630=0,"User")</f>
        <v>User</v>
      </c>
    </row>
    <row r="631" spans="1:5" x14ac:dyDescent="0.25">
      <c r="A631" s="15">
        <v>630</v>
      </c>
      <c r="B631" s="20">
        <v>44109.570231481463</v>
      </c>
      <c r="C631" s="15" t="s">
        <v>4</v>
      </c>
      <c r="D631" s="17">
        <v>0</v>
      </c>
      <c r="E631" s="14" t="str" cm="1">
        <f t="array" ref="E631">_xlfn.IFS(D631&gt;0,"Client", D631=0,"User")</f>
        <v>User</v>
      </c>
    </row>
    <row r="632" spans="1:5" x14ac:dyDescent="0.25">
      <c r="A632" s="15">
        <v>631</v>
      </c>
      <c r="B632" s="20">
        <v>44109.571087962941</v>
      </c>
      <c r="C632" s="15" t="s">
        <v>5</v>
      </c>
      <c r="D632" s="17">
        <v>3.6440401611127564</v>
      </c>
      <c r="E632" s="14" t="str" cm="1">
        <f t="array" ref="E632">_xlfn.IFS(D632&gt;0,"Client", D632=0,"User")</f>
        <v>Client</v>
      </c>
    </row>
    <row r="633" spans="1:5" x14ac:dyDescent="0.25">
      <c r="A633" s="15">
        <v>632</v>
      </c>
      <c r="B633" s="20">
        <v>44109.571759259234</v>
      </c>
      <c r="C633" s="15" t="s">
        <v>5</v>
      </c>
      <c r="D633" s="17">
        <v>0</v>
      </c>
      <c r="E633" s="14" t="str" cm="1">
        <f t="array" ref="E633">_xlfn.IFS(D633&gt;0,"Client", D633=0,"User")</f>
        <v>User</v>
      </c>
    </row>
    <row r="634" spans="1:5" x14ac:dyDescent="0.25">
      <c r="A634" s="15">
        <v>633</v>
      </c>
      <c r="B634" s="20">
        <v>44109.572361111088</v>
      </c>
      <c r="C634" s="15" t="s">
        <v>5</v>
      </c>
      <c r="D634" s="17">
        <v>2.0260425708342633</v>
      </c>
      <c r="E634" s="14" t="str" cm="1">
        <f t="array" ref="E634">_xlfn.IFS(D634&gt;0,"Client", D634=0,"User")</f>
        <v>Client</v>
      </c>
    </row>
    <row r="635" spans="1:5" x14ac:dyDescent="0.25">
      <c r="A635" s="15">
        <v>634</v>
      </c>
      <c r="B635" s="20">
        <v>44109.572905092573</v>
      </c>
      <c r="C635" s="15" t="s">
        <v>4</v>
      </c>
      <c r="D635" s="17">
        <v>0</v>
      </c>
      <c r="E635" s="14" t="str" cm="1">
        <f t="array" ref="E635">_xlfn.IFS(D635&gt;0,"Client", D635=0,"User")</f>
        <v>User</v>
      </c>
    </row>
    <row r="636" spans="1:5" x14ac:dyDescent="0.25">
      <c r="A636" s="15">
        <v>635</v>
      </c>
      <c r="B636" s="20">
        <v>44109.574131944428</v>
      </c>
      <c r="C636" s="15" t="s">
        <v>5</v>
      </c>
      <c r="D636" s="17">
        <v>4.3889517470007968</v>
      </c>
      <c r="E636" s="14" t="str" cm="1">
        <f t="array" ref="E636">_xlfn.IFS(D636&gt;0,"Client", D636=0,"User")</f>
        <v>Client</v>
      </c>
    </row>
    <row r="637" spans="1:5" x14ac:dyDescent="0.25">
      <c r="A637" s="15">
        <v>636</v>
      </c>
      <c r="B637" s="20">
        <v>44109.574988425906</v>
      </c>
      <c r="C637" s="15" t="s">
        <v>4</v>
      </c>
      <c r="D637" s="17">
        <v>0</v>
      </c>
      <c r="E637" s="14" t="str" cm="1">
        <f t="array" ref="E637">_xlfn.IFS(D637&gt;0,"Client", D637=0,"User")</f>
        <v>User</v>
      </c>
    </row>
    <row r="638" spans="1:5" x14ac:dyDescent="0.25">
      <c r="A638" s="15">
        <v>637</v>
      </c>
      <c r="B638" s="20">
        <v>44109.575787037014</v>
      </c>
      <c r="C638" s="15" t="s">
        <v>4</v>
      </c>
      <c r="D638" s="17">
        <v>0</v>
      </c>
      <c r="E638" s="14" t="str" cm="1">
        <f t="array" ref="E638">_xlfn.IFS(D638&gt;0,"Client", D638=0,"User")</f>
        <v>User</v>
      </c>
    </row>
    <row r="639" spans="1:5" x14ac:dyDescent="0.25">
      <c r="A639" s="15">
        <v>638</v>
      </c>
      <c r="B639" s="20">
        <v>44109.576874999977</v>
      </c>
      <c r="C639" s="15" t="s">
        <v>4</v>
      </c>
      <c r="D639" s="17">
        <v>0</v>
      </c>
      <c r="E639" s="14" t="str" cm="1">
        <f t="array" ref="E639">_xlfn.IFS(D639&gt;0,"Client", D639=0,"User")</f>
        <v>User</v>
      </c>
    </row>
    <row r="640" spans="1:5" x14ac:dyDescent="0.25">
      <c r="A640" s="15">
        <v>639</v>
      </c>
      <c r="B640" s="20">
        <v>44109.577418981462</v>
      </c>
      <c r="C640" s="15" t="s">
        <v>4</v>
      </c>
      <c r="D640" s="17">
        <v>0</v>
      </c>
      <c r="E640" s="14" t="str" cm="1">
        <f t="array" ref="E640">_xlfn.IFS(D640&gt;0,"Client", D640=0,"User")</f>
        <v>User</v>
      </c>
    </row>
    <row r="641" spans="1:5" x14ac:dyDescent="0.25">
      <c r="A641" s="15">
        <v>640</v>
      </c>
      <c r="B641" s="20">
        <v>44109.578611111094</v>
      </c>
      <c r="C641" s="15" t="s">
        <v>5</v>
      </c>
      <c r="D641" s="17">
        <v>0</v>
      </c>
      <c r="E641" s="14" t="str" cm="1">
        <f t="array" ref="E641">_xlfn.IFS(D641&gt;0,"Client", D641=0,"User")</f>
        <v>User</v>
      </c>
    </row>
    <row r="642" spans="1:5" x14ac:dyDescent="0.25">
      <c r="A642" s="15">
        <v>641</v>
      </c>
      <c r="B642" s="20">
        <v>44109.579027777763</v>
      </c>
      <c r="C642" s="15" t="s">
        <v>5</v>
      </c>
      <c r="D642" s="17">
        <v>4.7907502493173135</v>
      </c>
      <c r="E642" s="14" t="str" cm="1">
        <f t="array" ref="E642">_xlfn.IFS(D642&gt;0,"Client", D642=0,"User")</f>
        <v>Client</v>
      </c>
    </row>
    <row r="643" spans="1:5" x14ac:dyDescent="0.25">
      <c r="A643" s="15">
        <v>642</v>
      </c>
      <c r="B643" s="20">
        <v>44109.579953703687</v>
      </c>
      <c r="C643" s="15" t="s">
        <v>5</v>
      </c>
      <c r="D643" s="17">
        <v>0</v>
      </c>
      <c r="E643" s="14" t="str" cm="1">
        <f t="array" ref="E643">_xlfn.IFS(D643&gt;0,"Client", D643=0,"User")</f>
        <v>User</v>
      </c>
    </row>
    <row r="644" spans="1:5" x14ac:dyDescent="0.25">
      <c r="A644" s="15">
        <v>643</v>
      </c>
      <c r="B644" s="20">
        <v>44109.580300925911</v>
      </c>
      <c r="C644" s="15" t="s">
        <v>4</v>
      </c>
      <c r="D644" s="17">
        <v>0</v>
      </c>
      <c r="E644" s="14" t="str" cm="1">
        <f t="array" ref="E644">_xlfn.IFS(D644&gt;0,"Client", D644=0,"User")</f>
        <v>User</v>
      </c>
    </row>
    <row r="645" spans="1:5" x14ac:dyDescent="0.25">
      <c r="A645" s="15">
        <v>644</v>
      </c>
      <c r="B645" s="20">
        <v>44109.580555555542</v>
      </c>
      <c r="C645" s="15" t="s">
        <v>4</v>
      </c>
      <c r="D645" s="17">
        <v>0</v>
      </c>
      <c r="E645" s="14" t="str" cm="1">
        <f t="array" ref="E645">_xlfn.IFS(D645&gt;0,"Client", D645=0,"User")</f>
        <v>User</v>
      </c>
    </row>
    <row r="646" spans="1:5" x14ac:dyDescent="0.25">
      <c r="A646" s="15">
        <v>645</v>
      </c>
      <c r="B646" s="20">
        <v>44109.581215277765</v>
      </c>
      <c r="C646" s="15" t="s">
        <v>4</v>
      </c>
      <c r="D646" s="17">
        <v>0</v>
      </c>
      <c r="E646" s="14" t="str" cm="1">
        <f t="array" ref="E646">_xlfn.IFS(D646&gt;0,"Client", D646=0,"User")</f>
        <v>User</v>
      </c>
    </row>
    <row r="647" spans="1:5" x14ac:dyDescent="0.25">
      <c r="A647" s="15">
        <v>646</v>
      </c>
      <c r="B647" s="20">
        <v>44109.582465277766</v>
      </c>
      <c r="C647" s="15" t="s">
        <v>5</v>
      </c>
      <c r="D647" s="17">
        <v>5.4335838457301948</v>
      </c>
      <c r="E647" s="14" t="str" cm="1">
        <f t="array" ref="E647">_xlfn.IFS(D647&gt;0,"Client", D647=0,"User")</f>
        <v>Client</v>
      </c>
    </row>
    <row r="648" spans="1:5" x14ac:dyDescent="0.25">
      <c r="A648" s="15">
        <v>647</v>
      </c>
      <c r="B648" s="20">
        <v>44109.583171296283</v>
      </c>
      <c r="C648" s="15" t="s">
        <v>4</v>
      </c>
      <c r="D648" s="17">
        <v>0</v>
      </c>
      <c r="E648" s="14" t="str" cm="1">
        <f t="array" ref="E648">_xlfn.IFS(D648&gt;0,"Client", D648=0,"User")</f>
        <v>User</v>
      </c>
    </row>
    <row r="649" spans="1:5" x14ac:dyDescent="0.25">
      <c r="A649" s="15">
        <v>648</v>
      </c>
      <c r="B649" s="20">
        <v>44109.583796296283</v>
      </c>
      <c r="C649" s="15" t="s">
        <v>4</v>
      </c>
      <c r="D649" s="17">
        <v>5.0249925332124867</v>
      </c>
      <c r="E649" s="14" t="str" cm="1">
        <f t="array" ref="E649">_xlfn.IFS(D649&gt;0,"Client", D649=0,"User")</f>
        <v>Client</v>
      </c>
    </row>
    <row r="650" spans="1:5" x14ac:dyDescent="0.25">
      <c r="A650" s="15">
        <v>649</v>
      </c>
      <c r="B650" s="20">
        <v>44109.584571759246</v>
      </c>
      <c r="C650" s="15" t="s">
        <v>5</v>
      </c>
      <c r="D650" s="17">
        <v>4.3415479378636697</v>
      </c>
      <c r="E650" s="14" t="str" cm="1">
        <f t="array" ref="E650">_xlfn.IFS(D650&gt;0,"Client", D650=0,"User")</f>
        <v>Client</v>
      </c>
    </row>
    <row r="651" spans="1:5" x14ac:dyDescent="0.25">
      <c r="A651" s="15">
        <v>650</v>
      </c>
      <c r="B651" s="20">
        <v>44109.585613425916</v>
      </c>
      <c r="C651" s="15" t="s">
        <v>5</v>
      </c>
      <c r="D651" s="17">
        <v>4.084599709818221</v>
      </c>
      <c r="E651" s="14" t="str" cm="1">
        <f t="array" ref="E651">_xlfn.IFS(D651&gt;0,"Client", D651=0,"User")</f>
        <v>Client</v>
      </c>
    </row>
    <row r="652" spans="1:5" x14ac:dyDescent="0.25">
      <c r="A652" s="15">
        <v>651</v>
      </c>
      <c r="B652" s="20">
        <v>44109.586956018509</v>
      </c>
      <c r="C652" s="15" t="s">
        <v>5</v>
      </c>
      <c r="D652" s="17">
        <v>0</v>
      </c>
      <c r="E652" s="14" t="str" cm="1">
        <f t="array" ref="E652">_xlfn.IFS(D652&gt;0,"Client", D652=0,"User")</f>
        <v>User</v>
      </c>
    </row>
    <row r="653" spans="1:5" x14ac:dyDescent="0.25">
      <c r="A653" s="15">
        <v>652</v>
      </c>
      <c r="B653" s="20">
        <v>44109.588101851841</v>
      </c>
      <c r="C653" s="15" t="s">
        <v>4</v>
      </c>
      <c r="D653" s="17">
        <v>0</v>
      </c>
      <c r="E653" s="14" t="str" cm="1">
        <f t="array" ref="E653">_xlfn.IFS(D653&gt;0,"Client", D653=0,"User")</f>
        <v>User</v>
      </c>
    </row>
    <row r="654" spans="1:5" x14ac:dyDescent="0.25">
      <c r="A654" s="15">
        <v>653</v>
      </c>
      <c r="B654" s="20">
        <v>44109.589074074065</v>
      </c>
      <c r="C654" s="15" t="s">
        <v>4</v>
      </c>
      <c r="D654" s="17">
        <v>5.1304727834300587</v>
      </c>
      <c r="E654" s="14" t="str" cm="1">
        <f t="array" ref="E654">_xlfn.IFS(D654&gt;0,"Client", D654=0,"User")</f>
        <v>Client</v>
      </c>
    </row>
    <row r="655" spans="1:5" x14ac:dyDescent="0.25">
      <c r="A655" s="15">
        <v>654</v>
      </c>
      <c r="B655" s="20">
        <v>44109.589652777766</v>
      </c>
      <c r="C655" s="15" t="s">
        <v>5</v>
      </c>
      <c r="D655" s="17">
        <v>3.3653844328806</v>
      </c>
      <c r="E655" s="14" t="str" cm="1">
        <f t="array" ref="E655">_xlfn.IFS(D655&gt;0,"Client", D655=0,"User")</f>
        <v>Client</v>
      </c>
    </row>
    <row r="656" spans="1:5" x14ac:dyDescent="0.25">
      <c r="A656" s="15">
        <v>655</v>
      </c>
      <c r="B656" s="20">
        <v>44109.590358796282</v>
      </c>
      <c r="C656" s="15" t="s">
        <v>5</v>
      </c>
      <c r="D656" s="17">
        <v>0</v>
      </c>
      <c r="E656" s="14" t="str" cm="1">
        <f t="array" ref="E656">_xlfn.IFS(D656&gt;0,"Client", D656=0,"User")</f>
        <v>User</v>
      </c>
    </row>
    <row r="657" spans="1:5" x14ac:dyDescent="0.25">
      <c r="A657" s="15">
        <v>656</v>
      </c>
      <c r="B657" s="20">
        <v>44109.59157407406</v>
      </c>
      <c r="C657" s="15" t="s">
        <v>4</v>
      </c>
      <c r="D657" s="17">
        <v>0</v>
      </c>
      <c r="E657" s="14" t="str" cm="1">
        <f t="array" ref="E657">_xlfn.IFS(D657&gt;0,"Client", D657=0,"User")</f>
        <v>User</v>
      </c>
    </row>
    <row r="658" spans="1:5" x14ac:dyDescent="0.25">
      <c r="A658" s="15">
        <v>657</v>
      </c>
      <c r="B658" s="20">
        <v>44109.592488425915</v>
      </c>
      <c r="C658" s="15" t="s">
        <v>5</v>
      </c>
      <c r="D658" s="17">
        <v>0</v>
      </c>
      <c r="E658" s="14" t="str" cm="1">
        <f t="array" ref="E658">_xlfn.IFS(D658&gt;0,"Client", D658=0,"User")</f>
        <v>User</v>
      </c>
    </row>
    <row r="659" spans="1:5" x14ac:dyDescent="0.25">
      <c r="A659" s="15">
        <v>658</v>
      </c>
      <c r="B659" s="20">
        <v>44109.593171296285</v>
      </c>
      <c r="C659" s="15" t="s">
        <v>4</v>
      </c>
      <c r="D659" s="17">
        <v>0</v>
      </c>
      <c r="E659" s="14" t="str" cm="1">
        <f t="array" ref="E659">_xlfn.IFS(D659&gt;0,"Client", D659=0,"User")</f>
        <v>User</v>
      </c>
    </row>
    <row r="660" spans="1:5" x14ac:dyDescent="0.25">
      <c r="A660" s="15">
        <v>659</v>
      </c>
      <c r="B660" s="20">
        <v>44109.593749999985</v>
      </c>
      <c r="C660" s="15" t="s">
        <v>4</v>
      </c>
      <c r="D660" s="17">
        <v>0</v>
      </c>
      <c r="E660" s="14" t="str" cm="1">
        <f t="array" ref="E660">_xlfn.IFS(D660&gt;0,"Client", D660=0,"User")</f>
        <v>User</v>
      </c>
    </row>
    <row r="661" spans="1:5" x14ac:dyDescent="0.25">
      <c r="A661" s="15">
        <v>660</v>
      </c>
      <c r="B661" s="20">
        <v>44109.594201388871</v>
      </c>
      <c r="C661" s="15" t="s">
        <v>5</v>
      </c>
      <c r="D661" s="17">
        <v>0</v>
      </c>
      <c r="E661" s="14" t="str" cm="1">
        <f t="array" ref="E661">_xlfn.IFS(D661&gt;0,"Client", D661=0,"User")</f>
        <v>User</v>
      </c>
    </row>
    <row r="662" spans="1:5" x14ac:dyDescent="0.25">
      <c r="A662" s="15">
        <v>661</v>
      </c>
      <c r="B662" s="20">
        <v>44109.595081018502</v>
      </c>
      <c r="C662" s="15" t="s">
        <v>5</v>
      </c>
      <c r="D662" s="17">
        <v>0</v>
      </c>
      <c r="E662" s="14" t="str" cm="1">
        <f t="array" ref="E662">_xlfn.IFS(D662&gt;0,"Client", D662=0,"User")</f>
        <v>User</v>
      </c>
    </row>
    <row r="663" spans="1:5" x14ac:dyDescent="0.25">
      <c r="A663" s="15">
        <v>662</v>
      </c>
      <c r="B663" s="20">
        <v>44109.595752314795</v>
      </c>
      <c r="C663" s="15" t="s">
        <v>4</v>
      </c>
      <c r="D663" s="17">
        <v>4.9351134584077139</v>
      </c>
      <c r="E663" s="14" t="str" cm="1">
        <f t="array" ref="E663">_xlfn.IFS(D663&gt;0,"Client", D663=0,"User")</f>
        <v>Client</v>
      </c>
    </row>
    <row r="664" spans="1:5" x14ac:dyDescent="0.25">
      <c r="A664" s="15">
        <v>663</v>
      </c>
      <c r="B664" s="20">
        <v>44109.596805555535</v>
      </c>
      <c r="C664" s="15" t="s">
        <v>4</v>
      </c>
      <c r="D664" s="17">
        <v>0</v>
      </c>
      <c r="E664" s="14" t="str" cm="1">
        <f t="array" ref="E664">_xlfn.IFS(D664&gt;0,"Client", D664=0,"User")</f>
        <v>User</v>
      </c>
    </row>
    <row r="665" spans="1:5" x14ac:dyDescent="0.25">
      <c r="A665" s="15">
        <v>664</v>
      </c>
      <c r="B665" s="20">
        <v>44109.597384259236</v>
      </c>
      <c r="C665" s="15" t="s">
        <v>5</v>
      </c>
      <c r="D665" s="17">
        <v>0</v>
      </c>
      <c r="E665" s="14" t="str" cm="1">
        <f t="array" ref="E665">_xlfn.IFS(D665&gt;0,"Client", D665=0,"User")</f>
        <v>User</v>
      </c>
    </row>
    <row r="666" spans="1:5" x14ac:dyDescent="0.25">
      <c r="A666" s="15">
        <v>665</v>
      </c>
      <c r="B666" s="20">
        <v>44109.598136574052</v>
      </c>
      <c r="C666" s="15" t="s">
        <v>4</v>
      </c>
      <c r="D666" s="17">
        <v>0</v>
      </c>
      <c r="E666" s="14" t="str" cm="1">
        <f t="array" ref="E666">_xlfn.IFS(D666&gt;0,"Client", D666=0,"User")</f>
        <v>User</v>
      </c>
    </row>
    <row r="667" spans="1:5" x14ac:dyDescent="0.25">
      <c r="A667" s="15">
        <v>666</v>
      </c>
      <c r="B667" s="20">
        <v>44109.598807870345</v>
      </c>
      <c r="C667" s="15" t="s">
        <v>4</v>
      </c>
      <c r="D667" s="17">
        <v>0</v>
      </c>
      <c r="E667" s="14" t="str" cm="1">
        <f t="array" ref="E667">_xlfn.IFS(D667&gt;0,"Client", D667=0,"User")</f>
        <v>User</v>
      </c>
    </row>
    <row r="668" spans="1:5" x14ac:dyDescent="0.25">
      <c r="A668" s="15">
        <v>667</v>
      </c>
      <c r="B668" s="20">
        <v>44109.600150462938</v>
      </c>
      <c r="C668" s="15" t="s">
        <v>4</v>
      </c>
      <c r="D668" s="17">
        <v>4.8725433342908611</v>
      </c>
      <c r="E668" s="14" t="str" cm="1">
        <f t="array" ref="E668">_xlfn.IFS(D668&gt;0,"Client", D668=0,"User")</f>
        <v>Client</v>
      </c>
    </row>
    <row r="669" spans="1:5" x14ac:dyDescent="0.25">
      <c r="A669" s="15">
        <v>668</v>
      </c>
      <c r="B669" s="20">
        <v>44109.600486111085</v>
      </c>
      <c r="C669" s="15" t="s">
        <v>5</v>
      </c>
      <c r="D669" s="17">
        <v>0</v>
      </c>
      <c r="E669" s="14" t="str" cm="1">
        <f t="array" ref="E669">_xlfn.IFS(D669&gt;0,"Client", D669=0,"User")</f>
        <v>User</v>
      </c>
    </row>
    <row r="670" spans="1:5" x14ac:dyDescent="0.25">
      <c r="A670" s="15">
        <v>669</v>
      </c>
      <c r="B670" s="20">
        <v>44109.60104166664</v>
      </c>
      <c r="C670" s="15" t="s">
        <v>5</v>
      </c>
      <c r="D670" s="17">
        <v>3.144250692805663</v>
      </c>
      <c r="E670" s="14" t="str" cm="1">
        <f t="array" ref="E670">_xlfn.IFS(D670&gt;0,"Client", D670=0,"User")</f>
        <v>Client</v>
      </c>
    </row>
    <row r="671" spans="1:5" x14ac:dyDescent="0.25">
      <c r="A671" s="15">
        <v>670</v>
      </c>
      <c r="B671" s="20">
        <v>44109.602106481456</v>
      </c>
      <c r="C671" s="15" t="s">
        <v>5</v>
      </c>
      <c r="D671" s="17">
        <v>0</v>
      </c>
      <c r="E671" s="14" t="str" cm="1">
        <f t="array" ref="E671">_xlfn.IFS(D671&gt;0,"Client", D671=0,"User")</f>
        <v>User</v>
      </c>
    </row>
    <row r="672" spans="1:5" x14ac:dyDescent="0.25">
      <c r="A672" s="15">
        <v>671</v>
      </c>
      <c r="B672" s="20">
        <v>44109.603240740718</v>
      </c>
      <c r="C672" s="15" t="s">
        <v>4</v>
      </c>
      <c r="D672" s="17">
        <v>0</v>
      </c>
      <c r="E672" s="14" t="str" cm="1">
        <f t="array" ref="E672">_xlfn.IFS(D672&gt;0,"Client", D672=0,"User")</f>
        <v>User</v>
      </c>
    </row>
    <row r="673" spans="1:5" x14ac:dyDescent="0.25">
      <c r="A673" s="15">
        <v>672</v>
      </c>
      <c r="B673" s="20">
        <v>44109.604583333312</v>
      </c>
      <c r="C673" s="15" t="s">
        <v>4</v>
      </c>
      <c r="D673" s="17">
        <v>0</v>
      </c>
      <c r="E673" s="14" t="str" cm="1">
        <f t="array" ref="E673">_xlfn.IFS(D673&gt;0,"Client", D673=0,"User")</f>
        <v>User</v>
      </c>
    </row>
    <row r="674" spans="1:5" x14ac:dyDescent="0.25">
      <c r="A674" s="15">
        <v>673</v>
      </c>
      <c r="B674" s="20">
        <v>44109.605775462944</v>
      </c>
      <c r="C674" s="15" t="s">
        <v>5</v>
      </c>
      <c r="D674" s="17">
        <v>0</v>
      </c>
      <c r="E674" s="14" t="str" cm="1">
        <f t="array" ref="E674">_xlfn.IFS(D674&gt;0,"Client", D674=0,"User")</f>
        <v>User</v>
      </c>
    </row>
    <row r="675" spans="1:5" x14ac:dyDescent="0.25">
      <c r="A675" s="15">
        <v>674</v>
      </c>
      <c r="B675" s="20">
        <v>44109.606273148129</v>
      </c>
      <c r="C675" s="15" t="s">
        <v>5</v>
      </c>
      <c r="D675" s="17">
        <v>0</v>
      </c>
      <c r="E675" s="14" t="str" cm="1">
        <f t="array" ref="E675">_xlfn.IFS(D675&gt;0,"Client", D675=0,"User")</f>
        <v>User</v>
      </c>
    </row>
    <row r="676" spans="1:5" x14ac:dyDescent="0.25">
      <c r="A676" s="15">
        <v>675</v>
      </c>
      <c r="B676" s="20">
        <v>44109.607650462945</v>
      </c>
      <c r="C676" s="15" t="s">
        <v>5</v>
      </c>
      <c r="D676" s="17">
        <v>4.0759102651130092</v>
      </c>
      <c r="E676" s="14" t="str" cm="1">
        <f t="array" ref="E676">_xlfn.IFS(D676&gt;0,"Client", D676=0,"User")</f>
        <v>Client</v>
      </c>
    </row>
    <row r="677" spans="1:5" x14ac:dyDescent="0.25">
      <c r="A677" s="15">
        <v>676</v>
      </c>
      <c r="B677" s="20">
        <v>44109.607986111092</v>
      </c>
      <c r="C677" s="15" t="s">
        <v>5</v>
      </c>
      <c r="D677" s="17">
        <v>0</v>
      </c>
      <c r="E677" s="14" t="str" cm="1">
        <f t="array" ref="E677">_xlfn.IFS(D677&gt;0,"Client", D677=0,"User")</f>
        <v>User</v>
      </c>
    </row>
    <row r="678" spans="1:5" x14ac:dyDescent="0.25">
      <c r="A678" s="15">
        <v>677</v>
      </c>
      <c r="B678" s="20">
        <v>44109.608495370354</v>
      </c>
      <c r="C678" s="15" t="s">
        <v>4</v>
      </c>
      <c r="D678" s="17">
        <v>0</v>
      </c>
      <c r="E678" s="14" t="str" cm="1">
        <f t="array" ref="E678">_xlfn.IFS(D678&gt;0,"Client", D678=0,"User")</f>
        <v>User</v>
      </c>
    </row>
    <row r="679" spans="1:5" x14ac:dyDescent="0.25">
      <c r="A679" s="15">
        <v>678</v>
      </c>
      <c r="B679" s="20">
        <v>44109.609293981463</v>
      </c>
      <c r="C679" s="15" t="s">
        <v>4</v>
      </c>
      <c r="D679" s="17">
        <v>0</v>
      </c>
      <c r="E679" s="14" t="str" cm="1">
        <f t="array" ref="E679">_xlfn.IFS(D679&gt;0,"Client", D679=0,"User")</f>
        <v>User</v>
      </c>
    </row>
    <row r="680" spans="1:5" x14ac:dyDescent="0.25">
      <c r="A680" s="15">
        <v>679</v>
      </c>
      <c r="B680" s="20">
        <v>44109.610474537018</v>
      </c>
      <c r="C680" s="15" t="s">
        <v>4</v>
      </c>
      <c r="D680" s="17">
        <v>0</v>
      </c>
      <c r="E680" s="14" t="str" cm="1">
        <f t="array" ref="E680">_xlfn.IFS(D680&gt;0,"Client", D680=0,"User")</f>
        <v>User</v>
      </c>
    </row>
    <row r="681" spans="1:5" x14ac:dyDescent="0.25">
      <c r="A681" s="15">
        <v>680</v>
      </c>
      <c r="B681" s="20">
        <v>44109.61087962961</v>
      </c>
      <c r="C681" s="15" t="s">
        <v>4</v>
      </c>
      <c r="D681" s="17">
        <v>5.3938980836479926</v>
      </c>
      <c r="E681" s="14" t="str" cm="1">
        <f t="array" ref="E681">_xlfn.IFS(D681&gt;0,"Client", D681=0,"User")</f>
        <v>Client</v>
      </c>
    </row>
    <row r="682" spans="1:5" x14ac:dyDescent="0.25">
      <c r="A682" s="15">
        <v>681</v>
      </c>
      <c r="B682" s="20">
        <v>44109.611493055534</v>
      </c>
      <c r="C682" s="15" t="s">
        <v>4</v>
      </c>
      <c r="D682" s="17">
        <v>0</v>
      </c>
      <c r="E682" s="14" t="str" cm="1">
        <f t="array" ref="E682">_xlfn.IFS(D682&gt;0,"Client", D682=0,"User")</f>
        <v>User</v>
      </c>
    </row>
    <row r="683" spans="1:5" x14ac:dyDescent="0.25">
      <c r="A683" s="15">
        <v>682</v>
      </c>
      <c r="B683" s="20">
        <v>44109.612581018497</v>
      </c>
      <c r="C683" s="15" t="s">
        <v>5</v>
      </c>
      <c r="D683" s="17">
        <v>0</v>
      </c>
      <c r="E683" s="14" t="str" cm="1">
        <f t="array" ref="E683">_xlfn.IFS(D683&gt;0,"Client", D683=0,"User")</f>
        <v>User</v>
      </c>
    </row>
    <row r="684" spans="1:5" x14ac:dyDescent="0.25">
      <c r="A684" s="15">
        <v>683</v>
      </c>
      <c r="B684" s="20">
        <v>44109.613784722198</v>
      </c>
      <c r="C684" s="15" t="s">
        <v>5</v>
      </c>
      <c r="D684" s="17">
        <v>0</v>
      </c>
      <c r="E684" s="14" t="str" cm="1">
        <f t="array" ref="E684">_xlfn.IFS(D684&gt;0,"Client", D684=0,"User")</f>
        <v>User</v>
      </c>
    </row>
    <row r="685" spans="1:5" x14ac:dyDescent="0.25">
      <c r="A685" s="15">
        <v>684</v>
      </c>
      <c r="B685" s="20">
        <v>44109.615046296269</v>
      </c>
      <c r="C685" s="15" t="s">
        <v>5</v>
      </c>
      <c r="D685" s="17">
        <v>0</v>
      </c>
      <c r="E685" s="14" t="str" cm="1">
        <f t="array" ref="E685">_xlfn.IFS(D685&gt;0,"Client", D685=0,"User")</f>
        <v>User</v>
      </c>
    </row>
    <row r="686" spans="1:5" x14ac:dyDescent="0.25">
      <c r="A686" s="15">
        <v>685</v>
      </c>
      <c r="B686" s="20">
        <v>44109.616365740716</v>
      </c>
      <c r="C686" s="15" t="s">
        <v>4</v>
      </c>
      <c r="D686" s="17">
        <v>4.8534940133776212</v>
      </c>
      <c r="E686" s="14" t="str" cm="1">
        <f t="array" ref="E686">_xlfn.IFS(D686&gt;0,"Client", D686=0,"User")</f>
        <v>Client</v>
      </c>
    </row>
    <row r="687" spans="1:5" x14ac:dyDescent="0.25">
      <c r="A687" s="15">
        <v>686</v>
      </c>
      <c r="B687" s="20">
        <v>44109.616874999978</v>
      </c>
      <c r="C687" s="15" t="s">
        <v>5</v>
      </c>
      <c r="D687" s="17">
        <v>3.1959908069099496</v>
      </c>
      <c r="E687" s="14" t="str" cm="1">
        <f t="array" ref="E687">_xlfn.IFS(D687&gt;0,"Client", D687=0,"User")</f>
        <v>Client</v>
      </c>
    </row>
    <row r="688" spans="1:5" x14ac:dyDescent="0.25">
      <c r="A688" s="15">
        <v>687</v>
      </c>
      <c r="B688" s="20">
        <v>44109.617523148125</v>
      </c>
      <c r="C688" s="15" t="s">
        <v>4</v>
      </c>
      <c r="D688" s="17">
        <v>0</v>
      </c>
      <c r="E688" s="14" t="str" cm="1">
        <f t="array" ref="E688">_xlfn.IFS(D688&gt;0,"Client", D688=0,"User")</f>
        <v>User</v>
      </c>
    </row>
    <row r="689" spans="1:5" x14ac:dyDescent="0.25">
      <c r="A689" s="15">
        <v>688</v>
      </c>
      <c r="B689" s="20">
        <v>44109.618483796272</v>
      </c>
      <c r="C689" s="15" t="s">
        <v>4</v>
      </c>
      <c r="D689" s="17">
        <v>5.0358440804993965</v>
      </c>
      <c r="E689" s="14" t="str" cm="1">
        <f t="array" ref="E689">_xlfn.IFS(D689&gt;0,"Client", D689=0,"User")</f>
        <v>Client</v>
      </c>
    </row>
    <row r="690" spans="1:5" x14ac:dyDescent="0.25">
      <c r="A690" s="15">
        <v>689</v>
      </c>
      <c r="B690" s="20">
        <v>44109.619108796272</v>
      </c>
      <c r="C690" s="15" t="s">
        <v>5</v>
      </c>
      <c r="D690" s="17">
        <v>0</v>
      </c>
      <c r="E690" s="14" t="str" cm="1">
        <f t="array" ref="E690">_xlfn.IFS(D690&gt;0,"Client", D690=0,"User")</f>
        <v>User</v>
      </c>
    </row>
    <row r="691" spans="1:5" x14ac:dyDescent="0.25">
      <c r="A691" s="15">
        <v>690</v>
      </c>
      <c r="B691" s="20">
        <v>44109.619907407381</v>
      </c>
      <c r="C691" s="15" t="s">
        <v>4</v>
      </c>
      <c r="D691" s="17">
        <v>5.5284332070487689</v>
      </c>
      <c r="E691" s="14" t="str" cm="1">
        <f t="array" ref="E691">_xlfn.IFS(D691&gt;0,"Client", D691=0,"User")</f>
        <v>Client</v>
      </c>
    </row>
    <row r="692" spans="1:5" x14ac:dyDescent="0.25">
      <c r="A692" s="15">
        <v>691</v>
      </c>
      <c r="B692" s="20">
        <v>44109.620717592567</v>
      </c>
      <c r="C692" s="15" t="s">
        <v>5</v>
      </c>
      <c r="D692" s="17">
        <v>0</v>
      </c>
      <c r="E692" s="14" t="str" cm="1">
        <f t="array" ref="E692">_xlfn.IFS(D692&gt;0,"Client", D692=0,"User")</f>
        <v>User</v>
      </c>
    </row>
    <row r="693" spans="1:5" x14ac:dyDescent="0.25">
      <c r="A693" s="15">
        <v>692</v>
      </c>
      <c r="B693" s="20">
        <v>44109.621053240713</v>
      </c>
      <c r="C693" s="15" t="s">
        <v>4</v>
      </c>
      <c r="D693" s="17">
        <v>0</v>
      </c>
      <c r="E693" s="14" t="str" cm="1">
        <f t="array" ref="E693">_xlfn.IFS(D693&gt;0,"Client", D693=0,"User")</f>
        <v>User</v>
      </c>
    </row>
    <row r="694" spans="1:5" x14ac:dyDescent="0.25">
      <c r="A694" s="15">
        <v>693</v>
      </c>
      <c r="B694" s="20">
        <v>44109.622280092568</v>
      </c>
      <c r="C694" s="15" t="s">
        <v>5</v>
      </c>
      <c r="D694" s="17">
        <v>0</v>
      </c>
      <c r="E694" s="14" t="str" cm="1">
        <f t="array" ref="E694">_xlfn.IFS(D694&gt;0,"Client", D694=0,"User")</f>
        <v>User</v>
      </c>
    </row>
    <row r="695" spans="1:5" x14ac:dyDescent="0.25">
      <c r="A695" s="15">
        <v>694</v>
      </c>
      <c r="B695" s="20">
        <v>44109.623009259238</v>
      </c>
      <c r="C695" s="15" t="s">
        <v>5</v>
      </c>
      <c r="D695" s="17">
        <v>0</v>
      </c>
      <c r="E695" s="14" t="str" cm="1">
        <f t="array" ref="E695">_xlfn.IFS(D695&gt;0,"Client", D695=0,"User")</f>
        <v>User</v>
      </c>
    </row>
    <row r="696" spans="1:5" x14ac:dyDescent="0.25">
      <c r="A696" s="15">
        <v>695</v>
      </c>
      <c r="B696" s="20">
        <v>44109.623564814792</v>
      </c>
      <c r="C696" s="15" t="s">
        <v>5</v>
      </c>
      <c r="D696" s="17">
        <v>0</v>
      </c>
      <c r="E696" s="14" t="str" cm="1">
        <f t="array" ref="E696">_xlfn.IFS(D696&gt;0,"Client", D696=0,"User")</f>
        <v>User</v>
      </c>
    </row>
    <row r="697" spans="1:5" x14ac:dyDescent="0.25">
      <c r="A697" s="15">
        <v>696</v>
      </c>
      <c r="B697" s="20">
        <v>44109.62442129627</v>
      </c>
      <c r="C697" s="15" t="s">
        <v>4</v>
      </c>
      <c r="D697" s="17">
        <v>0</v>
      </c>
      <c r="E697" s="14" t="str" cm="1">
        <f t="array" ref="E697">_xlfn.IFS(D697&gt;0,"Client", D697=0,"User")</f>
        <v>User</v>
      </c>
    </row>
    <row r="698" spans="1:5" x14ac:dyDescent="0.25">
      <c r="A698" s="15">
        <v>697</v>
      </c>
      <c r="B698" s="20">
        <v>44109.625405092564</v>
      </c>
      <c r="C698" s="15" t="s">
        <v>5</v>
      </c>
      <c r="D698" s="17">
        <v>5.0088392100911259</v>
      </c>
      <c r="E698" s="14" t="str" cm="1">
        <f t="array" ref="E698">_xlfn.IFS(D698&gt;0,"Client", D698=0,"User")</f>
        <v>Client</v>
      </c>
    </row>
    <row r="699" spans="1:5" x14ac:dyDescent="0.25">
      <c r="A699" s="15">
        <v>698</v>
      </c>
      <c r="B699" s="20">
        <v>44109.625844907379</v>
      </c>
      <c r="C699" s="15" t="s">
        <v>4</v>
      </c>
      <c r="D699" s="17">
        <v>0</v>
      </c>
      <c r="E699" s="14" t="str" cm="1">
        <f t="array" ref="E699">_xlfn.IFS(D699&gt;0,"Client", D699=0,"User")</f>
        <v>User</v>
      </c>
    </row>
    <row r="700" spans="1:5" x14ac:dyDescent="0.25">
      <c r="A700" s="15">
        <v>699</v>
      </c>
      <c r="B700" s="20">
        <v>44109.626747685157</v>
      </c>
      <c r="C700" s="15" t="s">
        <v>5</v>
      </c>
      <c r="D700" s="17">
        <v>0</v>
      </c>
      <c r="E700" s="14" t="str" cm="1">
        <f t="array" ref="E700">_xlfn.IFS(D700&gt;0,"Client", D700=0,"User")</f>
        <v>User</v>
      </c>
    </row>
    <row r="701" spans="1:5" x14ac:dyDescent="0.25">
      <c r="A701" s="15">
        <v>700</v>
      </c>
      <c r="B701" s="20">
        <v>44109.627627314789</v>
      </c>
      <c r="C701" s="15" t="s">
        <v>5</v>
      </c>
      <c r="D701" s="17">
        <v>3.0328750983545811</v>
      </c>
      <c r="E701" s="14" t="str" cm="1">
        <f t="array" ref="E701">_xlfn.IFS(D701&gt;0,"Client", D701=0,"User")</f>
        <v>Client</v>
      </c>
    </row>
    <row r="702" spans="1:5" x14ac:dyDescent="0.25">
      <c r="A702" s="15">
        <v>701</v>
      </c>
      <c r="B702" s="20">
        <v>44109.627870370343</v>
      </c>
      <c r="C702" s="15" t="s">
        <v>4</v>
      </c>
      <c r="D702" s="17">
        <v>0</v>
      </c>
      <c r="E702" s="14" t="str" cm="1">
        <f t="array" ref="E702">_xlfn.IFS(D702&gt;0,"Client", D702=0,"User")</f>
        <v>User</v>
      </c>
    </row>
    <row r="703" spans="1:5" x14ac:dyDescent="0.25">
      <c r="A703" s="15">
        <v>702</v>
      </c>
      <c r="B703" s="20">
        <v>44109.628124999974</v>
      </c>
      <c r="C703" s="15" t="s">
        <v>5</v>
      </c>
      <c r="D703" s="17">
        <v>0</v>
      </c>
      <c r="E703" s="14" t="str" cm="1">
        <f t="array" ref="E703">_xlfn.IFS(D703&gt;0,"Client", D703=0,"User")</f>
        <v>User</v>
      </c>
    </row>
    <row r="704" spans="1:5" x14ac:dyDescent="0.25">
      <c r="A704" s="15">
        <v>703</v>
      </c>
      <c r="B704" s="20">
        <v>44109.628379629605</v>
      </c>
      <c r="C704" s="15" t="s">
        <v>4</v>
      </c>
      <c r="D704" s="17">
        <v>0</v>
      </c>
      <c r="E704" s="14" t="str" cm="1">
        <f t="array" ref="E704">_xlfn.IFS(D704&gt;0,"Client", D704=0,"User")</f>
        <v>User</v>
      </c>
    </row>
    <row r="705" spans="1:5" x14ac:dyDescent="0.25">
      <c r="A705" s="15">
        <v>704</v>
      </c>
      <c r="B705" s="20">
        <v>44109.629317129606</v>
      </c>
      <c r="C705" s="15" t="s">
        <v>4</v>
      </c>
      <c r="D705" s="17">
        <v>0</v>
      </c>
      <c r="E705" s="14" t="str" cm="1">
        <f t="array" ref="E705">_xlfn.IFS(D705&gt;0,"Client", D705=0,"User")</f>
        <v>User</v>
      </c>
    </row>
    <row r="706" spans="1:5" x14ac:dyDescent="0.25">
      <c r="A706" s="15">
        <v>705</v>
      </c>
      <c r="B706" s="20">
        <v>44109.630023148122</v>
      </c>
      <c r="C706" s="15" t="s">
        <v>5</v>
      </c>
      <c r="D706" s="17">
        <v>2.1078458546106447</v>
      </c>
      <c r="E706" s="14" t="str" cm="1">
        <f t="array" ref="E706">_xlfn.IFS(D706&gt;0,"Client", D706=0,"User")</f>
        <v>Client</v>
      </c>
    </row>
    <row r="707" spans="1:5" x14ac:dyDescent="0.25">
      <c r="A707" s="15">
        <v>706</v>
      </c>
      <c r="B707" s="20">
        <v>44109.631354166639</v>
      </c>
      <c r="C707" s="15" t="s">
        <v>5</v>
      </c>
      <c r="D707" s="17">
        <v>0</v>
      </c>
      <c r="E707" s="14" t="str" cm="1">
        <f t="array" ref="E707">_xlfn.IFS(D707&gt;0,"Client", D707=0,"User")</f>
        <v>User</v>
      </c>
    </row>
    <row r="708" spans="1:5" x14ac:dyDescent="0.25">
      <c r="A708" s="15">
        <v>707</v>
      </c>
      <c r="B708" s="20">
        <v>44109.631597222193</v>
      </c>
      <c r="C708" s="15" t="s">
        <v>4</v>
      </c>
      <c r="D708" s="17">
        <v>0</v>
      </c>
      <c r="E708" s="14" t="str" cm="1">
        <f t="array" ref="E708">_xlfn.IFS(D708&gt;0,"Client", D708=0,"User")</f>
        <v>User</v>
      </c>
    </row>
    <row r="709" spans="1:5" x14ac:dyDescent="0.25">
      <c r="A709" s="15">
        <v>708</v>
      </c>
      <c r="B709" s="20">
        <v>44109.632939814786</v>
      </c>
      <c r="C709" s="15" t="s">
        <v>4</v>
      </c>
      <c r="D709" s="17">
        <v>0</v>
      </c>
      <c r="E709" s="14" t="str" cm="1">
        <f t="array" ref="E709">_xlfn.IFS(D709&gt;0,"Client", D709=0,"User")</f>
        <v>User</v>
      </c>
    </row>
    <row r="710" spans="1:5" x14ac:dyDescent="0.25">
      <c r="A710" s="15">
        <v>709</v>
      </c>
      <c r="B710" s="20">
        <v>44109.633692129602</v>
      </c>
      <c r="C710" s="15" t="s">
        <v>4</v>
      </c>
      <c r="D710" s="17">
        <v>5.4596631117389887</v>
      </c>
      <c r="E710" s="14" t="str" cm="1">
        <f t="array" ref="E710">_xlfn.IFS(D710&gt;0,"Client", D710=0,"User")</f>
        <v>Client</v>
      </c>
    </row>
    <row r="711" spans="1:5" x14ac:dyDescent="0.25">
      <c r="A711" s="15">
        <v>710</v>
      </c>
      <c r="B711" s="20">
        <v>44109.634780092565</v>
      </c>
      <c r="C711" s="15" t="s">
        <v>5</v>
      </c>
      <c r="D711" s="17">
        <v>0</v>
      </c>
      <c r="E711" s="14" t="str" cm="1">
        <f t="array" ref="E711">_xlfn.IFS(D711&gt;0,"Client", D711=0,"User")</f>
        <v>User</v>
      </c>
    </row>
    <row r="712" spans="1:5" x14ac:dyDescent="0.25">
      <c r="A712" s="15">
        <v>711</v>
      </c>
      <c r="B712" s="20">
        <v>44109.635162037011</v>
      </c>
      <c r="C712" s="15" t="s">
        <v>5</v>
      </c>
      <c r="D712" s="17">
        <v>0</v>
      </c>
      <c r="E712" s="14" t="str" cm="1">
        <f t="array" ref="E712">_xlfn.IFS(D712&gt;0,"Client", D712=0,"User")</f>
        <v>User</v>
      </c>
    </row>
    <row r="713" spans="1:5" x14ac:dyDescent="0.25">
      <c r="A713" s="15">
        <v>712</v>
      </c>
      <c r="B713" s="20">
        <v>44109.635428240712</v>
      </c>
      <c r="C713" s="15" t="s">
        <v>4</v>
      </c>
      <c r="D713" s="17">
        <v>0</v>
      </c>
      <c r="E713" s="14" t="str" cm="1">
        <f t="array" ref="E713">_xlfn.IFS(D713&gt;0,"Client", D713=0,"User")</f>
        <v>User</v>
      </c>
    </row>
    <row r="714" spans="1:5" x14ac:dyDescent="0.25">
      <c r="A714" s="15">
        <v>713</v>
      </c>
      <c r="B714" s="20">
        <v>44109.636620370344</v>
      </c>
      <c r="C714" s="15" t="s">
        <v>5</v>
      </c>
      <c r="D714" s="17">
        <v>0</v>
      </c>
      <c r="E714" s="14" t="str" cm="1">
        <f t="array" ref="E714">_xlfn.IFS(D714&gt;0,"Client", D714=0,"User")</f>
        <v>User</v>
      </c>
    </row>
    <row r="715" spans="1:5" x14ac:dyDescent="0.25">
      <c r="A715" s="15">
        <v>714</v>
      </c>
      <c r="B715" s="20">
        <v>44109.637430555529</v>
      </c>
      <c r="C715" s="15" t="s">
        <v>5</v>
      </c>
      <c r="D715" s="17">
        <v>0</v>
      </c>
      <c r="E715" s="14" t="str" cm="1">
        <f t="array" ref="E715">_xlfn.IFS(D715&gt;0,"Client", D715=0,"User")</f>
        <v>User</v>
      </c>
    </row>
    <row r="716" spans="1:5" x14ac:dyDescent="0.25">
      <c r="A716" s="15">
        <v>715</v>
      </c>
      <c r="B716" s="20">
        <v>44109.638379629607</v>
      </c>
      <c r="C716" s="15" t="s">
        <v>4</v>
      </c>
      <c r="D716" s="17">
        <v>0</v>
      </c>
      <c r="E716" s="14" t="str" cm="1">
        <f t="array" ref="E716">_xlfn.IFS(D716&gt;0,"Client", D716=0,"User")</f>
        <v>User</v>
      </c>
    </row>
    <row r="717" spans="1:5" x14ac:dyDescent="0.25">
      <c r="A717" s="15">
        <v>716</v>
      </c>
      <c r="B717" s="20">
        <v>44109.639027777754</v>
      </c>
      <c r="C717" s="15" t="s">
        <v>4</v>
      </c>
      <c r="D717" s="17">
        <v>0</v>
      </c>
      <c r="E717" s="14" t="str" cm="1">
        <f t="array" ref="E717">_xlfn.IFS(D717&gt;0,"Client", D717=0,"User")</f>
        <v>User</v>
      </c>
    </row>
    <row r="718" spans="1:5" x14ac:dyDescent="0.25">
      <c r="A718" s="15">
        <v>717</v>
      </c>
      <c r="B718" s="20">
        <v>44109.639618055531</v>
      </c>
      <c r="C718" s="15" t="s">
        <v>5</v>
      </c>
      <c r="D718" s="17">
        <v>0</v>
      </c>
      <c r="E718" s="14" t="str" cm="1">
        <f t="array" ref="E718">_xlfn.IFS(D718&gt;0,"Client", D718=0,"User")</f>
        <v>User</v>
      </c>
    </row>
    <row r="719" spans="1:5" x14ac:dyDescent="0.25">
      <c r="A719" s="15">
        <v>718</v>
      </c>
      <c r="B719" s="20">
        <v>44109.640925925902</v>
      </c>
      <c r="C719" s="15" t="s">
        <v>5</v>
      </c>
      <c r="D719" s="17">
        <v>5.6105060880907196</v>
      </c>
      <c r="E719" s="14" t="str" cm="1">
        <f t="array" ref="E719">_xlfn.IFS(D719&gt;0,"Client", D719=0,"User")</f>
        <v>Client</v>
      </c>
    </row>
    <row r="720" spans="1:5" x14ac:dyDescent="0.25">
      <c r="A720" s="15">
        <v>719</v>
      </c>
      <c r="B720" s="20">
        <v>44109.641446759233</v>
      </c>
      <c r="C720" s="15" t="s">
        <v>5</v>
      </c>
      <c r="D720" s="17">
        <v>0</v>
      </c>
      <c r="E720" s="14" t="str" cm="1">
        <f t="array" ref="E720">_xlfn.IFS(D720&gt;0,"Client", D720=0,"User")</f>
        <v>User</v>
      </c>
    </row>
    <row r="721" spans="1:5" x14ac:dyDescent="0.25">
      <c r="A721" s="15">
        <v>720</v>
      </c>
      <c r="B721" s="20">
        <v>44109.641979166641</v>
      </c>
      <c r="C721" s="15" t="s">
        <v>5</v>
      </c>
      <c r="D721" s="17">
        <v>3.5949548370426738</v>
      </c>
      <c r="E721" s="14" t="str" cm="1">
        <f t="array" ref="E721">_xlfn.IFS(D721&gt;0,"Client", D721=0,"User")</f>
        <v>Client</v>
      </c>
    </row>
    <row r="722" spans="1:5" x14ac:dyDescent="0.25">
      <c r="A722" s="15">
        <v>721</v>
      </c>
      <c r="B722" s="20">
        <v>44109.642812499973</v>
      </c>
      <c r="C722" s="15" t="s">
        <v>5</v>
      </c>
      <c r="D722" s="17">
        <v>0</v>
      </c>
      <c r="E722" s="14" t="str" cm="1">
        <f t="array" ref="E722">_xlfn.IFS(D722&gt;0,"Client", D722=0,"User")</f>
        <v>User</v>
      </c>
    </row>
    <row r="723" spans="1:5" x14ac:dyDescent="0.25">
      <c r="A723" s="15">
        <v>722</v>
      </c>
      <c r="B723" s="20">
        <v>44109.643275462935</v>
      </c>
      <c r="C723" s="15" t="s">
        <v>4</v>
      </c>
      <c r="D723" s="17">
        <v>0</v>
      </c>
      <c r="E723" s="14" t="str" cm="1">
        <f t="array" ref="E723">_xlfn.IFS(D723&gt;0,"Client", D723=0,"User")</f>
        <v>User</v>
      </c>
    </row>
    <row r="724" spans="1:5" x14ac:dyDescent="0.25">
      <c r="A724" s="15">
        <v>723</v>
      </c>
      <c r="B724" s="20">
        <v>44109.643530092566</v>
      </c>
      <c r="C724" s="15" t="s">
        <v>5</v>
      </c>
      <c r="D724" s="17">
        <v>3.8342669946494503</v>
      </c>
      <c r="E724" s="14" t="str" cm="1">
        <f t="array" ref="E724">_xlfn.IFS(D724&gt;0,"Client", D724=0,"User")</f>
        <v>Client</v>
      </c>
    </row>
    <row r="725" spans="1:5" x14ac:dyDescent="0.25">
      <c r="A725" s="15">
        <v>724</v>
      </c>
      <c r="B725" s="20">
        <v>44109.644849537013</v>
      </c>
      <c r="C725" s="15" t="s">
        <v>5</v>
      </c>
      <c r="D725" s="17">
        <v>4.011469951100624</v>
      </c>
      <c r="E725" s="14" t="str" cm="1">
        <f t="array" ref="E725">_xlfn.IFS(D725&gt;0,"Client", D725=0,"User")</f>
        <v>Client</v>
      </c>
    </row>
    <row r="726" spans="1:5" x14ac:dyDescent="0.25">
      <c r="A726" s="15">
        <v>725</v>
      </c>
      <c r="B726" s="20">
        <v>44109.645972222199</v>
      </c>
      <c r="C726" s="15" t="s">
        <v>5</v>
      </c>
      <c r="D726" s="17">
        <v>3.7633740840605556</v>
      </c>
      <c r="E726" s="14" t="str" cm="1">
        <f t="array" ref="E726">_xlfn.IFS(D726&gt;0,"Client", D726=0,"User")</f>
        <v>Client</v>
      </c>
    </row>
    <row r="727" spans="1:5" x14ac:dyDescent="0.25">
      <c r="A727" s="15">
        <v>726</v>
      </c>
      <c r="B727" s="20">
        <v>44109.646296296276</v>
      </c>
      <c r="C727" s="15" t="s">
        <v>5</v>
      </c>
      <c r="D727" s="17">
        <v>0</v>
      </c>
      <c r="E727" s="14" t="str" cm="1">
        <f t="array" ref="E727">_xlfn.IFS(D727&gt;0,"Client", D727=0,"User")</f>
        <v>User</v>
      </c>
    </row>
    <row r="728" spans="1:5" x14ac:dyDescent="0.25">
      <c r="A728" s="15">
        <v>727</v>
      </c>
      <c r="B728" s="20">
        <v>44109.646828703684</v>
      </c>
      <c r="C728" s="15" t="s">
        <v>5</v>
      </c>
      <c r="D728" s="17">
        <v>0</v>
      </c>
      <c r="E728" s="14" t="str" cm="1">
        <f t="array" ref="E728">_xlfn.IFS(D728&gt;0,"Client", D728=0,"User")</f>
        <v>User</v>
      </c>
    </row>
    <row r="729" spans="1:5" x14ac:dyDescent="0.25">
      <c r="A729" s="15">
        <v>728</v>
      </c>
      <c r="B729" s="20">
        <v>44109.647789351831</v>
      </c>
      <c r="C729" s="15" t="s">
        <v>4</v>
      </c>
      <c r="D729" s="17">
        <v>4.4949687248925958</v>
      </c>
      <c r="E729" s="14" t="str" cm="1">
        <f t="array" ref="E729">_xlfn.IFS(D729&gt;0,"Client", D729=0,"User")</f>
        <v>Client</v>
      </c>
    </row>
    <row r="730" spans="1:5" x14ac:dyDescent="0.25">
      <c r="A730" s="15">
        <v>729</v>
      </c>
      <c r="B730" s="20">
        <v>44109.648749999978</v>
      </c>
      <c r="C730" s="15" t="s">
        <v>5</v>
      </c>
      <c r="D730" s="17">
        <v>0</v>
      </c>
      <c r="E730" s="14" t="str" cm="1">
        <f t="array" ref="E730">_xlfn.IFS(D730&gt;0,"Client", D730=0,"User")</f>
        <v>User</v>
      </c>
    </row>
    <row r="731" spans="1:5" x14ac:dyDescent="0.25">
      <c r="A731" s="15">
        <v>730</v>
      </c>
      <c r="B731" s="20">
        <v>44109.649212962941</v>
      </c>
      <c r="C731" s="15" t="s">
        <v>5</v>
      </c>
      <c r="D731" s="17">
        <v>0</v>
      </c>
      <c r="E731" s="14" t="str" cm="1">
        <f t="array" ref="E731">_xlfn.IFS(D731&gt;0,"Client", D731=0,"User")</f>
        <v>User</v>
      </c>
    </row>
    <row r="732" spans="1:5" x14ac:dyDescent="0.25">
      <c r="A732" s="15">
        <v>731</v>
      </c>
      <c r="B732" s="20">
        <v>44109.649884259234</v>
      </c>
      <c r="C732" s="15" t="s">
        <v>5</v>
      </c>
      <c r="D732" s="17">
        <v>0</v>
      </c>
      <c r="E732" s="14" t="str" cm="1">
        <f t="array" ref="E732">_xlfn.IFS(D732&gt;0,"Client", D732=0,"User")</f>
        <v>User</v>
      </c>
    </row>
    <row r="733" spans="1:5" x14ac:dyDescent="0.25">
      <c r="A733" s="15">
        <v>732</v>
      </c>
      <c r="B733" s="20">
        <v>44109.651192129604</v>
      </c>
      <c r="C733" s="15" t="s">
        <v>4</v>
      </c>
      <c r="D733" s="17">
        <v>0</v>
      </c>
      <c r="E733" s="14" t="str" cm="1">
        <f t="array" ref="E733">_xlfn.IFS(D733&gt;0,"Client", D733=0,"User")</f>
        <v>User</v>
      </c>
    </row>
    <row r="734" spans="1:5" x14ac:dyDescent="0.25">
      <c r="A734" s="15">
        <v>733</v>
      </c>
      <c r="B734" s="20">
        <v>44109.652210648121</v>
      </c>
      <c r="C734" s="15" t="s">
        <v>4</v>
      </c>
      <c r="D734" s="17">
        <v>6.0717919541133965</v>
      </c>
      <c r="E734" s="14" t="str" cm="1">
        <f t="array" ref="E734">_xlfn.IFS(D734&gt;0,"Client", D734=0,"User")</f>
        <v>Client</v>
      </c>
    </row>
    <row r="735" spans="1:5" x14ac:dyDescent="0.25">
      <c r="A735" s="15">
        <v>734</v>
      </c>
      <c r="B735" s="20">
        <v>44109.653009259229</v>
      </c>
      <c r="C735" s="15" t="s">
        <v>5</v>
      </c>
      <c r="D735" s="17">
        <v>0</v>
      </c>
      <c r="E735" s="14" t="str" cm="1">
        <f t="array" ref="E735">_xlfn.IFS(D735&gt;0,"Client", D735=0,"User")</f>
        <v>User</v>
      </c>
    </row>
    <row r="736" spans="1:5" x14ac:dyDescent="0.25">
      <c r="A736" s="15">
        <v>735</v>
      </c>
      <c r="B736" s="20">
        <v>44109.653495370338</v>
      </c>
      <c r="C736" s="15" t="s">
        <v>5</v>
      </c>
      <c r="D736" s="17">
        <v>0</v>
      </c>
      <c r="E736" s="14" t="str" cm="1">
        <f t="array" ref="E736">_xlfn.IFS(D736&gt;0,"Client", D736=0,"User")</f>
        <v>User</v>
      </c>
    </row>
    <row r="737" spans="1:5" x14ac:dyDescent="0.25">
      <c r="A737" s="15">
        <v>736</v>
      </c>
      <c r="B737" s="20">
        <v>44109.654259259223</v>
      </c>
      <c r="C737" s="15" t="s">
        <v>5</v>
      </c>
      <c r="D737" s="17">
        <v>4.8331396845952952</v>
      </c>
      <c r="E737" s="14" t="str" cm="1">
        <f t="array" ref="E737">_xlfn.IFS(D737&gt;0,"Client", D737=0,"User")</f>
        <v>Client</v>
      </c>
    </row>
    <row r="738" spans="1:5" x14ac:dyDescent="0.25">
      <c r="A738" s="15">
        <v>737</v>
      </c>
      <c r="B738" s="20">
        <v>44109.654525462924</v>
      </c>
      <c r="C738" s="15" t="s">
        <v>4</v>
      </c>
      <c r="D738" s="17">
        <v>4.9317976963467256</v>
      </c>
      <c r="E738" s="14" t="str" cm="1">
        <f t="array" ref="E738">_xlfn.IFS(D738&gt;0,"Client", D738=0,"User")</f>
        <v>Client</v>
      </c>
    </row>
    <row r="739" spans="1:5" x14ac:dyDescent="0.25">
      <c r="A739" s="15">
        <v>738</v>
      </c>
      <c r="B739" s="20">
        <v>44109.654953703663</v>
      </c>
      <c r="C739" s="15" t="s">
        <v>4</v>
      </c>
      <c r="D739" s="17">
        <v>0</v>
      </c>
      <c r="E739" s="14" t="str" cm="1">
        <f t="array" ref="E739">_xlfn.IFS(D739&gt;0,"Client", D739=0,"User")</f>
        <v>User</v>
      </c>
    </row>
    <row r="740" spans="1:5" x14ac:dyDescent="0.25">
      <c r="A740" s="15">
        <v>739</v>
      </c>
      <c r="B740" s="20">
        <v>44109.655312499955</v>
      </c>
      <c r="C740" s="15" t="s">
        <v>5</v>
      </c>
      <c r="D740" s="17">
        <v>0</v>
      </c>
      <c r="E740" s="14" t="str" cm="1">
        <f t="array" ref="E740">_xlfn.IFS(D740&gt;0,"Client", D740=0,"User")</f>
        <v>User</v>
      </c>
    </row>
    <row r="741" spans="1:5" x14ac:dyDescent="0.25">
      <c r="A741" s="15">
        <v>740</v>
      </c>
      <c r="B741" s="20">
        <v>44109.656400462918</v>
      </c>
      <c r="C741" s="15" t="s">
        <v>5</v>
      </c>
      <c r="D741" s="17">
        <v>0</v>
      </c>
      <c r="E741" s="14" t="str" cm="1">
        <f t="array" ref="E741">_xlfn.IFS(D741&gt;0,"Client", D741=0,"User")</f>
        <v>User</v>
      </c>
    </row>
    <row r="742" spans="1:5" x14ac:dyDescent="0.25">
      <c r="A742" s="15">
        <v>741</v>
      </c>
      <c r="B742" s="20">
        <v>44109.657442129588</v>
      </c>
      <c r="C742" s="15" t="s">
        <v>5</v>
      </c>
      <c r="D742" s="17">
        <v>0</v>
      </c>
      <c r="E742" s="14" t="str" cm="1">
        <f t="array" ref="E742">_xlfn.IFS(D742&gt;0,"Client", D742=0,"User")</f>
        <v>User</v>
      </c>
    </row>
    <row r="743" spans="1:5" x14ac:dyDescent="0.25">
      <c r="A743" s="15">
        <v>742</v>
      </c>
      <c r="B743" s="20">
        <v>44109.65826388885</v>
      </c>
      <c r="C743" s="15" t="s">
        <v>4</v>
      </c>
      <c r="D743" s="17">
        <v>0</v>
      </c>
      <c r="E743" s="14" t="str" cm="1">
        <f t="array" ref="E743">_xlfn.IFS(D743&gt;0,"Client", D743=0,"User")</f>
        <v>User</v>
      </c>
    </row>
    <row r="744" spans="1:5" x14ac:dyDescent="0.25">
      <c r="A744" s="15">
        <v>743</v>
      </c>
      <c r="B744" s="20">
        <v>44109.658784722182</v>
      </c>
      <c r="C744" s="15" t="s">
        <v>5</v>
      </c>
      <c r="D744" s="17">
        <v>0</v>
      </c>
      <c r="E744" s="14" t="str" cm="1">
        <f t="array" ref="E744">_xlfn.IFS(D744&gt;0,"Client", D744=0,"User")</f>
        <v>User</v>
      </c>
    </row>
    <row r="745" spans="1:5" x14ac:dyDescent="0.25">
      <c r="A745" s="15">
        <v>744</v>
      </c>
      <c r="B745" s="20">
        <v>44109.659247685144</v>
      </c>
      <c r="C745" s="15" t="s">
        <v>4</v>
      </c>
      <c r="D745" s="17">
        <v>4.9139672808832255</v>
      </c>
      <c r="E745" s="14" t="str" cm="1">
        <f t="array" ref="E745">_xlfn.IFS(D745&gt;0,"Client", D745=0,"User")</f>
        <v>Client</v>
      </c>
    </row>
    <row r="746" spans="1:5" x14ac:dyDescent="0.25">
      <c r="A746" s="15">
        <v>745</v>
      </c>
      <c r="B746" s="20">
        <v>44109.659745370329</v>
      </c>
      <c r="C746" s="15" t="s">
        <v>5</v>
      </c>
      <c r="D746" s="17">
        <v>0</v>
      </c>
      <c r="E746" s="14" t="str" cm="1">
        <f t="array" ref="E746">_xlfn.IFS(D746&gt;0,"Client", D746=0,"User")</f>
        <v>User</v>
      </c>
    </row>
    <row r="747" spans="1:5" x14ac:dyDescent="0.25">
      <c r="A747" s="15">
        <v>746</v>
      </c>
      <c r="B747" s="20">
        <v>44109.660462962922</v>
      </c>
      <c r="C747" s="15" t="s">
        <v>5</v>
      </c>
      <c r="D747" s="17">
        <v>6.0042931747742161</v>
      </c>
      <c r="E747" s="14" t="str" cm="1">
        <f t="array" ref="E747">_xlfn.IFS(D747&gt;0,"Client", D747=0,"User")</f>
        <v>Client</v>
      </c>
    </row>
    <row r="748" spans="1:5" x14ac:dyDescent="0.25">
      <c r="A748" s="15">
        <v>747</v>
      </c>
      <c r="B748" s="20">
        <v>44109.661226851807</v>
      </c>
      <c r="C748" s="15" t="s">
        <v>4</v>
      </c>
      <c r="D748" s="17">
        <v>0</v>
      </c>
      <c r="E748" s="14" t="str" cm="1">
        <f t="array" ref="E748">_xlfn.IFS(D748&gt;0,"Client", D748=0,"User")</f>
        <v>User</v>
      </c>
    </row>
    <row r="749" spans="1:5" x14ac:dyDescent="0.25">
      <c r="A749" s="15">
        <v>748</v>
      </c>
      <c r="B749" s="20">
        <v>44109.662291666624</v>
      </c>
      <c r="C749" s="15" t="s">
        <v>4</v>
      </c>
      <c r="D749" s="17">
        <v>5.249465656697307</v>
      </c>
      <c r="E749" s="14" t="str" cm="1">
        <f t="array" ref="E749">_xlfn.IFS(D749&gt;0,"Client", D749=0,"User")</f>
        <v>Client</v>
      </c>
    </row>
    <row r="750" spans="1:5" x14ac:dyDescent="0.25">
      <c r="A750" s="15">
        <v>749</v>
      </c>
      <c r="B750" s="20">
        <v>44109.663032407363</v>
      </c>
      <c r="C750" s="15" t="s">
        <v>4</v>
      </c>
      <c r="D750" s="17">
        <v>5.483925362284725</v>
      </c>
      <c r="E750" s="14" t="str" cm="1">
        <f t="array" ref="E750">_xlfn.IFS(D750&gt;0,"Client", D750=0,"User")</f>
        <v>Client</v>
      </c>
    </row>
    <row r="751" spans="1:5" x14ac:dyDescent="0.25">
      <c r="A751" s="15">
        <v>750</v>
      </c>
      <c r="B751" s="20">
        <v>44109.663831018472</v>
      </c>
      <c r="C751" s="15" t="s">
        <v>4</v>
      </c>
      <c r="D751" s="17">
        <v>5.132700623255281</v>
      </c>
      <c r="E751" s="14" t="str" cm="1">
        <f t="array" ref="E751">_xlfn.IFS(D751&gt;0,"Client", D751=0,"User")</f>
        <v>Client</v>
      </c>
    </row>
    <row r="752" spans="1:5" x14ac:dyDescent="0.25">
      <c r="A752" s="15">
        <v>751</v>
      </c>
      <c r="B752" s="20">
        <v>44109.664710648103</v>
      </c>
      <c r="C752" s="15" t="s">
        <v>4</v>
      </c>
      <c r="D752" s="17">
        <v>0</v>
      </c>
      <c r="E752" s="14" t="str" cm="1">
        <f t="array" ref="E752">_xlfn.IFS(D752&gt;0,"Client", D752=0,"User")</f>
        <v>User</v>
      </c>
    </row>
    <row r="753" spans="1:5" x14ac:dyDescent="0.25">
      <c r="A753" s="15">
        <v>752</v>
      </c>
      <c r="B753" s="20">
        <v>44109.66571759255</v>
      </c>
      <c r="C753" s="15" t="s">
        <v>5</v>
      </c>
      <c r="D753" s="17">
        <v>0</v>
      </c>
      <c r="E753" s="14" t="str" cm="1">
        <f t="array" ref="E753">_xlfn.IFS(D753&gt;0,"Client", D753=0,"User")</f>
        <v>User</v>
      </c>
    </row>
    <row r="754" spans="1:5" x14ac:dyDescent="0.25">
      <c r="A754" s="15">
        <v>753</v>
      </c>
      <c r="B754" s="20">
        <v>44109.666840277736</v>
      </c>
      <c r="C754" s="15" t="s">
        <v>4</v>
      </c>
      <c r="D754" s="17">
        <v>0</v>
      </c>
      <c r="E754" s="14" t="str" cm="1">
        <f t="array" ref="E754">_xlfn.IFS(D754&gt;0,"Client", D754=0,"User")</f>
        <v>User</v>
      </c>
    </row>
    <row r="755" spans="1:5" x14ac:dyDescent="0.25">
      <c r="A755" s="15">
        <v>754</v>
      </c>
      <c r="B755" s="20">
        <v>44109.667488425883</v>
      </c>
      <c r="C755" s="15" t="s">
        <v>4</v>
      </c>
      <c r="D755" s="17">
        <v>0</v>
      </c>
      <c r="E755" s="14" t="str" cm="1">
        <f t="array" ref="E755">_xlfn.IFS(D755&gt;0,"Client", D755=0,"User")</f>
        <v>User</v>
      </c>
    </row>
    <row r="756" spans="1:5" x14ac:dyDescent="0.25">
      <c r="A756" s="15">
        <v>755</v>
      </c>
      <c r="B756" s="20">
        <v>44109.668472222176</v>
      </c>
      <c r="C756" s="15" t="s">
        <v>5</v>
      </c>
      <c r="D756" s="17">
        <v>0</v>
      </c>
      <c r="E756" s="14" t="str" cm="1">
        <f t="array" ref="E756">_xlfn.IFS(D756&gt;0,"Client", D756=0,"User")</f>
        <v>User</v>
      </c>
    </row>
    <row r="757" spans="1:5" x14ac:dyDescent="0.25">
      <c r="A757" s="15">
        <v>756</v>
      </c>
      <c r="B757" s="20">
        <v>44109.669571759216</v>
      </c>
      <c r="C757" s="15" t="s">
        <v>4</v>
      </c>
      <c r="D757" s="17">
        <v>0</v>
      </c>
      <c r="E757" s="14" t="str" cm="1">
        <f t="array" ref="E757">_xlfn.IFS(D757&gt;0,"Client", D757=0,"User")</f>
        <v>User</v>
      </c>
    </row>
    <row r="758" spans="1:5" x14ac:dyDescent="0.25">
      <c r="A758" s="15">
        <v>757</v>
      </c>
      <c r="B758" s="20">
        <v>44109.670613425886</v>
      </c>
      <c r="C758" s="15" t="s">
        <v>5</v>
      </c>
      <c r="D758" s="17">
        <v>0</v>
      </c>
      <c r="E758" s="14" t="str" cm="1">
        <f t="array" ref="E758">_xlfn.IFS(D758&gt;0,"Client", D758=0,"User")</f>
        <v>User</v>
      </c>
    </row>
    <row r="759" spans="1:5" x14ac:dyDescent="0.25">
      <c r="A759" s="15">
        <v>758</v>
      </c>
      <c r="B759" s="20">
        <v>44109.671319444402</v>
      </c>
      <c r="C759" s="15" t="s">
        <v>4</v>
      </c>
      <c r="D759" s="17">
        <v>5.236367444283335</v>
      </c>
      <c r="E759" s="14" t="str" cm="1">
        <f t="array" ref="E759">_xlfn.IFS(D759&gt;0,"Client", D759=0,"User")</f>
        <v>Client</v>
      </c>
    </row>
    <row r="760" spans="1:5" x14ac:dyDescent="0.25">
      <c r="A760" s="15">
        <v>759</v>
      </c>
      <c r="B760" s="20">
        <v>44109.671817129587</v>
      </c>
      <c r="C760" s="15" t="s">
        <v>4</v>
      </c>
      <c r="D760" s="17">
        <v>0</v>
      </c>
      <c r="E760" s="14" t="str" cm="1">
        <f t="array" ref="E760">_xlfn.IFS(D760&gt;0,"Client", D760=0,"User")</f>
        <v>User</v>
      </c>
    </row>
    <row r="761" spans="1:5" x14ac:dyDescent="0.25">
      <c r="A761" s="15">
        <v>760</v>
      </c>
      <c r="B761" s="20">
        <v>44109.67248842588</v>
      </c>
      <c r="C761" s="15" t="s">
        <v>5</v>
      </c>
      <c r="D761" s="17">
        <v>3.3235906645866029</v>
      </c>
      <c r="E761" s="14" t="str" cm="1">
        <f t="array" ref="E761">_xlfn.IFS(D761&gt;0,"Client", D761=0,"User")</f>
        <v>Client</v>
      </c>
    </row>
    <row r="762" spans="1:5" x14ac:dyDescent="0.25">
      <c r="A762" s="15">
        <v>761</v>
      </c>
      <c r="B762" s="20">
        <v>44109.673078703658</v>
      </c>
      <c r="C762" s="15" t="s">
        <v>5</v>
      </c>
      <c r="D762" s="17">
        <v>0</v>
      </c>
      <c r="E762" s="14" t="str" cm="1">
        <f t="array" ref="E762">_xlfn.IFS(D762&gt;0,"Client", D762=0,"User")</f>
        <v>User</v>
      </c>
    </row>
    <row r="763" spans="1:5" x14ac:dyDescent="0.25">
      <c r="A763" s="15">
        <v>762</v>
      </c>
      <c r="B763" s="20">
        <v>44109.674062499951</v>
      </c>
      <c r="C763" s="15" t="s">
        <v>5</v>
      </c>
      <c r="D763" s="17">
        <v>0</v>
      </c>
      <c r="E763" s="14" t="str" cm="1">
        <f t="array" ref="E763">_xlfn.IFS(D763&gt;0,"Client", D763=0,"User")</f>
        <v>User</v>
      </c>
    </row>
    <row r="764" spans="1:5" x14ac:dyDescent="0.25">
      <c r="A764" s="15">
        <v>763</v>
      </c>
      <c r="B764" s="20">
        <v>44109.675393518468</v>
      </c>
      <c r="C764" s="15" t="s">
        <v>4</v>
      </c>
      <c r="D764" s="17">
        <v>5.4753465590980097</v>
      </c>
      <c r="E764" s="14" t="str" cm="1">
        <f t="array" ref="E764">_xlfn.IFS(D764&gt;0,"Client", D764=0,"User")</f>
        <v>Client</v>
      </c>
    </row>
    <row r="765" spans="1:5" x14ac:dyDescent="0.25">
      <c r="A765" s="15">
        <v>764</v>
      </c>
      <c r="B765" s="20">
        <v>44109.675729166614</v>
      </c>
      <c r="C765" s="15" t="s">
        <v>4</v>
      </c>
      <c r="D765" s="17">
        <v>0</v>
      </c>
      <c r="E765" s="14" t="str" cm="1">
        <f t="array" ref="E765">_xlfn.IFS(D765&gt;0,"Client", D765=0,"User")</f>
        <v>User</v>
      </c>
    </row>
    <row r="766" spans="1:5" x14ac:dyDescent="0.25">
      <c r="A766" s="15">
        <v>765</v>
      </c>
      <c r="B766" s="20">
        <v>44109.677083333278</v>
      </c>
      <c r="C766" s="15" t="s">
        <v>5</v>
      </c>
      <c r="D766" s="17">
        <v>3.2467934966361263</v>
      </c>
      <c r="E766" s="14" t="str" cm="1">
        <f t="array" ref="E766">_xlfn.IFS(D766&gt;0,"Client", D766=0,"User")</f>
        <v>Client</v>
      </c>
    </row>
    <row r="767" spans="1:5" x14ac:dyDescent="0.25">
      <c r="A767" s="15">
        <v>766</v>
      </c>
      <c r="B767" s="20">
        <v>44109.677939814756</v>
      </c>
      <c r="C767" s="15" t="s">
        <v>4</v>
      </c>
      <c r="D767" s="17">
        <v>4.6404438373429917</v>
      </c>
      <c r="E767" s="14" t="str" cm="1">
        <f t="array" ref="E767">_xlfn.IFS(D767&gt;0,"Client", D767=0,"User")</f>
        <v>Client</v>
      </c>
    </row>
    <row r="768" spans="1:5" x14ac:dyDescent="0.25">
      <c r="A768" s="15">
        <v>767</v>
      </c>
      <c r="B768" s="20">
        <v>44109.678680555495</v>
      </c>
      <c r="C768" s="15" t="s">
        <v>5</v>
      </c>
      <c r="D768" s="17">
        <v>5.6981298292087965</v>
      </c>
      <c r="E768" s="14" t="str" cm="1">
        <f t="array" ref="E768">_xlfn.IFS(D768&gt;0,"Client", D768=0,"User")</f>
        <v>Client</v>
      </c>
    </row>
    <row r="769" spans="1:5" x14ac:dyDescent="0.25">
      <c r="A769" s="15">
        <v>768</v>
      </c>
      <c r="B769" s="20">
        <v>44109.679756944381</v>
      </c>
      <c r="C769" s="15" t="s">
        <v>5</v>
      </c>
      <c r="D769" s="17">
        <v>0</v>
      </c>
      <c r="E769" s="14" t="str" cm="1">
        <f t="array" ref="E769">_xlfn.IFS(D769&gt;0,"Client", D769=0,"User")</f>
        <v>User</v>
      </c>
    </row>
    <row r="770" spans="1:5" x14ac:dyDescent="0.25">
      <c r="A770" s="15">
        <v>769</v>
      </c>
      <c r="B770" s="20">
        <v>44109.680844907343</v>
      </c>
      <c r="C770" s="15" t="s">
        <v>4</v>
      </c>
      <c r="D770" s="17">
        <v>0</v>
      </c>
      <c r="E770" s="14" t="str" cm="1">
        <f t="array" ref="E770">_xlfn.IFS(D770&gt;0,"Client", D770=0,"User")</f>
        <v>User</v>
      </c>
    </row>
    <row r="771" spans="1:5" x14ac:dyDescent="0.25">
      <c r="A771" s="15">
        <v>770</v>
      </c>
      <c r="B771" s="20">
        <v>44109.681481481421</v>
      </c>
      <c r="C771" s="15" t="s">
        <v>5</v>
      </c>
      <c r="D771" s="17">
        <v>0</v>
      </c>
      <c r="E771" s="14" t="str" cm="1">
        <f t="array" ref="E771">_xlfn.IFS(D771&gt;0,"Client", D771=0,"User")</f>
        <v>User</v>
      </c>
    </row>
    <row r="772" spans="1:5" x14ac:dyDescent="0.25">
      <c r="A772" s="15">
        <v>771</v>
      </c>
      <c r="B772" s="20">
        <v>44109.682696759199</v>
      </c>
      <c r="C772" s="15" t="s">
        <v>4</v>
      </c>
      <c r="D772" s="17">
        <v>5.3709263975526094</v>
      </c>
      <c r="E772" s="14" t="str" cm="1">
        <f t="array" ref="E772">_xlfn.IFS(D772&gt;0,"Client", D772=0,"User")</f>
        <v>Client</v>
      </c>
    </row>
    <row r="773" spans="1:5" x14ac:dyDescent="0.25">
      <c r="A773" s="15">
        <v>772</v>
      </c>
      <c r="B773" s="20">
        <v>44109.684016203646</v>
      </c>
      <c r="C773" s="15" t="s">
        <v>5</v>
      </c>
      <c r="D773" s="17">
        <v>2.8808108176657319</v>
      </c>
      <c r="E773" s="14" t="str" cm="1">
        <f t="array" ref="E773">_xlfn.IFS(D773&gt;0,"Client", D773=0,"User")</f>
        <v>Client</v>
      </c>
    </row>
    <row r="774" spans="1:5" x14ac:dyDescent="0.25">
      <c r="A774" s="15">
        <v>773</v>
      </c>
      <c r="B774" s="20">
        <v>44109.685023148093</v>
      </c>
      <c r="C774" s="15" t="s">
        <v>4</v>
      </c>
      <c r="D774" s="17">
        <v>5.7146865582776325</v>
      </c>
      <c r="E774" s="14" t="str" cm="1">
        <f t="array" ref="E774">_xlfn.IFS(D774&gt;0,"Client", D774=0,"User")</f>
        <v>Client</v>
      </c>
    </row>
    <row r="775" spans="1:5" x14ac:dyDescent="0.25">
      <c r="A775" s="15">
        <v>774</v>
      </c>
      <c r="B775" s="20">
        <v>44109.686307870317</v>
      </c>
      <c r="C775" s="15" t="s">
        <v>4</v>
      </c>
      <c r="D775" s="17">
        <v>0</v>
      </c>
      <c r="E775" s="14" t="str" cm="1">
        <f t="array" ref="E775">_xlfn.IFS(D775&gt;0,"Client", D775=0,"User")</f>
        <v>User</v>
      </c>
    </row>
    <row r="776" spans="1:5" x14ac:dyDescent="0.25">
      <c r="A776" s="15">
        <v>775</v>
      </c>
      <c r="B776" s="20">
        <v>44109.686863425872</v>
      </c>
      <c r="C776" s="15" t="s">
        <v>5</v>
      </c>
      <c r="D776" s="17">
        <v>4.9001528744907441</v>
      </c>
      <c r="E776" s="14" t="str" cm="1">
        <f t="array" ref="E776">_xlfn.IFS(D776&gt;0,"Client", D776=0,"User")</f>
        <v>Client</v>
      </c>
    </row>
    <row r="777" spans="1:5" x14ac:dyDescent="0.25">
      <c r="A777" s="15">
        <v>776</v>
      </c>
      <c r="B777" s="20">
        <v>44109.687442129572</v>
      </c>
      <c r="C777" s="15" t="s">
        <v>5</v>
      </c>
      <c r="D777" s="17">
        <v>0</v>
      </c>
      <c r="E777" s="14" t="str" cm="1">
        <f t="array" ref="E777">_xlfn.IFS(D777&gt;0,"Client", D777=0,"User")</f>
        <v>User</v>
      </c>
    </row>
    <row r="778" spans="1:5" x14ac:dyDescent="0.25">
      <c r="A778" s="15">
        <v>777</v>
      </c>
      <c r="B778" s="20">
        <v>44109.688541666612</v>
      </c>
      <c r="C778" s="15" t="s">
        <v>5</v>
      </c>
      <c r="D778" s="17">
        <v>0</v>
      </c>
      <c r="E778" s="14" t="str" cm="1">
        <f t="array" ref="E778">_xlfn.IFS(D778&gt;0,"Client", D778=0,"User")</f>
        <v>User</v>
      </c>
    </row>
    <row r="779" spans="1:5" x14ac:dyDescent="0.25">
      <c r="A779" s="15">
        <v>778</v>
      </c>
      <c r="B779" s="20">
        <v>44109.688900462905</v>
      </c>
      <c r="C779" s="15" t="s">
        <v>5</v>
      </c>
      <c r="D779" s="17">
        <v>0</v>
      </c>
      <c r="E779" s="14" t="str" cm="1">
        <f t="array" ref="E779">_xlfn.IFS(D779&gt;0,"Client", D779=0,"User")</f>
        <v>User</v>
      </c>
    </row>
    <row r="780" spans="1:5" x14ac:dyDescent="0.25">
      <c r="A780" s="15">
        <v>779</v>
      </c>
      <c r="B780" s="20">
        <v>44109.689513888829</v>
      </c>
      <c r="C780" s="15" t="s">
        <v>5</v>
      </c>
      <c r="D780" s="17">
        <v>5.1515511632957542</v>
      </c>
      <c r="E780" s="14" t="str" cm="1">
        <f t="array" ref="E780">_xlfn.IFS(D780&gt;0,"Client", D780=0,"User")</f>
        <v>Client</v>
      </c>
    </row>
    <row r="781" spans="1:5" x14ac:dyDescent="0.25">
      <c r="A781" s="15">
        <v>780</v>
      </c>
      <c r="B781" s="20">
        <v>44109.690208333275</v>
      </c>
      <c r="C781" s="15" t="s">
        <v>5</v>
      </c>
      <c r="D781" s="17">
        <v>0</v>
      </c>
      <c r="E781" s="14" t="str" cm="1">
        <f t="array" ref="E781">_xlfn.IFS(D781&gt;0,"Client", D781=0,"User")</f>
        <v>User</v>
      </c>
    </row>
    <row r="782" spans="1:5" x14ac:dyDescent="0.25">
      <c r="A782" s="15">
        <v>781</v>
      </c>
      <c r="B782" s="20">
        <v>44109.691527777723</v>
      </c>
      <c r="C782" s="15" t="s">
        <v>5</v>
      </c>
      <c r="D782" s="17">
        <v>4.5572577232672602</v>
      </c>
      <c r="E782" s="14" t="str" cm="1">
        <f t="array" ref="E782">_xlfn.IFS(D782&gt;0,"Client", D782=0,"User")</f>
        <v>Client</v>
      </c>
    </row>
    <row r="783" spans="1:5" x14ac:dyDescent="0.25">
      <c r="A783" s="15">
        <v>782</v>
      </c>
      <c r="B783" s="20">
        <v>44109.692141203646</v>
      </c>
      <c r="C783" s="15" t="s">
        <v>5</v>
      </c>
      <c r="D783" s="17">
        <v>0</v>
      </c>
      <c r="E783" s="14" t="str" cm="1">
        <f t="array" ref="E783">_xlfn.IFS(D783&gt;0,"Client", D783=0,"User")</f>
        <v>User</v>
      </c>
    </row>
    <row r="784" spans="1:5" x14ac:dyDescent="0.25">
      <c r="A784" s="15">
        <v>783</v>
      </c>
      <c r="B784" s="20">
        <v>44109.692766203647</v>
      </c>
      <c r="C784" s="15" t="s">
        <v>5</v>
      </c>
      <c r="D784" s="17">
        <v>4.0160019086176577</v>
      </c>
      <c r="E784" s="14" t="str" cm="1">
        <f t="array" ref="E784">_xlfn.IFS(D784&gt;0,"Client", D784=0,"User")</f>
        <v>Client</v>
      </c>
    </row>
    <row r="785" spans="1:5" x14ac:dyDescent="0.25">
      <c r="A785" s="15">
        <v>784</v>
      </c>
      <c r="B785" s="20">
        <v>44109.693831018463</v>
      </c>
      <c r="C785" s="15" t="s">
        <v>5</v>
      </c>
      <c r="D785" s="17">
        <v>0</v>
      </c>
      <c r="E785" s="14" t="str" cm="1">
        <f t="array" ref="E785">_xlfn.IFS(D785&gt;0,"Client", D785=0,"User")</f>
        <v>User</v>
      </c>
    </row>
    <row r="786" spans="1:5" x14ac:dyDescent="0.25">
      <c r="A786" s="15">
        <v>785</v>
      </c>
      <c r="B786" s="20">
        <v>44109.695115740687</v>
      </c>
      <c r="C786" s="15" t="s">
        <v>4</v>
      </c>
      <c r="D786" s="17">
        <v>0</v>
      </c>
      <c r="E786" s="14" t="str" cm="1">
        <f t="array" ref="E786">_xlfn.IFS(D786&gt;0,"Client", D786=0,"User")</f>
        <v>User</v>
      </c>
    </row>
    <row r="787" spans="1:5" x14ac:dyDescent="0.25">
      <c r="A787" s="15">
        <v>786</v>
      </c>
      <c r="B787" s="20">
        <v>44109.695416666611</v>
      </c>
      <c r="C787" s="15" t="s">
        <v>4</v>
      </c>
      <c r="D787" s="17">
        <v>0</v>
      </c>
      <c r="E787" s="14" t="str" cm="1">
        <f t="array" ref="E787">_xlfn.IFS(D787&gt;0,"Client", D787=0,"User")</f>
        <v>User</v>
      </c>
    </row>
    <row r="788" spans="1:5" x14ac:dyDescent="0.25">
      <c r="A788" s="15">
        <v>787</v>
      </c>
      <c r="B788" s="20">
        <v>44109.696469907351</v>
      </c>
      <c r="C788" s="15" t="s">
        <v>4</v>
      </c>
      <c r="D788" s="17">
        <v>0</v>
      </c>
      <c r="E788" s="14" t="str" cm="1">
        <f t="array" ref="E788">_xlfn.IFS(D788&gt;0,"Client", D788=0,"User")</f>
        <v>User</v>
      </c>
    </row>
    <row r="789" spans="1:5" x14ac:dyDescent="0.25">
      <c r="A789" s="15">
        <v>788</v>
      </c>
      <c r="B789" s="20">
        <v>44109.696990740682</v>
      </c>
      <c r="C789" s="15" t="s">
        <v>4</v>
      </c>
      <c r="D789" s="17">
        <v>0</v>
      </c>
      <c r="E789" s="14" t="str" cm="1">
        <f t="array" ref="E789">_xlfn.IFS(D789&gt;0,"Client", D789=0,"User")</f>
        <v>User</v>
      </c>
    </row>
    <row r="790" spans="1:5" x14ac:dyDescent="0.25">
      <c r="A790" s="15">
        <v>789</v>
      </c>
      <c r="B790" s="20">
        <v>44109.698101851791</v>
      </c>
      <c r="C790" s="15" t="s">
        <v>5</v>
      </c>
      <c r="D790" s="17">
        <v>4.1713011586896389</v>
      </c>
      <c r="E790" s="14" t="str" cm="1">
        <f t="array" ref="E790">_xlfn.IFS(D790&gt;0,"Client", D790=0,"User")</f>
        <v>Client</v>
      </c>
    </row>
    <row r="791" spans="1:5" x14ac:dyDescent="0.25">
      <c r="A791" s="15">
        <v>790</v>
      </c>
      <c r="B791" s="20">
        <v>44109.69847222216</v>
      </c>
      <c r="C791" s="15" t="s">
        <v>4</v>
      </c>
      <c r="D791" s="17">
        <v>0</v>
      </c>
      <c r="E791" s="14" t="str" cm="1">
        <f t="array" ref="E791">_xlfn.IFS(D791&gt;0,"Client", D791=0,"User")</f>
        <v>User</v>
      </c>
    </row>
    <row r="792" spans="1:5" x14ac:dyDescent="0.25">
      <c r="A792" s="15">
        <v>791</v>
      </c>
      <c r="B792" s="20">
        <v>44109.6995254629</v>
      </c>
      <c r="C792" s="15" t="s">
        <v>5</v>
      </c>
      <c r="D792" s="17">
        <v>0</v>
      </c>
      <c r="E792" s="14" t="str" cm="1">
        <f t="array" ref="E792">_xlfn.IFS(D792&gt;0,"Client", D792=0,"User")</f>
        <v>User</v>
      </c>
    </row>
    <row r="793" spans="1:5" x14ac:dyDescent="0.25">
      <c r="A793" s="15">
        <v>792</v>
      </c>
      <c r="B793" s="20">
        <v>44109.700659722163</v>
      </c>
      <c r="C793" s="15" t="s">
        <v>5</v>
      </c>
      <c r="D793" s="17">
        <v>0</v>
      </c>
      <c r="E793" s="14" t="str" cm="1">
        <f t="array" ref="E793">_xlfn.IFS(D793&gt;0,"Client", D793=0,"User")</f>
        <v>User</v>
      </c>
    </row>
    <row r="794" spans="1:5" x14ac:dyDescent="0.25">
      <c r="A794" s="15">
        <v>793</v>
      </c>
      <c r="B794" s="20">
        <v>44109.701261574017</v>
      </c>
      <c r="C794" s="15" t="s">
        <v>5</v>
      </c>
      <c r="D794" s="17">
        <v>0</v>
      </c>
      <c r="E794" s="14" t="str" cm="1">
        <f t="array" ref="E794">_xlfn.IFS(D794&gt;0,"Client", D794=0,"User")</f>
        <v>User</v>
      </c>
    </row>
    <row r="795" spans="1:5" x14ac:dyDescent="0.25">
      <c r="A795" s="15">
        <v>794</v>
      </c>
      <c r="B795" s="20">
        <v>44109.701493055501</v>
      </c>
      <c r="C795" s="15" t="s">
        <v>5</v>
      </c>
      <c r="D795" s="17">
        <v>0</v>
      </c>
      <c r="E795" s="14" t="str" cm="1">
        <f t="array" ref="E795">_xlfn.IFS(D795&gt;0,"Client", D795=0,"User")</f>
        <v>User</v>
      </c>
    </row>
    <row r="796" spans="1:5" x14ac:dyDescent="0.25">
      <c r="A796" s="15">
        <v>795</v>
      </c>
      <c r="B796" s="20">
        <v>44109.702465277725</v>
      </c>
      <c r="C796" s="15" t="s">
        <v>4</v>
      </c>
      <c r="D796" s="17">
        <v>0</v>
      </c>
      <c r="E796" s="14" t="str" cm="1">
        <f t="array" ref="E796">_xlfn.IFS(D796&gt;0,"Client", D796=0,"User")</f>
        <v>User</v>
      </c>
    </row>
    <row r="797" spans="1:5" x14ac:dyDescent="0.25">
      <c r="A797" s="15">
        <v>796</v>
      </c>
      <c r="B797" s="20">
        <v>44109.703298611057</v>
      </c>
      <c r="C797" s="15" t="s">
        <v>5</v>
      </c>
      <c r="D797" s="17">
        <v>0</v>
      </c>
      <c r="E797" s="14" t="str" cm="1">
        <f t="array" ref="E797">_xlfn.IFS(D797&gt;0,"Client", D797=0,"User")</f>
        <v>User</v>
      </c>
    </row>
    <row r="798" spans="1:5" x14ac:dyDescent="0.25">
      <c r="A798" s="15">
        <v>797</v>
      </c>
      <c r="B798" s="20">
        <v>44109.704490740689</v>
      </c>
      <c r="C798" s="15" t="s">
        <v>4</v>
      </c>
      <c r="D798" s="17">
        <v>0</v>
      </c>
      <c r="E798" s="14" t="str" cm="1">
        <f t="array" ref="E798">_xlfn.IFS(D798&gt;0,"Client", D798=0,"User")</f>
        <v>User</v>
      </c>
    </row>
    <row r="799" spans="1:5" x14ac:dyDescent="0.25">
      <c r="A799" s="15">
        <v>798</v>
      </c>
      <c r="B799" s="20">
        <v>44109.704722222174</v>
      </c>
      <c r="C799" s="15" t="s">
        <v>4</v>
      </c>
      <c r="D799" s="17">
        <v>5.3105629191304091</v>
      </c>
      <c r="E799" s="14" t="str" cm="1">
        <f t="array" ref="E799">_xlfn.IFS(D799&gt;0,"Client", D799=0,"User")</f>
        <v>Client</v>
      </c>
    </row>
    <row r="800" spans="1:5" x14ac:dyDescent="0.25">
      <c r="A800" s="15">
        <v>799</v>
      </c>
      <c r="B800" s="20">
        <v>44109.705046296251</v>
      </c>
      <c r="C800" s="15" t="s">
        <v>4</v>
      </c>
      <c r="D800" s="17">
        <v>0</v>
      </c>
      <c r="E800" s="14" t="str" cm="1">
        <f t="array" ref="E800">_xlfn.IFS(D800&gt;0,"Client", D800=0,"User")</f>
        <v>User</v>
      </c>
    </row>
    <row r="801" spans="1:5" x14ac:dyDescent="0.25">
      <c r="A801" s="15">
        <v>800</v>
      </c>
      <c r="B801" s="20">
        <v>44109.705972222175</v>
      </c>
      <c r="C801" s="15" t="s">
        <v>4</v>
      </c>
      <c r="D801" s="17">
        <v>0</v>
      </c>
      <c r="E801" s="14" t="str" cm="1">
        <f t="array" ref="E801">_xlfn.IFS(D801&gt;0,"Client", D801=0,"User")</f>
        <v>User</v>
      </c>
    </row>
    <row r="802" spans="1:5" x14ac:dyDescent="0.25">
      <c r="A802" s="15">
        <v>801</v>
      </c>
      <c r="B802" s="20">
        <v>44109.706261574029</v>
      </c>
      <c r="C802" s="15" t="s">
        <v>5</v>
      </c>
      <c r="D802" s="17">
        <v>0</v>
      </c>
      <c r="E802" s="14" t="str" cm="1">
        <f t="array" ref="E802">_xlfn.IFS(D802&gt;0,"Client", D802=0,"User")</f>
        <v>User</v>
      </c>
    </row>
    <row r="803" spans="1:5" x14ac:dyDescent="0.25">
      <c r="A803" s="15">
        <v>802</v>
      </c>
      <c r="B803" s="20">
        <v>44109.706643518475</v>
      </c>
      <c r="C803" s="15" t="s">
        <v>5</v>
      </c>
      <c r="D803" s="17">
        <v>3.6351032459614538</v>
      </c>
      <c r="E803" s="14" t="str" cm="1">
        <f t="array" ref="E803">_xlfn.IFS(D803&gt;0,"Client", D803=0,"User")</f>
        <v>Client</v>
      </c>
    </row>
    <row r="804" spans="1:5" x14ac:dyDescent="0.25">
      <c r="A804" s="15">
        <v>803</v>
      </c>
      <c r="B804" s="20">
        <v>44109.707268518476</v>
      </c>
      <c r="C804" s="15" t="s">
        <v>5</v>
      </c>
      <c r="D804" s="17">
        <v>0</v>
      </c>
      <c r="E804" s="14" t="str" cm="1">
        <f t="array" ref="E804">_xlfn.IFS(D804&gt;0,"Client", D804=0,"User")</f>
        <v>User</v>
      </c>
    </row>
    <row r="805" spans="1:5" x14ac:dyDescent="0.25">
      <c r="A805" s="15">
        <v>804</v>
      </c>
      <c r="B805" s="20">
        <v>44109.708171296254</v>
      </c>
      <c r="C805" s="15" t="s">
        <v>4</v>
      </c>
      <c r="D805" s="17">
        <v>0</v>
      </c>
      <c r="E805" s="14" t="str" cm="1">
        <f t="array" ref="E805">_xlfn.IFS(D805&gt;0,"Client", D805=0,"User")</f>
        <v>User</v>
      </c>
    </row>
    <row r="806" spans="1:5" x14ac:dyDescent="0.25">
      <c r="A806" s="15">
        <v>805</v>
      </c>
      <c r="B806" s="20">
        <v>44109.709062499955</v>
      </c>
      <c r="C806" s="15" t="s">
        <v>4</v>
      </c>
      <c r="D806" s="17">
        <v>0</v>
      </c>
      <c r="E806" s="14" t="str" cm="1">
        <f t="array" ref="E806">_xlfn.IFS(D806&gt;0,"Client", D806=0,"User")</f>
        <v>User</v>
      </c>
    </row>
    <row r="807" spans="1:5" x14ac:dyDescent="0.25">
      <c r="A807" s="15">
        <v>806</v>
      </c>
      <c r="B807" s="20">
        <v>44109.710092592548</v>
      </c>
      <c r="C807" s="15" t="s">
        <v>5</v>
      </c>
      <c r="D807" s="17">
        <v>4.0971901605152512</v>
      </c>
      <c r="E807" s="14" t="str" cm="1">
        <f t="array" ref="E807">_xlfn.IFS(D807&gt;0,"Client", D807=0,"User")</f>
        <v>Client</v>
      </c>
    </row>
    <row r="808" spans="1:5" x14ac:dyDescent="0.25">
      <c r="A808" s="15">
        <v>807</v>
      </c>
      <c r="B808" s="20">
        <v>44109.710347222179</v>
      </c>
      <c r="C808" s="15" t="s">
        <v>5</v>
      </c>
      <c r="D808" s="17">
        <v>3.9558921787407266</v>
      </c>
      <c r="E808" s="14" t="str" cm="1">
        <f t="array" ref="E808">_xlfn.IFS(D808&gt;0,"Client", D808=0,"User")</f>
        <v>Client</v>
      </c>
    </row>
    <row r="809" spans="1:5" x14ac:dyDescent="0.25">
      <c r="A809" s="15">
        <v>808</v>
      </c>
      <c r="B809" s="20">
        <v>44109.711041666626</v>
      </c>
      <c r="C809" s="15" t="s">
        <v>4</v>
      </c>
      <c r="D809" s="17">
        <v>0</v>
      </c>
      <c r="E809" s="14" t="str" cm="1">
        <f t="array" ref="E809">_xlfn.IFS(D809&gt;0,"Client", D809=0,"User")</f>
        <v>User</v>
      </c>
    </row>
    <row r="810" spans="1:5" x14ac:dyDescent="0.25">
      <c r="A810" s="15">
        <v>809</v>
      </c>
      <c r="B810" s="20">
        <v>44109.711377314772</v>
      </c>
      <c r="C810" s="15" t="s">
        <v>5</v>
      </c>
      <c r="D810" s="17">
        <v>0</v>
      </c>
      <c r="E810" s="14" t="str" cm="1">
        <f t="array" ref="E810">_xlfn.IFS(D810&gt;0,"Client", D810=0,"User")</f>
        <v>User</v>
      </c>
    </row>
    <row r="811" spans="1:5" x14ac:dyDescent="0.25">
      <c r="A811" s="15">
        <v>810</v>
      </c>
      <c r="B811" s="20">
        <v>44109.711851851811</v>
      </c>
      <c r="C811" s="15" t="s">
        <v>4</v>
      </c>
      <c r="D811" s="17">
        <v>4.9369219755968281</v>
      </c>
      <c r="E811" s="14" t="str" cm="1">
        <f t="array" ref="E811">_xlfn.IFS(D811&gt;0,"Client", D811=0,"User")</f>
        <v>Client</v>
      </c>
    </row>
    <row r="812" spans="1:5" x14ac:dyDescent="0.25">
      <c r="A812" s="15">
        <v>811</v>
      </c>
      <c r="B812" s="20">
        <v>44109.712129629588</v>
      </c>
      <c r="C812" s="15" t="s">
        <v>5</v>
      </c>
      <c r="D812" s="17">
        <v>3.7873117752135546</v>
      </c>
      <c r="E812" s="14" t="str" cm="1">
        <f t="array" ref="E812">_xlfn.IFS(D812&gt;0,"Client", D812=0,"User")</f>
        <v>Client</v>
      </c>
    </row>
    <row r="813" spans="1:5" x14ac:dyDescent="0.25">
      <c r="A813" s="15">
        <v>812</v>
      </c>
      <c r="B813" s="20">
        <v>44109.713020833289</v>
      </c>
      <c r="C813" s="15" t="s">
        <v>4</v>
      </c>
      <c r="D813" s="17">
        <v>5.4119951251976257</v>
      </c>
      <c r="E813" s="14" t="str" cm="1">
        <f t="array" ref="E813">_xlfn.IFS(D813&gt;0,"Client", D813=0,"User")</f>
        <v>Client</v>
      </c>
    </row>
    <row r="814" spans="1:5" x14ac:dyDescent="0.25">
      <c r="A814" s="15">
        <v>813</v>
      </c>
      <c r="B814" s="20">
        <v>44109.713263888843</v>
      </c>
      <c r="C814" s="15" t="s">
        <v>4</v>
      </c>
      <c r="D814" s="17">
        <v>0</v>
      </c>
      <c r="E814" s="14" t="str" cm="1">
        <f t="array" ref="E814">_xlfn.IFS(D814&gt;0,"Client", D814=0,"User")</f>
        <v>User</v>
      </c>
    </row>
    <row r="815" spans="1:5" x14ac:dyDescent="0.25">
      <c r="A815" s="15">
        <v>814</v>
      </c>
      <c r="B815" s="20">
        <v>44109.713576388844</v>
      </c>
      <c r="C815" s="15" t="s">
        <v>4</v>
      </c>
      <c r="D815" s="17">
        <v>0</v>
      </c>
      <c r="E815" s="14" t="str" cm="1">
        <f t="array" ref="E815">_xlfn.IFS(D815&gt;0,"Client", D815=0,"User")</f>
        <v>User</v>
      </c>
    </row>
    <row r="816" spans="1:5" x14ac:dyDescent="0.25">
      <c r="A816" s="15">
        <v>815</v>
      </c>
      <c r="B816" s="20">
        <v>44109.714629629583</v>
      </c>
      <c r="C816" s="15" t="s">
        <v>5</v>
      </c>
      <c r="D816" s="17">
        <v>0</v>
      </c>
      <c r="E816" s="14" t="str" cm="1">
        <f t="array" ref="E816">_xlfn.IFS(D816&gt;0,"Client", D816=0,"User")</f>
        <v>User</v>
      </c>
    </row>
    <row r="817" spans="1:5" x14ac:dyDescent="0.25">
      <c r="A817" s="15">
        <v>816</v>
      </c>
      <c r="B817" s="20">
        <v>44109.715833333285</v>
      </c>
      <c r="C817" s="15" t="s">
        <v>5</v>
      </c>
      <c r="D817" s="17">
        <v>0</v>
      </c>
      <c r="E817" s="14" t="str" cm="1">
        <f t="array" ref="E817">_xlfn.IFS(D817&gt;0,"Client", D817=0,"User")</f>
        <v>User</v>
      </c>
    </row>
    <row r="818" spans="1:5" x14ac:dyDescent="0.25">
      <c r="A818" s="15">
        <v>817</v>
      </c>
      <c r="B818" s="20">
        <v>44109.716782407362</v>
      </c>
      <c r="C818" s="15" t="s">
        <v>4</v>
      </c>
      <c r="D818" s="17">
        <v>0</v>
      </c>
      <c r="E818" s="14" t="str" cm="1">
        <f t="array" ref="E818">_xlfn.IFS(D818&gt;0,"Client", D818=0,"User")</f>
        <v>User</v>
      </c>
    </row>
    <row r="819" spans="1:5" x14ac:dyDescent="0.25">
      <c r="A819" s="15">
        <v>818</v>
      </c>
      <c r="B819" s="20">
        <v>44109.717129629586</v>
      </c>
      <c r="C819" s="15" t="s">
        <v>5</v>
      </c>
      <c r="D819" s="17">
        <v>0</v>
      </c>
      <c r="E819" s="14" t="str" cm="1">
        <f t="array" ref="E819">_xlfn.IFS(D819&gt;0,"Client", D819=0,"User")</f>
        <v>User</v>
      </c>
    </row>
    <row r="820" spans="1:5" x14ac:dyDescent="0.25">
      <c r="A820" s="15">
        <v>819</v>
      </c>
      <c r="B820" s="20">
        <v>44109.717534722178</v>
      </c>
      <c r="C820" s="15" t="s">
        <v>5</v>
      </c>
      <c r="D820" s="17">
        <v>4.5800096805225818</v>
      </c>
      <c r="E820" s="14" t="str" cm="1">
        <f t="array" ref="E820">_xlfn.IFS(D820&gt;0,"Client", D820=0,"User")</f>
        <v>Client</v>
      </c>
    </row>
    <row r="821" spans="1:5" x14ac:dyDescent="0.25">
      <c r="A821" s="15">
        <v>820</v>
      </c>
      <c r="B821" s="20">
        <v>44109.717962962917</v>
      </c>
      <c r="C821" s="15" t="s">
        <v>4</v>
      </c>
      <c r="D821" s="17">
        <v>0</v>
      </c>
      <c r="E821" s="14" t="str" cm="1">
        <f t="array" ref="E821">_xlfn.IFS(D821&gt;0,"Client", D821=0,"User")</f>
        <v>User</v>
      </c>
    </row>
    <row r="822" spans="1:5" x14ac:dyDescent="0.25">
      <c r="A822" s="15">
        <v>821</v>
      </c>
      <c r="B822" s="20">
        <v>44109.718703703657</v>
      </c>
      <c r="C822" s="15" t="s">
        <v>4</v>
      </c>
      <c r="D822" s="17">
        <v>0</v>
      </c>
      <c r="E822" s="14" t="str" cm="1">
        <f t="array" ref="E822">_xlfn.IFS(D822&gt;0,"Client", D822=0,"User")</f>
        <v>User</v>
      </c>
    </row>
    <row r="823" spans="1:5" x14ac:dyDescent="0.25">
      <c r="A823" s="15">
        <v>822</v>
      </c>
      <c r="B823" s="20">
        <v>44109.719178240695</v>
      </c>
      <c r="C823" s="15" t="s">
        <v>5</v>
      </c>
      <c r="D823" s="17">
        <v>2.3448720589094263</v>
      </c>
      <c r="E823" s="14" t="str" cm="1">
        <f t="array" ref="E823">_xlfn.IFS(D823&gt;0,"Client", D823=0,"User")</f>
        <v>Client</v>
      </c>
    </row>
    <row r="824" spans="1:5" x14ac:dyDescent="0.25">
      <c r="A824" s="15">
        <v>823</v>
      </c>
      <c r="B824" s="20">
        <v>44109.720231481435</v>
      </c>
      <c r="C824" s="15" t="s">
        <v>5</v>
      </c>
      <c r="D824" s="17">
        <v>0</v>
      </c>
      <c r="E824" s="14" t="str" cm="1">
        <f t="array" ref="E824">_xlfn.IFS(D824&gt;0,"Client", D824=0,"User")</f>
        <v>User</v>
      </c>
    </row>
    <row r="825" spans="1:5" x14ac:dyDescent="0.25">
      <c r="A825" s="15">
        <v>824</v>
      </c>
      <c r="B825" s="20">
        <v>44109.720509259212</v>
      </c>
      <c r="C825" s="15" t="s">
        <v>5</v>
      </c>
      <c r="D825" s="17">
        <v>0</v>
      </c>
      <c r="E825" s="14" t="str" cm="1">
        <f t="array" ref="E825">_xlfn.IFS(D825&gt;0,"Client", D825=0,"User")</f>
        <v>User</v>
      </c>
    </row>
    <row r="826" spans="1:5" x14ac:dyDescent="0.25">
      <c r="A826" s="15">
        <v>825</v>
      </c>
      <c r="B826" s="20">
        <v>44109.721562499952</v>
      </c>
      <c r="C826" s="15" t="s">
        <v>5</v>
      </c>
      <c r="D826" s="17">
        <v>0</v>
      </c>
      <c r="E826" s="14" t="str" cm="1">
        <f t="array" ref="E826">_xlfn.IFS(D826&gt;0,"Client", D826=0,"User")</f>
        <v>User</v>
      </c>
    </row>
    <row r="827" spans="1:5" x14ac:dyDescent="0.25">
      <c r="A827" s="15">
        <v>826</v>
      </c>
      <c r="B827" s="20">
        <v>44109.721805555506</v>
      </c>
      <c r="C827" s="15" t="s">
        <v>5</v>
      </c>
      <c r="D827" s="17">
        <v>0</v>
      </c>
      <c r="E827" s="14" t="str" cm="1">
        <f t="array" ref="E827">_xlfn.IFS(D827&gt;0,"Client", D827=0,"User")</f>
        <v>User</v>
      </c>
    </row>
    <row r="828" spans="1:5" x14ac:dyDescent="0.25">
      <c r="A828" s="15">
        <v>827</v>
      </c>
      <c r="B828" s="20">
        <v>44109.722916666615</v>
      </c>
      <c r="C828" s="15" t="s">
        <v>5</v>
      </c>
      <c r="D828" s="17">
        <v>0</v>
      </c>
      <c r="E828" s="14" t="str" cm="1">
        <f t="array" ref="E828">_xlfn.IFS(D828&gt;0,"Client", D828=0,"User")</f>
        <v>User</v>
      </c>
    </row>
    <row r="829" spans="1:5" x14ac:dyDescent="0.25">
      <c r="A829" s="15">
        <v>828</v>
      </c>
      <c r="B829" s="20">
        <v>44109.723229166615</v>
      </c>
      <c r="C829" s="15" t="s">
        <v>5</v>
      </c>
      <c r="D829" s="17">
        <v>4.1447879672580852</v>
      </c>
      <c r="E829" s="14" t="str" cm="1">
        <f t="array" ref="E829">_xlfn.IFS(D829&gt;0,"Client", D829=0,"User")</f>
        <v>Client</v>
      </c>
    </row>
    <row r="830" spans="1:5" x14ac:dyDescent="0.25">
      <c r="A830" s="15">
        <v>829</v>
      </c>
      <c r="B830" s="20">
        <v>44109.7236805555</v>
      </c>
      <c r="C830" s="15" t="s">
        <v>5</v>
      </c>
      <c r="D830" s="17">
        <v>0</v>
      </c>
      <c r="E830" s="14" t="str" cm="1">
        <f t="array" ref="E830">_xlfn.IFS(D830&gt;0,"Client", D830=0,"User")</f>
        <v>User</v>
      </c>
    </row>
    <row r="831" spans="1:5" x14ac:dyDescent="0.25">
      <c r="A831" s="15">
        <v>830</v>
      </c>
      <c r="B831" s="20">
        <v>44109.724386574017</v>
      </c>
      <c r="C831" s="15" t="s">
        <v>4</v>
      </c>
      <c r="D831" s="17">
        <v>0</v>
      </c>
      <c r="E831" s="14" t="str" cm="1">
        <f t="array" ref="E831">_xlfn.IFS(D831&gt;0,"Client", D831=0,"User")</f>
        <v>User</v>
      </c>
    </row>
    <row r="832" spans="1:5" x14ac:dyDescent="0.25">
      <c r="A832" s="15">
        <v>831</v>
      </c>
      <c r="B832" s="20">
        <v>44109.725162036979</v>
      </c>
      <c r="C832" s="15" t="s">
        <v>5</v>
      </c>
      <c r="D832" s="17">
        <v>0</v>
      </c>
      <c r="E832" s="14" t="str" cm="1">
        <f t="array" ref="E832">_xlfn.IFS(D832&gt;0,"Client", D832=0,"User")</f>
        <v>User</v>
      </c>
    </row>
    <row r="833" spans="1:5" x14ac:dyDescent="0.25">
      <c r="A833" s="15">
        <v>832</v>
      </c>
      <c r="B833" s="20">
        <v>44109.726458333273</v>
      </c>
      <c r="C833" s="15" t="s">
        <v>5</v>
      </c>
      <c r="D833" s="17">
        <v>4.2336689547031705</v>
      </c>
      <c r="E833" s="14" t="str" cm="1">
        <f t="array" ref="E833">_xlfn.IFS(D833&gt;0,"Client", D833=0,"User")</f>
        <v>Client</v>
      </c>
    </row>
    <row r="834" spans="1:5" x14ac:dyDescent="0.25">
      <c r="A834" s="15">
        <v>833</v>
      </c>
      <c r="B834" s="20">
        <v>44109.727581018458</v>
      </c>
      <c r="C834" s="15" t="s">
        <v>4</v>
      </c>
      <c r="D834" s="17">
        <v>0</v>
      </c>
      <c r="E834" s="14" t="str" cm="1">
        <f t="array" ref="E834">_xlfn.IFS(D834&gt;0,"Client", D834=0,"User")</f>
        <v>User</v>
      </c>
    </row>
    <row r="835" spans="1:5" x14ac:dyDescent="0.25">
      <c r="A835" s="15">
        <v>834</v>
      </c>
      <c r="B835" s="20">
        <v>44109.728761574013</v>
      </c>
      <c r="C835" s="15" t="s">
        <v>4</v>
      </c>
      <c r="D835" s="17">
        <v>0</v>
      </c>
      <c r="E835" s="14" t="str" cm="1">
        <f t="array" ref="E835">_xlfn.IFS(D835&gt;0,"Client", D835=0,"User")</f>
        <v>User</v>
      </c>
    </row>
    <row r="836" spans="1:5" x14ac:dyDescent="0.25">
      <c r="A836" s="15">
        <v>835</v>
      </c>
      <c r="B836" s="20">
        <v>44109.729502314753</v>
      </c>
      <c r="C836" s="15" t="s">
        <v>5</v>
      </c>
      <c r="D836" s="17">
        <v>0</v>
      </c>
      <c r="E836" s="14" t="str" cm="1">
        <f t="array" ref="E836">_xlfn.IFS(D836&gt;0,"Client", D836=0,"User")</f>
        <v>User</v>
      </c>
    </row>
    <row r="837" spans="1:5" x14ac:dyDescent="0.25">
      <c r="A837" s="15">
        <v>836</v>
      </c>
      <c r="B837" s="20">
        <v>44109.730578703638</v>
      </c>
      <c r="C837" s="15" t="s">
        <v>5</v>
      </c>
      <c r="D837" s="17">
        <v>0</v>
      </c>
      <c r="E837" s="14" t="str" cm="1">
        <f t="array" ref="E837">_xlfn.IFS(D837&gt;0,"Client", D837=0,"User")</f>
        <v>User</v>
      </c>
    </row>
    <row r="838" spans="1:5" x14ac:dyDescent="0.25">
      <c r="A838" s="15">
        <v>837</v>
      </c>
      <c r="B838" s="20">
        <v>44109.731932870302</v>
      </c>
      <c r="C838" s="15" t="s">
        <v>5</v>
      </c>
      <c r="D838" s="17">
        <v>3.8189272500656348</v>
      </c>
      <c r="E838" s="14" t="str" cm="1">
        <f t="array" ref="E838">_xlfn.IFS(D838&gt;0,"Client", D838=0,"User")</f>
        <v>Client</v>
      </c>
    </row>
    <row r="839" spans="1:5" x14ac:dyDescent="0.25">
      <c r="A839" s="15">
        <v>838</v>
      </c>
      <c r="B839" s="20">
        <v>44109.732175925856</v>
      </c>
      <c r="C839" s="15" t="s">
        <v>5</v>
      </c>
      <c r="D839" s="17">
        <v>4.6738968484042251</v>
      </c>
      <c r="E839" s="14" t="str" cm="1">
        <f t="array" ref="E839">_xlfn.IFS(D839&gt;0,"Client", D839=0,"User")</f>
        <v>Client</v>
      </c>
    </row>
    <row r="840" spans="1:5" x14ac:dyDescent="0.25">
      <c r="A840" s="15">
        <v>839</v>
      </c>
      <c r="B840" s="20">
        <v>44109.733194444372</v>
      </c>
      <c r="C840" s="15" t="s">
        <v>4</v>
      </c>
      <c r="D840" s="17">
        <v>0</v>
      </c>
      <c r="E840" s="14" t="str" cm="1">
        <f t="array" ref="E840">_xlfn.IFS(D840&gt;0,"Client", D840=0,"User")</f>
        <v>User</v>
      </c>
    </row>
    <row r="841" spans="1:5" x14ac:dyDescent="0.25">
      <c r="A841" s="15">
        <v>840</v>
      </c>
      <c r="B841" s="20">
        <v>44109.73372685178</v>
      </c>
      <c r="C841" s="15" t="s">
        <v>4</v>
      </c>
      <c r="D841" s="17">
        <v>0</v>
      </c>
      <c r="E841" s="14" t="str" cm="1">
        <f t="array" ref="E841">_xlfn.IFS(D841&gt;0,"Client", D841=0,"User")</f>
        <v>User</v>
      </c>
    </row>
    <row r="842" spans="1:5" x14ac:dyDescent="0.25">
      <c r="A842" s="15">
        <v>841</v>
      </c>
      <c r="B842" s="20">
        <v>44109.734398148074</v>
      </c>
      <c r="C842" s="15" t="s">
        <v>5</v>
      </c>
      <c r="D842" s="17">
        <v>3.8786048846338641</v>
      </c>
      <c r="E842" s="14" t="str" cm="1">
        <f t="array" ref="E842">_xlfn.IFS(D842&gt;0,"Client", D842=0,"User")</f>
        <v>Client</v>
      </c>
    </row>
    <row r="843" spans="1:5" x14ac:dyDescent="0.25">
      <c r="A843" s="15">
        <v>842</v>
      </c>
      <c r="B843" s="20">
        <v>44109.734999999928</v>
      </c>
      <c r="C843" s="15" t="s">
        <v>4</v>
      </c>
      <c r="D843" s="17">
        <v>0</v>
      </c>
      <c r="E843" s="14" t="str" cm="1">
        <f t="array" ref="E843">_xlfn.IFS(D843&gt;0,"Client", D843=0,"User")</f>
        <v>User</v>
      </c>
    </row>
    <row r="844" spans="1:5" x14ac:dyDescent="0.25">
      <c r="A844" s="15">
        <v>843</v>
      </c>
      <c r="B844" s="20">
        <v>44109.735763888813</v>
      </c>
      <c r="C844" s="15" t="s">
        <v>5</v>
      </c>
      <c r="D844" s="17">
        <v>5.4887479138673978</v>
      </c>
      <c r="E844" s="14" t="str" cm="1">
        <f t="array" ref="E844">_xlfn.IFS(D844&gt;0,"Client", D844=0,"User")</f>
        <v>Client</v>
      </c>
    </row>
    <row r="845" spans="1:5" x14ac:dyDescent="0.25">
      <c r="A845" s="15">
        <v>844</v>
      </c>
      <c r="B845" s="20">
        <v>44109.736157407329</v>
      </c>
      <c r="C845" s="15" t="s">
        <v>5</v>
      </c>
      <c r="D845" s="17">
        <v>0</v>
      </c>
      <c r="E845" s="14" t="str" cm="1">
        <f t="array" ref="E845">_xlfn.IFS(D845&gt;0,"Client", D845=0,"User")</f>
        <v>User</v>
      </c>
    </row>
    <row r="846" spans="1:5" x14ac:dyDescent="0.25">
      <c r="A846" s="15">
        <v>845</v>
      </c>
      <c r="B846" s="20">
        <v>44109.736793981407</v>
      </c>
      <c r="C846" s="15" t="s">
        <v>4</v>
      </c>
      <c r="D846" s="17">
        <v>0</v>
      </c>
      <c r="E846" s="14" t="str" cm="1">
        <f t="array" ref="E846">_xlfn.IFS(D846&gt;0,"Client", D846=0,"User")</f>
        <v>User</v>
      </c>
    </row>
    <row r="847" spans="1:5" x14ac:dyDescent="0.25">
      <c r="A847" s="15">
        <v>846</v>
      </c>
      <c r="B847" s="20">
        <v>44109.738101851777</v>
      </c>
      <c r="C847" s="15" t="s">
        <v>4</v>
      </c>
      <c r="D847" s="17">
        <v>0</v>
      </c>
      <c r="E847" s="14" t="str" cm="1">
        <f t="array" ref="E847">_xlfn.IFS(D847&gt;0,"Client", D847=0,"User")</f>
        <v>User</v>
      </c>
    </row>
    <row r="848" spans="1:5" x14ac:dyDescent="0.25">
      <c r="A848" s="15">
        <v>847</v>
      </c>
      <c r="B848" s="20">
        <v>44109.739120370294</v>
      </c>
      <c r="C848" s="15" t="s">
        <v>4</v>
      </c>
      <c r="D848" s="17">
        <v>0</v>
      </c>
      <c r="E848" s="14" t="str" cm="1">
        <f t="array" ref="E848">_xlfn.IFS(D848&gt;0,"Client", D848=0,"User")</f>
        <v>User</v>
      </c>
    </row>
    <row r="849" spans="1:5" x14ac:dyDescent="0.25">
      <c r="A849" s="15">
        <v>848</v>
      </c>
      <c r="B849" s="20">
        <v>44109.740266203626</v>
      </c>
      <c r="C849" s="15" t="s">
        <v>4</v>
      </c>
      <c r="D849" s="17">
        <v>0</v>
      </c>
      <c r="E849" s="14" t="str" cm="1">
        <f t="array" ref="E849">_xlfn.IFS(D849&gt;0,"Client", D849=0,"User")</f>
        <v>User</v>
      </c>
    </row>
    <row r="850" spans="1:5" x14ac:dyDescent="0.25">
      <c r="A850" s="15">
        <v>849</v>
      </c>
      <c r="B850" s="20">
        <v>44109.74086805548</v>
      </c>
      <c r="C850" s="15" t="s">
        <v>4</v>
      </c>
      <c r="D850" s="17">
        <v>0</v>
      </c>
      <c r="E850" s="14" t="str" cm="1">
        <f t="array" ref="E850">_xlfn.IFS(D850&gt;0,"Client", D850=0,"User")</f>
        <v>User</v>
      </c>
    </row>
    <row r="851" spans="1:5" x14ac:dyDescent="0.25">
      <c r="A851" s="15">
        <v>850</v>
      </c>
      <c r="B851" s="20">
        <v>44109.741666666589</v>
      </c>
      <c r="C851" s="15" t="s">
        <v>5</v>
      </c>
      <c r="D851" s="17">
        <v>0</v>
      </c>
      <c r="E851" s="14" t="str" cm="1">
        <f t="array" ref="E851">_xlfn.IFS(D851&gt;0,"Client", D851=0,"User")</f>
        <v>User</v>
      </c>
    </row>
    <row r="852" spans="1:5" x14ac:dyDescent="0.25">
      <c r="A852" s="15">
        <v>851</v>
      </c>
      <c r="B852" s="20">
        <v>44109.74287037029</v>
      </c>
      <c r="C852" s="15" t="s">
        <v>4</v>
      </c>
      <c r="D852" s="17">
        <v>5.0589857592206489</v>
      </c>
      <c r="E852" s="14" t="str" cm="1">
        <f t="array" ref="E852">_xlfn.IFS(D852&gt;0,"Client", D852=0,"User")</f>
        <v>Client</v>
      </c>
    </row>
    <row r="853" spans="1:5" x14ac:dyDescent="0.25">
      <c r="A853" s="15">
        <v>852</v>
      </c>
      <c r="B853" s="20">
        <v>44109.744074073991</v>
      </c>
      <c r="C853" s="15" t="s">
        <v>4</v>
      </c>
      <c r="D853" s="17">
        <v>0</v>
      </c>
      <c r="E853" s="14" t="str" cm="1">
        <f t="array" ref="E853">_xlfn.IFS(D853&gt;0,"Client", D853=0,"User")</f>
        <v>User</v>
      </c>
    </row>
    <row r="854" spans="1:5" x14ac:dyDescent="0.25">
      <c r="A854" s="15">
        <v>853</v>
      </c>
      <c r="B854" s="20">
        <v>44109.745046296215</v>
      </c>
      <c r="C854" s="15" t="s">
        <v>5</v>
      </c>
      <c r="D854" s="17">
        <v>3.1228576599730165</v>
      </c>
      <c r="E854" s="14" t="str" cm="1">
        <f t="array" ref="E854">_xlfn.IFS(D854&gt;0,"Client", D854=0,"User")</f>
        <v>Client</v>
      </c>
    </row>
    <row r="855" spans="1:5" x14ac:dyDescent="0.25">
      <c r="A855" s="15">
        <v>854</v>
      </c>
      <c r="B855" s="20">
        <v>44109.746180555478</v>
      </c>
      <c r="C855" s="15" t="s">
        <v>5</v>
      </c>
      <c r="D855" s="17">
        <v>7.1074350914427349</v>
      </c>
      <c r="E855" s="14" t="str" cm="1">
        <f t="array" ref="E855">_xlfn.IFS(D855&gt;0,"Client", D855=0,"User")</f>
        <v>Client</v>
      </c>
    </row>
    <row r="856" spans="1:5" x14ac:dyDescent="0.25">
      <c r="A856" s="15">
        <v>855</v>
      </c>
      <c r="B856" s="20">
        <v>44109.747106481402</v>
      </c>
      <c r="C856" s="15" t="s">
        <v>5</v>
      </c>
      <c r="D856" s="17">
        <v>3.9831610573263436</v>
      </c>
      <c r="E856" s="14" t="str" cm="1">
        <f t="array" ref="E856">_xlfn.IFS(D856&gt;0,"Client", D856=0,"User")</f>
        <v>Client</v>
      </c>
    </row>
    <row r="857" spans="1:5" x14ac:dyDescent="0.25">
      <c r="A857" s="15">
        <v>856</v>
      </c>
      <c r="B857" s="20">
        <v>44109.747442129548</v>
      </c>
      <c r="C857" s="15" t="s">
        <v>5</v>
      </c>
      <c r="D857" s="17">
        <v>3.1691065236079998</v>
      </c>
      <c r="E857" s="14" t="str" cm="1">
        <f t="array" ref="E857">_xlfn.IFS(D857&gt;0,"Client", D857=0,"User")</f>
        <v>Client</v>
      </c>
    </row>
    <row r="858" spans="1:5" x14ac:dyDescent="0.25">
      <c r="A858" s="15">
        <v>857</v>
      </c>
      <c r="B858" s="20">
        <v>44109.748726851773</v>
      </c>
      <c r="C858" s="15" t="s">
        <v>5</v>
      </c>
      <c r="D858" s="17">
        <v>0</v>
      </c>
      <c r="E858" s="14" t="str" cm="1">
        <f t="array" ref="E858">_xlfn.IFS(D858&gt;0,"Client", D858=0,"User")</f>
        <v>User</v>
      </c>
    </row>
    <row r="859" spans="1:5" x14ac:dyDescent="0.25">
      <c r="A859" s="15">
        <v>858</v>
      </c>
      <c r="B859" s="20">
        <v>44109.749837962881</v>
      </c>
      <c r="C859" s="15" t="s">
        <v>4</v>
      </c>
      <c r="D859" s="17">
        <v>0</v>
      </c>
      <c r="E859" s="14" t="str" cm="1">
        <f t="array" ref="E859">_xlfn.IFS(D859&gt;0,"Client", D859=0,"User")</f>
        <v>User</v>
      </c>
    </row>
    <row r="860" spans="1:5" x14ac:dyDescent="0.25">
      <c r="A860" s="15">
        <v>859</v>
      </c>
      <c r="B860" s="20">
        <v>44109.751099536952</v>
      </c>
      <c r="C860" s="15" t="s">
        <v>4</v>
      </c>
      <c r="D860" s="17">
        <v>5.2339368472685122</v>
      </c>
      <c r="E860" s="14" t="str" cm="1">
        <f t="array" ref="E860">_xlfn.IFS(D860&gt;0,"Client", D860=0,"User")</f>
        <v>Client</v>
      </c>
    </row>
    <row r="861" spans="1:5" x14ac:dyDescent="0.25">
      <c r="A861" s="15">
        <v>860</v>
      </c>
      <c r="B861" s="20">
        <v>44109.75163194436</v>
      </c>
      <c r="C861" s="15" t="s">
        <v>5</v>
      </c>
      <c r="D861" s="17">
        <v>0</v>
      </c>
      <c r="E861" s="14" t="str" cm="1">
        <f t="array" ref="E861">_xlfn.IFS(D861&gt;0,"Client", D861=0,"User")</f>
        <v>User</v>
      </c>
    </row>
    <row r="862" spans="1:5" x14ac:dyDescent="0.25">
      <c r="A862" s="15">
        <v>861</v>
      </c>
      <c r="B862" s="20">
        <v>44109.751898148061</v>
      </c>
      <c r="C862" s="15" t="s">
        <v>4</v>
      </c>
      <c r="D862" s="17">
        <v>5.286840706694198</v>
      </c>
      <c r="E862" s="14" t="str" cm="1">
        <f t="array" ref="E862">_xlfn.IFS(D862&gt;0,"Client", D862=0,"User")</f>
        <v>Client</v>
      </c>
    </row>
    <row r="863" spans="1:5" x14ac:dyDescent="0.25">
      <c r="A863" s="15">
        <v>862</v>
      </c>
      <c r="B863" s="20">
        <v>44109.752465277692</v>
      </c>
      <c r="C863" s="15" t="s">
        <v>4</v>
      </c>
      <c r="D863" s="17">
        <v>0</v>
      </c>
      <c r="E863" s="14" t="str" cm="1">
        <f t="array" ref="E863">_xlfn.IFS(D863&gt;0,"Client", D863=0,"User")</f>
        <v>User</v>
      </c>
    </row>
    <row r="864" spans="1:5" x14ac:dyDescent="0.25">
      <c r="A864" s="15">
        <v>863</v>
      </c>
      <c r="B864" s="20">
        <v>44109.753599536954</v>
      </c>
      <c r="C864" s="15" t="s">
        <v>5</v>
      </c>
      <c r="D864" s="17">
        <v>5.7708516500653939</v>
      </c>
      <c r="E864" s="14" t="str" cm="1">
        <f t="array" ref="E864">_xlfn.IFS(D864&gt;0,"Client", D864=0,"User")</f>
        <v>Client</v>
      </c>
    </row>
    <row r="865" spans="1:5" x14ac:dyDescent="0.25">
      <c r="A865" s="15">
        <v>864</v>
      </c>
      <c r="B865" s="20">
        <v>44109.753981481401</v>
      </c>
      <c r="C865" s="15" t="s">
        <v>5</v>
      </c>
      <c r="D865" s="17">
        <v>0</v>
      </c>
      <c r="E865" s="14" t="str" cm="1">
        <f t="array" ref="E865">_xlfn.IFS(D865&gt;0,"Client", D865=0,"User")</f>
        <v>User</v>
      </c>
    </row>
    <row r="866" spans="1:5" x14ac:dyDescent="0.25">
      <c r="A866" s="15">
        <v>865</v>
      </c>
      <c r="B866" s="20">
        <v>44109.755358796217</v>
      </c>
      <c r="C866" s="15" t="s">
        <v>5</v>
      </c>
      <c r="D866" s="17">
        <v>4.8842574500993186</v>
      </c>
      <c r="E866" s="14" t="str" cm="1">
        <f t="array" ref="E866">_xlfn.IFS(D866&gt;0,"Client", D866=0,"User")</f>
        <v>Client</v>
      </c>
    </row>
    <row r="867" spans="1:5" x14ac:dyDescent="0.25">
      <c r="A867" s="15">
        <v>866</v>
      </c>
      <c r="B867" s="20">
        <v>44109.755659722141</v>
      </c>
      <c r="C867" s="15" t="s">
        <v>4</v>
      </c>
      <c r="D867" s="17">
        <v>0</v>
      </c>
      <c r="E867" s="14" t="str" cm="1">
        <f t="array" ref="E867">_xlfn.IFS(D867&gt;0,"Client", D867=0,"User")</f>
        <v>User</v>
      </c>
    </row>
    <row r="868" spans="1:5" x14ac:dyDescent="0.25">
      <c r="A868" s="15">
        <v>867</v>
      </c>
      <c r="B868" s="20">
        <v>44109.75607638881</v>
      </c>
      <c r="C868" s="15" t="s">
        <v>5</v>
      </c>
      <c r="D868" s="17">
        <v>0</v>
      </c>
      <c r="E868" s="14" t="str" cm="1">
        <f t="array" ref="E868">_xlfn.IFS(D868&gt;0,"Client", D868=0,"User")</f>
        <v>User</v>
      </c>
    </row>
    <row r="869" spans="1:5" x14ac:dyDescent="0.25">
      <c r="A869" s="15">
        <v>868</v>
      </c>
      <c r="B869" s="20">
        <v>44109.756527777696</v>
      </c>
      <c r="C869" s="15" t="s">
        <v>4</v>
      </c>
      <c r="D869" s="17">
        <v>0</v>
      </c>
      <c r="E869" s="14" t="str" cm="1">
        <f t="array" ref="E869">_xlfn.IFS(D869&gt;0,"Client", D869=0,"User")</f>
        <v>User</v>
      </c>
    </row>
    <row r="870" spans="1:5" x14ac:dyDescent="0.25">
      <c r="A870" s="15">
        <v>869</v>
      </c>
      <c r="B870" s="20">
        <v>44109.757731481397</v>
      </c>
      <c r="C870" s="15" t="s">
        <v>4</v>
      </c>
      <c r="D870" s="17">
        <v>0</v>
      </c>
      <c r="E870" s="14" t="str" cm="1">
        <f t="array" ref="E870">_xlfn.IFS(D870&gt;0,"Client", D870=0,"User")</f>
        <v>User</v>
      </c>
    </row>
    <row r="871" spans="1:5" x14ac:dyDescent="0.25">
      <c r="A871" s="15">
        <v>870</v>
      </c>
      <c r="B871" s="20">
        <v>44109.758483796213</v>
      </c>
      <c r="C871" s="15" t="s">
        <v>4</v>
      </c>
      <c r="D871" s="17">
        <v>0</v>
      </c>
      <c r="E871" s="14" t="str" cm="1">
        <f t="array" ref="E871">_xlfn.IFS(D871&gt;0,"Client", D871=0,"User")</f>
        <v>User</v>
      </c>
    </row>
    <row r="872" spans="1:5" x14ac:dyDescent="0.25">
      <c r="A872" s="15">
        <v>871</v>
      </c>
      <c r="B872" s="20">
        <v>44109.759641203622</v>
      </c>
      <c r="C872" s="15" t="s">
        <v>4</v>
      </c>
      <c r="D872" s="17">
        <v>5.0298373347326271</v>
      </c>
      <c r="E872" s="14" t="str" cm="1">
        <f t="array" ref="E872">_xlfn.IFS(D872&gt;0,"Client", D872=0,"User")</f>
        <v>Client</v>
      </c>
    </row>
    <row r="873" spans="1:5" x14ac:dyDescent="0.25">
      <c r="A873" s="15">
        <v>872</v>
      </c>
      <c r="B873" s="20">
        <v>44109.760833333254</v>
      </c>
      <c r="C873" s="15" t="s">
        <v>4</v>
      </c>
      <c r="D873" s="17">
        <v>0</v>
      </c>
      <c r="E873" s="14" t="str" cm="1">
        <f t="array" ref="E873">_xlfn.IFS(D873&gt;0,"Client", D873=0,"User")</f>
        <v>User</v>
      </c>
    </row>
    <row r="874" spans="1:5" x14ac:dyDescent="0.25">
      <c r="A874" s="15">
        <v>873</v>
      </c>
      <c r="B874" s="20">
        <v>44109.761307870293</v>
      </c>
      <c r="C874" s="15" t="s">
        <v>4</v>
      </c>
      <c r="D874" s="17">
        <v>0</v>
      </c>
      <c r="E874" s="14" t="str" cm="1">
        <f t="array" ref="E874">_xlfn.IFS(D874&gt;0,"Client", D874=0,"User")</f>
        <v>User</v>
      </c>
    </row>
    <row r="875" spans="1:5" x14ac:dyDescent="0.25">
      <c r="A875" s="15">
        <v>874</v>
      </c>
      <c r="B875" s="20">
        <v>44109.761921296216</v>
      </c>
      <c r="C875" s="15" t="s">
        <v>4</v>
      </c>
      <c r="D875" s="17">
        <v>0</v>
      </c>
      <c r="E875" s="14" t="str" cm="1">
        <f t="array" ref="E875">_xlfn.IFS(D875&gt;0,"Client", D875=0,"User")</f>
        <v>User</v>
      </c>
    </row>
    <row r="876" spans="1:5" x14ac:dyDescent="0.25">
      <c r="A876" s="15">
        <v>875</v>
      </c>
      <c r="B876" s="20">
        <v>44109.762175925847</v>
      </c>
      <c r="C876" s="15" t="s">
        <v>4</v>
      </c>
      <c r="D876" s="17">
        <v>0</v>
      </c>
      <c r="E876" s="14" t="str" cm="1">
        <f t="array" ref="E876">_xlfn.IFS(D876&gt;0,"Client", D876=0,"User")</f>
        <v>User</v>
      </c>
    </row>
    <row r="877" spans="1:5" x14ac:dyDescent="0.25">
      <c r="A877" s="15">
        <v>876</v>
      </c>
      <c r="B877" s="20">
        <v>44109.762453703624</v>
      </c>
      <c r="C877" s="15" t="s">
        <v>5</v>
      </c>
      <c r="D877" s="17">
        <v>0</v>
      </c>
      <c r="E877" s="14" t="str" cm="1">
        <f t="array" ref="E877">_xlfn.IFS(D877&gt;0,"Client", D877=0,"User")</f>
        <v>User</v>
      </c>
    </row>
    <row r="878" spans="1:5" x14ac:dyDescent="0.25">
      <c r="A878" s="15">
        <v>877</v>
      </c>
      <c r="B878" s="20">
        <v>44109.762962962886</v>
      </c>
      <c r="C878" s="15" t="s">
        <v>4</v>
      </c>
      <c r="D878" s="17">
        <v>0</v>
      </c>
      <c r="E878" s="14" t="str" cm="1">
        <f t="array" ref="E878">_xlfn.IFS(D878&gt;0,"Client", D878=0,"User")</f>
        <v>User</v>
      </c>
    </row>
    <row r="879" spans="1:5" x14ac:dyDescent="0.25">
      <c r="A879" s="15">
        <v>878</v>
      </c>
      <c r="B879" s="20">
        <v>44109.763449073995</v>
      </c>
      <c r="C879" s="15" t="s">
        <v>4</v>
      </c>
      <c r="D879" s="17">
        <v>0</v>
      </c>
      <c r="E879" s="14" t="str" cm="1">
        <f t="array" ref="E879">_xlfn.IFS(D879&gt;0,"Client", D879=0,"User")</f>
        <v>User</v>
      </c>
    </row>
    <row r="880" spans="1:5" x14ac:dyDescent="0.25">
      <c r="A880" s="15">
        <v>879</v>
      </c>
      <c r="B880" s="20">
        <v>44109.763842592511</v>
      </c>
      <c r="C880" s="15" t="s">
        <v>4</v>
      </c>
      <c r="D880" s="17">
        <v>0</v>
      </c>
      <c r="E880" s="14" t="str" cm="1">
        <f t="array" ref="E880">_xlfn.IFS(D880&gt;0,"Client", D880=0,"User")</f>
        <v>User</v>
      </c>
    </row>
    <row r="881" spans="1:5" x14ac:dyDescent="0.25">
      <c r="A881" s="15">
        <v>880</v>
      </c>
      <c r="B881" s="20">
        <v>44109.764930555473</v>
      </c>
      <c r="C881" s="15" t="s">
        <v>4</v>
      </c>
      <c r="D881" s="17">
        <v>0</v>
      </c>
      <c r="E881" s="14" t="str" cm="1">
        <f t="array" ref="E881">_xlfn.IFS(D881&gt;0,"Client", D881=0,"User")</f>
        <v>User</v>
      </c>
    </row>
    <row r="882" spans="1:5" x14ac:dyDescent="0.25">
      <c r="A882" s="15">
        <v>881</v>
      </c>
      <c r="B882" s="20">
        <v>44109.765601851766</v>
      </c>
      <c r="C882" s="15" t="s">
        <v>4</v>
      </c>
      <c r="D882" s="17">
        <v>4.8916876816280741</v>
      </c>
      <c r="E882" s="14" t="str" cm="1">
        <f t="array" ref="E882">_xlfn.IFS(D882&gt;0,"Client", D882=0,"User")</f>
        <v>Client</v>
      </c>
    </row>
    <row r="883" spans="1:5" x14ac:dyDescent="0.25">
      <c r="A883" s="15">
        <v>882</v>
      </c>
      <c r="B883" s="20">
        <v>44109.766145833251</v>
      </c>
      <c r="C883" s="15" t="s">
        <v>4</v>
      </c>
      <c r="D883" s="17">
        <v>4.495139655054329</v>
      </c>
      <c r="E883" s="14" t="str" cm="1">
        <f t="array" ref="E883">_xlfn.IFS(D883&gt;0,"Client", D883=0,"User")</f>
        <v>Client</v>
      </c>
    </row>
    <row r="884" spans="1:5" x14ac:dyDescent="0.25">
      <c r="A884" s="15">
        <v>883</v>
      </c>
      <c r="B884" s="20">
        <v>44109.766493055475</v>
      </c>
      <c r="C884" s="15" t="s">
        <v>5</v>
      </c>
      <c r="D884" s="17">
        <v>0</v>
      </c>
      <c r="E884" s="14" t="str" cm="1">
        <f t="array" ref="E884">_xlfn.IFS(D884&gt;0,"Client", D884=0,"User")</f>
        <v>User</v>
      </c>
    </row>
    <row r="885" spans="1:5" x14ac:dyDescent="0.25">
      <c r="A885" s="15">
        <v>884</v>
      </c>
      <c r="B885" s="20">
        <v>44109.766770833252</v>
      </c>
      <c r="C885" s="15" t="s">
        <v>5</v>
      </c>
      <c r="D885" s="17">
        <v>0</v>
      </c>
      <c r="E885" s="14" t="str" cm="1">
        <f t="array" ref="E885">_xlfn.IFS(D885&gt;0,"Client", D885=0,"User")</f>
        <v>User</v>
      </c>
    </row>
    <row r="886" spans="1:5" x14ac:dyDescent="0.25">
      <c r="A886" s="15">
        <v>885</v>
      </c>
      <c r="B886" s="20">
        <v>44109.767905092514</v>
      </c>
      <c r="C886" s="15" t="s">
        <v>4</v>
      </c>
      <c r="D886" s="17">
        <v>4.9084604331407196</v>
      </c>
      <c r="E886" s="14" t="str" cm="1">
        <f t="array" ref="E886">_xlfn.IFS(D886&gt;0,"Client", D886=0,"User")</f>
        <v>Client</v>
      </c>
    </row>
    <row r="887" spans="1:5" x14ac:dyDescent="0.25">
      <c r="A887" s="15">
        <v>886</v>
      </c>
      <c r="B887" s="20">
        <v>44109.768287036961</v>
      </c>
      <c r="C887" s="15" t="s">
        <v>4</v>
      </c>
      <c r="D887" s="17">
        <v>0</v>
      </c>
      <c r="E887" s="14" t="str" cm="1">
        <f t="array" ref="E887">_xlfn.IFS(D887&gt;0,"Client", D887=0,"User")</f>
        <v>User</v>
      </c>
    </row>
    <row r="888" spans="1:5" x14ac:dyDescent="0.25">
      <c r="A888" s="15">
        <v>887</v>
      </c>
      <c r="B888" s="20">
        <v>44109.7687152777</v>
      </c>
      <c r="C888" s="15" t="s">
        <v>4</v>
      </c>
      <c r="D888" s="17">
        <v>0</v>
      </c>
      <c r="E888" s="14" t="str" cm="1">
        <f t="array" ref="E888">_xlfn.IFS(D888&gt;0,"Client", D888=0,"User")</f>
        <v>User</v>
      </c>
    </row>
    <row r="889" spans="1:5" x14ac:dyDescent="0.25">
      <c r="A889" s="15">
        <v>888</v>
      </c>
      <c r="B889" s="20">
        <v>44109.769062499923</v>
      </c>
      <c r="C889" s="15" t="s">
        <v>4</v>
      </c>
      <c r="D889" s="17">
        <v>0</v>
      </c>
      <c r="E889" s="14" t="str" cm="1">
        <f t="array" ref="E889">_xlfn.IFS(D889&gt;0,"Client", D889=0,"User")</f>
        <v>User</v>
      </c>
    </row>
    <row r="890" spans="1:5" x14ac:dyDescent="0.25">
      <c r="A890" s="15">
        <v>889</v>
      </c>
      <c r="B890" s="20">
        <v>44109.769293981408</v>
      </c>
      <c r="C890" s="15" t="s">
        <v>4</v>
      </c>
      <c r="D890" s="17">
        <v>0</v>
      </c>
      <c r="E890" s="14" t="str" cm="1">
        <f t="array" ref="E890">_xlfn.IFS(D890&gt;0,"Client", D890=0,"User")</f>
        <v>User</v>
      </c>
    </row>
    <row r="891" spans="1:5" x14ac:dyDescent="0.25">
      <c r="A891" s="15">
        <v>890</v>
      </c>
      <c r="B891" s="20">
        <v>44109.769560185108</v>
      </c>
      <c r="C891" s="15" t="s">
        <v>5</v>
      </c>
      <c r="D891" s="17">
        <v>3.7580420098192504</v>
      </c>
      <c r="E891" s="14" t="str" cm="1">
        <f t="array" ref="E891">_xlfn.IFS(D891&gt;0,"Client", D891=0,"User")</f>
        <v>Client</v>
      </c>
    </row>
    <row r="892" spans="1:5" x14ac:dyDescent="0.25">
      <c r="A892" s="15">
        <v>891</v>
      </c>
      <c r="B892" s="20">
        <v>44109.770347222147</v>
      </c>
      <c r="C892" s="15" t="s">
        <v>4</v>
      </c>
      <c r="D892" s="17">
        <v>0</v>
      </c>
      <c r="E892" s="14" t="str" cm="1">
        <f t="array" ref="E892">_xlfn.IFS(D892&gt;0,"Client", D892=0,"User")</f>
        <v>User</v>
      </c>
    </row>
    <row r="893" spans="1:5" x14ac:dyDescent="0.25">
      <c r="A893" s="15">
        <v>892</v>
      </c>
      <c r="B893" s="20">
        <v>44109.771273148071</v>
      </c>
      <c r="C893" s="15" t="s">
        <v>5</v>
      </c>
      <c r="D893" s="17">
        <v>3.4463034158636789</v>
      </c>
      <c r="E893" s="14" t="str" cm="1">
        <f t="array" ref="E893">_xlfn.IFS(D893&gt;0,"Client", D893=0,"User")</f>
        <v>Client</v>
      </c>
    </row>
    <row r="894" spans="1:5" x14ac:dyDescent="0.25">
      <c r="A894" s="15">
        <v>893</v>
      </c>
      <c r="B894" s="20">
        <v>44109.772164351773</v>
      </c>
      <c r="C894" s="15" t="s">
        <v>4</v>
      </c>
      <c r="D894" s="17">
        <v>0</v>
      </c>
      <c r="E894" s="14" t="str" cm="1">
        <f t="array" ref="E894">_xlfn.IFS(D894&gt;0,"Client", D894=0,"User")</f>
        <v>User</v>
      </c>
    </row>
    <row r="895" spans="1:5" x14ac:dyDescent="0.25">
      <c r="A895" s="15">
        <v>894</v>
      </c>
      <c r="B895" s="20">
        <v>44109.773495370289</v>
      </c>
      <c r="C895" s="15" t="s">
        <v>4</v>
      </c>
      <c r="D895" s="17">
        <v>0</v>
      </c>
      <c r="E895" s="14" t="str" cm="1">
        <f t="array" ref="E895">_xlfn.IFS(D895&gt;0,"Client", D895=0,"User")</f>
        <v>User</v>
      </c>
    </row>
    <row r="896" spans="1:5" x14ac:dyDescent="0.25">
      <c r="A896" s="15">
        <v>895</v>
      </c>
      <c r="B896" s="20">
        <v>44109.773935185105</v>
      </c>
      <c r="C896" s="15" t="s">
        <v>4</v>
      </c>
      <c r="D896" s="17">
        <v>0</v>
      </c>
      <c r="E896" s="14" t="str" cm="1">
        <f t="array" ref="E896">_xlfn.IFS(D896&gt;0,"Client", D896=0,"User")</f>
        <v>User</v>
      </c>
    </row>
    <row r="897" spans="1:5" x14ac:dyDescent="0.25">
      <c r="A897" s="15">
        <v>896</v>
      </c>
      <c r="B897" s="20">
        <v>44109.774733796214</v>
      </c>
      <c r="C897" s="15" t="s">
        <v>5</v>
      </c>
      <c r="D897" s="17">
        <v>3.8937406158983103</v>
      </c>
      <c r="E897" s="14" t="str" cm="1">
        <f t="array" ref="E897">_xlfn.IFS(D897&gt;0,"Client", D897=0,"User")</f>
        <v>Client</v>
      </c>
    </row>
    <row r="898" spans="1:5" x14ac:dyDescent="0.25">
      <c r="A898" s="15">
        <v>897</v>
      </c>
      <c r="B898" s="20">
        <v>44109.77543981473</v>
      </c>
      <c r="C898" s="15" t="s">
        <v>5</v>
      </c>
      <c r="D898" s="17">
        <v>0</v>
      </c>
      <c r="E898" s="14" t="str" cm="1">
        <f t="array" ref="E898">_xlfn.IFS(D898&gt;0,"Client", D898=0,"User")</f>
        <v>User</v>
      </c>
    </row>
    <row r="899" spans="1:5" x14ac:dyDescent="0.25">
      <c r="A899" s="15">
        <v>898</v>
      </c>
      <c r="B899" s="20">
        <v>44109.776689814731</v>
      </c>
      <c r="C899" s="15" t="s">
        <v>4</v>
      </c>
      <c r="D899" s="17">
        <v>0</v>
      </c>
      <c r="E899" s="14" t="str" cm="1">
        <f t="array" ref="E899">_xlfn.IFS(D899&gt;0,"Client", D899=0,"User")</f>
        <v>User</v>
      </c>
    </row>
    <row r="900" spans="1:5" x14ac:dyDescent="0.25">
      <c r="A900" s="15">
        <v>899</v>
      </c>
      <c r="B900" s="20">
        <v>44109.777337962878</v>
      </c>
      <c r="C900" s="15" t="s">
        <v>4</v>
      </c>
      <c r="D900" s="17">
        <v>0</v>
      </c>
      <c r="E900" s="14" t="str" cm="1">
        <f t="array" ref="E900">_xlfn.IFS(D900&gt;0,"Client", D900=0,"User")</f>
        <v>User</v>
      </c>
    </row>
    <row r="901" spans="1:5" x14ac:dyDescent="0.25">
      <c r="A901" s="15">
        <v>900</v>
      </c>
      <c r="B901" s="20">
        <v>44109.77815972214</v>
      </c>
      <c r="C901" s="15" t="s">
        <v>4</v>
      </c>
      <c r="D901" s="17">
        <v>0</v>
      </c>
      <c r="E901" s="14" t="str" cm="1">
        <f t="array" ref="E901">_xlfn.IFS(D901&gt;0,"Client", D901=0,"User")</f>
        <v>User</v>
      </c>
    </row>
    <row r="902" spans="1:5" x14ac:dyDescent="0.25">
      <c r="A902" s="15">
        <v>901</v>
      </c>
      <c r="B902" s="20">
        <v>44109.779467592511</v>
      </c>
      <c r="C902" s="15" t="s">
        <v>4</v>
      </c>
      <c r="D902" s="17">
        <v>0</v>
      </c>
      <c r="E902" s="14" t="str" cm="1">
        <f t="array" ref="E902">_xlfn.IFS(D902&gt;0,"Client", D902=0,"User")</f>
        <v>User</v>
      </c>
    </row>
    <row r="903" spans="1:5" x14ac:dyDescent="0.25">
      <c r="A903" s="15">
        <v>902</v>
      </c>
      <c r="B903" s="20">
        <v>44109.77989583325</v>
      </c>
      <c r="C903" s="15" t="s">
        <v>4</v>
      </c>
      <c r="D903" s="17">
        <v>5.5013337957399937</v>
      </c>
      <c r="E903" s="14" t="str" cm="1">
        <f t="array" ref="E903">_xlfn.IFS(D903&gt;0,"Client", D903=0,"User")</f>
        <v>Client</v>
      </c>
    </row>
    <row r="904" spans="1:5" x14ac:dyDescent="0.25">
      <c r="A904" s="15">
        <v>903</v>
      </c>
      <c r="B904" s="20">
        <v>44109.780740740658</v>
      </c>
      <c r="C904" s="15" t="s">
        <v>5</v>
      </c>
      <c r="D904" s="17">
        <v>0</v>
      </c>
      <c r="E904" s="14" t="str" cm="1">
        <f t="array" ref="E904">_xlfn.IFS(D904&gt;0,"Client", D904=0,"User")</f>
        <v>User</v>
      </c>
    </row>
    <row r="905" spans="1:5" x14ac:dyDescent="0.25">
      <c r="A905" s="15">
        <v>904</v>
      </c>
      <c r="B905" s="20">
        <v>44109.782106481398</v>
      </c>
      <c r="C905" s="15" t="s">
        <v>5</v>
      </c>
      <c r="D905" s="17">
        <v>0</v>
      </c>
      <c r="E905" s="14" t="str" cm="1">
        <f t="array" ref="E905">_xlfn.IFS(D905&gt;0,"Client", D905=0,"User")</f>
        <v>User</v>
      </c>
    </row>
    <row r="906" spans="1:5" x14ac:dyDescent="0.25">
      <c r="A906" s="15">
        <v>905</v>
      </c>
      <c r="B906" s="20">
        <v>44109.782337962883</v>
      </c>
      <c r="C906" s="15" t="s">
        <v>4</v>
      </c>
      <c r="D906" s="17">
        <v>0</v>
      </c>
      <c r="E906" s="14" t="str" cm="1">
        <f t="array" ref="E906">_xlfn.IFS(D906&gt;0,"Client", D906=0,"User")</f>
        <v>User</v>
      </c>
    </row>
    <row r="907" spans="1:5" x14ac:dyDescent="0.25">
      <c r="A907" s="15">
        <v>906</v>
      </c>
      <c r="B907" s="20">
        <v>44109.783622685107</v>
      </c>
      <c r="C907" s="15" t="s">
        <v>5</v>
      </c>
      <c r="D907" s="17">
        <v>5.7056835911876647</v>
      </c>
      <c r="E907" s="14" t="str" cm="1">
        <f t="array" ref="E907">_xlfn.IFS(D907&gt;0,"Client", D907=0,"User")</f>
        <v>Client</v>
      </c>
    </row>
    <row r="908" spans="1:5" x14ac:dyDescent="0.25">
      <c r="A908" s="15">
        <v>907</v>
      </c>
      <c r="B908" s="20">
        <v>44109.784386573992</v>
      </c>
      <c r="C908" s="15" t="s">
        <v>5</v>
      </c>
      <c r="D908" s="17">
        <v>0</v>
      </c>
      <c r="E908" s="14" t="str" cm="1">
        <f t="array" ref="E908">_xlfn.IFS(D908&gt;0,"Client", D908=0,"User")</f>
        <v>User</v>
      </c>
    </row>
    <row r="909" spans="1:5" x14ac:dyDescent="0.25">
      <c r="A909" s="15">
        <v>908</v>
      </c>
      <c r="B909" s="20">
        <v>44109.785543981401</v>
      </c>
      <c r="C909" s="15" t="s">
        <v>5</v>
      </c>
      <c r="D909" s="17">
        <v>0</v>
      </c>
      <c r="E909" s="14" t="str" cm="1">
        <f t="array" ref="E909">_xlfn.IFS(D909&gt;0,"Client", D909=0,"User")</f>
        <v>User</v>
      </c>
    </row>
    <row r="910" spans="1:5" x14ac:dyDescent="0.25">
      <c r="A910" s="15">
        <v>909</v>
      </c>
      <c r="B910" s="20">
        <v>44109.786909722141</v>
      </c>
      <c r="C910" s="15" t="s">
        <v>4</v>
      </c>
      <c r="D910" s="17">
        <v>5.1887339304784756</v>
      </c>
      <c r="E910" s="14" t="str" cm="1">
        <f t="array" ref="E910">_xlfn.IFS(D910&gt;0,"Client", D910=0,"User")</f>
        <v>Client</v>
      </c>
    </row>
    <row r="911" spans="1:5" x14ac:dyDescent="0.25">
      <c r="A911" s="15">
        <v>910</v>
      </c>
      <c r="B911" s="20">
        <v>44109.787361111026</v>
      </c>
      <c r="C911" s="15" t="s">
        <v>5</v>
      </c>
      <c r="D911" s="17">
        <v>0</v>
      </c>
      <c r="E911" s="14" t="str" cm="1">
        <f t="array" ref="E911">_xlfn.IFS(D911&gt;0,"Client", D911=0,"User")</f>
        <v>User</v>
      </c>
    </row>
    <row r="912" spans="1:5" x14ac:dyDescent="0.25">
      <c r="A912" s="15">
        <v>911</v>
      </c>
      <c r="B912" s="20">
        <v>44109.787766203619</v>
      </c>
      <c r="C912" s="15" t="s">
        <v>5</v>
      </c>
      <c r="D912" s="17">
        <v>0</v>
      </c>
      <c r="E912" s="14" t="str" cm="1">
        <f t="array" ref="E912">_xlfn.IFS(D912&gt;0,"Client", D912=0,"User")</f>
        <v>User</v>
      </c>
    </row>
    <row r="913" spans="1:5" x14ac:dyDescent="0.25">
      <c r="A913" s="15">
        <v>912</v>
      </c>
      <c r="B913" s="20">
        <v>44109.788680555474</v>
      </c>
      <c r="C913" s="15" t="s">
        <v>4</v>
      </c>
      <c r="D913" s="17">
        <v>0</v>
      </c>
      <c r="E913" s="14" t="str" cm="1">
        <f t="array" ref="E913">_xlfn.IFS(D913&gt;0,"Client", D913=0,"User")</f>
        <v>User</v>
      </c>
    </row>
    <row r="914" spans="1:5" x14ac:dyDescent="0.25">
      <c r="A914" s="15">
        <v>913</v>
      </c>
      <c r="B914" s="20">
        <v>44109.789456018436</v>
      </c>
      <c r="C914" s="15" t="s">
        <v>5</v>
      </c>
      <c r="D914" s="17">
        <v>3.379910742894539</v>
      </c>
      <c r="E914" s="14" t="str" cm="1">
        <f t="array" ref="E914">_xlfn.IFS(D914&gt;0,"Client", D914=0,"User")</f>
        <v>Client</v>
      </c>
    </row>
    <row r="915" spans="1:5" x14ac:dyDescent="0.25">
      <c r="A915" s="15">
        <v>914</v>
      </c>
      <c r="B915" s="20">
        <v>44109.790474536952</v>
      </c>
      <c r="C915" s="15" t="s">
        <v>5</v>
      </c>
      <c r="D915" s="17">
        <v>2.8166875059154979</v>
      </c>
      <c r="E915" s="14" t="str" cm="1">
        <f t="array" ref="E915">_xlfn.IFS(D915&gt;0,"Client", D915=0,"User")</f>
        <v>Client</v>
      </c>
    </row>
    <row r="916" spans="1:5" x14ac:dyDescent="0.25">
      <c r="A916" s="15">
        <v>915</v>
      </c>
      <c r="B916" s="20">
        <v>44109.791354166584</v>
      </c>
      <c r="C916" s="15" t="s">
        <v>5</v>
      </c>
      <c r="D916" s="17">
        <v>0</v>
      </c>
      <c r="E916" s="14" t="str" cm="1">
        <f t="array" ref="E916">_xlfn.IFS(D916&gt;0,"Client", D916=0,"User")</f>
        <v>User</v>
      </c>
    </row>
    <row r="917" spans="1:5" x14ac:dyDescent="0.25">
      <c r="A917" s="15">
        <v>916</v>
      </c>
      <c r="B917" s="20">
        <v>44109.791712962877</v>
      </c>
      <c r="C917" s="15" t="s">
        <v>4</v>
      </c>
      <c r="D917" s="17">
        <v>0</v>
      </c>
      <c r="E917" s="14" t="str" cm="1">
        <f t="array" ref="E917">_xlfn.IFS(D917&gt;0,"Client", D917=0,"User")</f>
        <v>User</v>
      </c>
    </row>
    <row r="918" spans="1:5" x14ac:dyDescent="0.25">
      <c r="A918" s="15">
        <v>917</v>
      </c>
      <c r="B918" s="20">
        <v>44109.792291666578</v>
      </c>
      <c r="C918" s="15" t="s">
        <v>4</v>
      </c>
      <c r="D918" s="17">
        <v>0</v>
      </c>
      <c r="E918" s="14" t="str" cm="1">
        <f t="array" ref="E918">_xlfn.IFS(D918&gt;0,"Client", D918=0,"User")</f>
        <v>User</v>
      </c>
    </row>
    <row r="919" spans="1:5" x14ac:dyDescent="0.25">
      <c r="A919" s="15">
        <v>918</v>
      </c>
      <c r="B919" s="20">
        <v>44109.79275462954</v>
      </c>
      <c r="C919" s="15" t="s">
        <v>5</v>
      </c>
      <c r="D919" s="17">
        <v>0</v>
      </c>
      <c r="E919" s="14" t="str" cm="1">
        <f t="array" ref="E919">_xlfn.IFS(D919&gt;0,"Client", D919=0,"User")</f>
        <v>User</v>
      </c>
    </row>
    <row r="920" spans="1:5" x14ac:dyDescent="0.25">
      <c r="A920" s="15">
        <v>919</v>
      </c>
      <c r="B920" s="20">
        <v>44109.793009259171</v>
      </c>
      <c r="C920" s="15" t="s">
        <v>4</v>
      </c>
      <c r="D920" s="17">
        <v>0</v>
      </c>
      <c r="E920" s="14" t="str" cm="1">
        <f t="array" ref="E920">_xlfn.IFS(D920&gt;0,"Client", D920=0,"User")</f>
        <v>User</v>
      </c>
    </row>
    <row r="921" spans="1:5" x14ac:dyDescent="0.25">
      <c r="A921" s="15">
        <v>920</v>
      </c>
      <c r="B921" s="20">
        <v>44109.793680555464</v>
      </c>
      <c r="C921" s="15" t="s">
        <v>4</v>
      </c>
      <c r="D921" s="17">
        <v>0</v>
      </c>
      <c r="E921" s="14" t="str" cm="1">
        <f t="array" ref="E921">_xlfn.IFS(D921&gt;0,"Client", D921=0,"User")</f>
        <v>User</v>
      </c>
    </row>
    <row r="922" spans="1:5" x14ac:dyDescent="0.25">
      <c r="A922" s="15">
        <v>921</v>
      </c>
      <c r="B922" s="20">
        <v>44109.794120370279</v>
      </c>
      <c r="C922" s="15" t="s">
        <v>5</v>
      </c>
      <c r="D922" s="17">
        <v>0</v>
      </c>
      <c r="E922" s="14" t="str" cm="1">
        <f t="array" ref="E922">_xlfn.IFS(D922&gt;0,"Client", D922=0,"User")</f>
        <v>User</v>
      </c>
    </row>
    <row r="923" spans="1:5" x14ac:dyDescent="0.25">
      <c r="A923" s="15">
        <v>922</v>
      </c>
      <c r="B923" s="20">
        <v>44109.79443287028</v>
      </c>
      <c r="C923" s="15" t="s">
        <v>5</v>
      </c>
      <c r="D923" s="17">
        <v>0</v>
      </c>
      <c r="E923" s="14" t="str" cm="1">
        <f t="array" ref="E923">_xlfn.IFS(D923&gt;0,"Client", D923=0,"User")</f>
        <v>User</v>
      </c>
    </row>
    <row r="924" spans="1:5" x14ac:dyDescent="0.25">
      <c r="A924" s="15">
        <v>923</v>
      </c>
      <c r="B924" s="20">
        <v>44109.795601851758</v>
      </c>
      <c r="C924" s="15" t="s">
        <v>5</v>
      </c>
      <c r="D924" s="17">
        <v>0</v>
      </c>
      <c r="E924" s="14" t="str" cm="1">
        <f t="array" ref="E924">_xlfn.IFS(D924&gt;0,"Client", D924=0,"User")</f>
        <v>User</v>
      </c>
    </row>
    <row r="925" spans="1:5" x14ac:dyDescent="0.25">
      <c r="A925" s="15">
        <v>924</v>
      </c>
      <c r="B925" s="20">
        <v>44109.796134259166</v>
      </c>
      <c r="C925" s="15" t="s">
        <v>5</v>
      </c>
      <c r="D925" s="17">
        <v>4.8920452792837423</v>
      </c>
      <c r="E925" s="14" t="str" cm="1">
        <f t="array" ref="E925">_xlfn.IFS(D925&gt;0,"Client", D925=0,"User")</f>
        <v>Client</v>
      </c>
    </row>
    <row r="926" spans="1:5" x14ac:dyDescent="0.25">
      <c r="A926" s="15">
        <v>925</v>
      </c>
      <c r="B926" s="20">
        <v>44109.797303240644</v>
      </c>
      <c r="C926" s="15" t="s">
        <v>5</v>
      </c>
      <c r="D926" s="17">
        <v>0</v>
      </c>
      <c r="E926" s="14" t="str" cm="1">
        <f t="array" ref="E926">_xlfn.IFS(D926&gt;0,"Client", D926=0,"User")</f>
        <v>User</v>
      </c>
    </row>
    <row r="927" spans="1:5" x14ac:dyDescent="0.25">
      <c r="A927" s="15">
        <v>926</v>
      </c>
      <c r="B927" s="20">
        <v>44109.797905092499</v>
      </c>
      <c r="C927" s="15" t="s">
        <v>5</v>
      </c>
      <c r="D927" s="17">
        <v>0</v>
      </c>
      <c r="E927" s="14" t="str" cm="1">
        <f t="array" ref="E927">_xlfn.IFS(D927&gt;0,"Client", D927=0,"User")</f>
        <v>User</v>
      </c>
    </row>
    <row r="928" spans="1:5" x14ac:dyDescent="0.25">
      <c r="A928" s="15">
        <v>927</v>
      </c>
      <c r="B928" s="20">
        <v>44109.79842592583</v>
      </c>
      <c r="C928" s="15" t="s">
        <v>4</v>
      </c>
      <c r="D928" s="17">
        <v>0</v>
      </c>
      <c r="E928" s="14" t="str" cm="1">
        <f t="array" ref="E928">_xlfn.IFS(D928&gt;0,"Client", D928=0,"User")</f>
        <v>User</v>
      </c>
    </row>
    <row r="929" spans="1:5" x14ac:dyDescent="0.25">
      <c r="A929" s="15">
        <v>928</v>
      </c>
      <c r="B929" s="20">
        <v>44109.799143518423</v>
      </c>
      <c r="C929" s="15" t="s">
        <v>5</v>
      </c>
      <c r="D929" s="17">
        <v>4.7588979243311993</v>
      </c>
      <c r="E929" s="14" t="str" cm="1">
        <f t="array" ref="E929">_xlfn.IFS(D929&gt;0,"Client", D929=0,"User")</f>
        <v>Client</v>
      </c>
    </row>
    <row r="930" spans="1:5" x14ac:dyDescent="0.25">
      <c r="A930" s="15">
        <v>929</v>
      </c>
      <c r="B930" s="20">
        <v>44109.800416666571</v>
      </c>
      <c r="C930" s="15" t="s">
        <v>4</v>
      </c>
      <c r="D930" s="17">
        <v>5.5001123229808853</v>
      </c>
      <c r="E930" s="14" t="str" cm="1">
        <f t="array" ref="E930">_xlfn.IFS(D930&gt;0,"Client", D930=0,"User")</f>
        <v>Client</v>
      </c>
    </row>
    <row r="931" spans="1:5" x14ac:dyDescent="0.25">
      <c r="A931" s="15">
        <v>930</v>
      </c>
      <c r="B931" s="20">
        <v>44109.801527777679</v>
      </c>
      <c r="C931" s="15" t="s">
        <v>4</v>
      </c>
      <c r="D931" s="17">
        <v>5.2831955010204803</v>
      </c>
      <c r="E931" s="14" t="str" cm="1">
        <f t="array" ref="E931">_xlfn.IFS(D931&gt;0,"Client", D931=0,"User")</f>
        <v>Client</v>
      </c>
    </row>
    <row r="932" spans="1:5" x14ac:dyDescent="0.25">
      <c r="A932" s="15">
        <v>931</v>
      </c>
      <c r="B932" s="20">
        <v>44109.802534722126</v>
      </c>
      <c r="C932" s="15" t="s">
        <v>5</v>
      </c>
      <c r="D932" s="17">
        <v>0</v>
      </c>
      <c r="E932" s="14" t="str" cm="1">
        <f t="array" ref="E932">_xlfn.IFS(D932&gt;0,"Client", D932=0,"User")</f>
        <v>User</v>
      </c>
    </row>
    <row r="933" spans="1:5" x14ac:dyDescent="0.25">
      <c r="A933" s="15">
        <v>932</v>
      </c>
      <c r="B933" s="20">
        <v>44109.802939814719</v>
      </c>
      <c r="C933" s="15" t="s">
        <v>5</v>
      </c>
      <c r="D933" s="17">
        <v>3.9006562011878696</v>
      </c>
      <c r="E933" s="14" t="str" cm="1">
        <f t="array" ref="E933">_xlfn.IFS(D933&gt;0,"Client", D933=0,"User")</f>
        <v>Client</v>
      </c>
    </row>
    <row r="934" spans="1:5" x14ac:dyDescent="0.25">
      <c r="A934" s="15">
        <v>933</v>
      </c>
      <c r="B934" s="20">
        <v>44109.803495370274</v>
      </c>
      <c r="C934" s="15" t="s">
        <v>4</v>
      </c>
      <c r="D934" s="17">
        <v>0</v>
      </c>
      <c r="E934" s="14" t="str" cm="1">
        <f t="array" ref="E934">_xlfn.IFS(D934&gt;0,"Client", D934=0,"User")</f>
        <v>User</v>
      </c>
    </row>
    <row r="935" spans="1:5" x14ac:dyDescent="0.25">
      <c r="A935" s="15">
        <v>934</v>
      </c>
      <c r="B935" s="20">
        <v>44109.804282407313</v>
      </c>
      <c r="C935" s="15" t="s">
        <v>5</v>
      </c>
      <c r="D935" s="17">
        <v>2.9221797496445552</v>
      </c>
      <c r="E935" s="14" t="str" cm="1">
        <f t="array" ref="E935">_xlfn.IFS(D935&gt;0,"Client", D935=0,"User")</f>
        <v>Client</v>
      </c>
    </row>
    <row r="936" spans="1:5" x14ac:dyDescent="0.25">
      <c r="A936" s="15">
        <v>935</v>
      </c>
      <c r="B936" s="20">
        <v>44109.804537036944</v>
      </c>
      <c r="C936" s="15" t="s">
        <v>4</v>
      </c>
      <c r="D936" s="17">
        <v>5.0232041305354285</v>
      </c>
      <c r="E936" s="14" t="str" cm="1">
        <f t="array" ref="E936">_xlfn.IFS(D936&gt;0,"Client", D936=0,"User")</f>
        <v>Client</v>
      </c>
    </row>
    <row r="937" spans="1:5" x14ac:dyDescent="0.25">
      <c r="A937" s="15">
        <v>936</v>
      </c>
      <c r="B937" s="20">
        <v>44109.805370370275</v>
      </c>
      <c r="C937" s="15" t="s">
        <v>4</v>
      </c>
      <c r="D937" s="17">
        <v>5.3708462931079106</v>
      </c>
      <c r="E937" s="14" t="str" cm="1">
        <f t="array" ref="E937">_xlfn.IFS(D937&gt;0,"Client", D937=0,"User")</f>
        <v>Client</v>
      </c>
    </row>
    <row r="938" spans="1:5" x14ac:dyDescent="0.25">
      <c r="A938" s="15">
        <v>937</v>
      </c>
      <c r="B938" s="20">
        <v>44109.806331018422</v>
      </c>
      <c r="C938" s="15" t="s">
        <v>5</v>
      </c>
      <c r="D938" s="17">
        <v>0</v>
      </c>
      <c r="E938" s="14" t="str" cm="1">
        <f t="array" ref="E938">_xlfn.IFS(D938&gt;0,"Client", D938=0,"User")</f>
        <v>User</v>
      </c>
    </row>
    <row r="939" spans="1:5" x14ac:dyDescent="0.25">
      <c r="A939" s="15">
        <v>938</v>
      </c>
      <c r="B939" s="20">
        <v>44109.806863425831</v>
      </c>
      <c r="C939" s="15" t="s">
        <v>5</v>
      </c>
      <c r="D939" s="17">
        <v>3.6279934735861046</v>
      </c>
      <c r="E939" s="14" t="str" cm="1">
        <f t="array" ref="E939">_xlfn.IFS(D939&gt;0,"Client", D939=0,"User")</f>
        <v>Client</v>
      </c>
    </row>
    <row r="940" spans="1:5" x14ac:dyDescent="0.25">
      <c r="A940" s="15">
        <v>939</v>
      </c>
      <c r="B940" s="20">
        <v>44109.808032407309</v>
      </c>
      <c r="C940" s="15" t="s">
        <v>4</v>
      </c>
      <c r="D940" s="17">
        <v>0</v>
      </c>
      <c r="E940" s="14" t="str" cm="1">
        <f t="array" ref="E940">_xlfn.IFS(D940&gt;0,"Client", D940=0,"User")</f>
        <v>User</v>
      </c>
    </row>
    <row r="941" spans="1:5" x14ac:dyDescent="0.25">
      <c r="A941" s="15">
        <v>940</v>
      </c>
      <c r="B941" s="20">
        <v>44109.808530092494</v>
      </c>
      <c r="C941" s="15" t="s">
        <v>5</v>
      </c>
      <c r="D941" s="17">
        <v>0</v>
      </c>
      <c r="E941" s="14" t="str" cm="1">
        <f t="array" ref="E941">_xlfn.IFS(D941&gt;0,"Client", D941=0,"User")</f>
        <v>User</v>
      </c>
    </row>
    <row r="942" spans="1:5" x14ac:dyDescent="0.25">
      <c r="A942" s="15">
        <v>941</v>
      </c>
      <c r="B942" s="20">
        <v>44109.80928240731</v>
      </c>
      <c r="C942" s="15" t="s">
        <v>4</v>
      </c>
      <c r="D942" s="17">
        <v>0</v>
      </c>
      <c r="E942" s="14" t="str" cm="1">
        <f t="array" ref="E942">_xlfn.IFS(D942&gt;0,"Client", D942=0,"User")</f>
        <v>User</v>
      </c>
    </row>
    <row r="943" spans="1:5" x14ac:dyDescent="0.25">
      <c r="A943" s="15">
        <v>942</v>
      </c>
      <c r="B943" s="20">
        <v>44109.809548611011</v>
      </c>
      <c r="C943" s="15" t="s">
        <v>4</v>
      </c>
      <c r="D943" s="17">
        <v>0</v>
      </c>
      <c r="E943" s="14" t="str" cm="1">
        <f t="array" ref="E943">_xlfn.IFS(D943&gt;0,"Client", D943=0,"User")</f>
        <v>User</v>
      </c>
    </row>
    <row r="944" spans="1:5" x14ac:dyDescent="0.25">
      <c r="A944" s="15">
        <v>943</v>
      </c>
      <c r="B944" s="20">
        <v>44109.810312499896</v>
      </c>
      <c r="C944" s="15" t="s">
        <v>4</v>
      </c>
      <c r="D944" s="17">
        <v>0</v>
      </c>
      <c r="E944" s="14" t="str" cm="1">
        <f t="array" ref="E944">_xlfn.IFS(D944&gt;0,"Client", D944=0,"User")</f>
        <v>User</v>
      </c>
    </row>
    <row r="945" spans="1:5" x14ac:dyDescent="0.25">
      <c r="A945" s="15">
        <v>944</v>
      </c>
      <c r="B945" s="20">
        <v>44109.811157407305</v>
      </c>
      <c r="C945" s="15" t="s">
        <v>4</v>
      </c>
      <c r="D945" s="17">
        <v>0</v>
      </c>
      <c r="E945" s="14" t="str" cm="1">
        <f t="array" ref="E945">_xlfn.IFS(D945&gt;0,"Client", D945=0,"User")</f>
        <v>User</v>
      </c>
    </row>
    <row r="946" spans="1:5" x14ac:dyDescent="0.25">
      <c r="A946" s="15">
        <v>945</v>
      </c>
      <c r="B946" s="20">
        <v>44109.811736111005</v>
      </c>
      <c r="C946" s="15" t="s">
        <v>5</v>
      </c>
      <c r="D946" s="17">
        <v>0</v>
      </c>
      <c r="E946" s="14" t="str" cm="1">
        <f t="array" ref="E946">_xlfn.IFS(D946&gt;0,"Client", D946=0,"User")</f>
        <v>User</v>
      </c>
    </row>
    <row r="947" spans="1:5" x14ac:dyDescent="0.25">
      <c r="A947" s="15">
        <v>946</v>
      </c>
      <c r="B947" s="20">
        <v>44109.812407407298</v>
      </c>
      <c r="C947" s="15" t="s">
        <v>5</v>
      </c>
      <c r="D947" s="17">
        <v>0</v>
      </c>
      <c r="E947" s="14" t="str" cm="1">
        <f t="array" ref="E947">_xlfn.IFS(D947&gt;0,"Client", D947=0,"User")</f>
        <v>User</v>
      </c>
    </row>
    <row r="948" spans="1:5" x14ac:dyDescent="0.25">
      <c r="A948" s="15">
        <v>947</v>
      </c>
      <c r="B948" s="20">
        <v>44109.812812499891</v>
      </c>
      <c r="C948" s="15" t="s">
        <v>5</v>
      </c>
      <c r="D948" s="17">
        <v>0</v>
      </c>
      <c r="E948" s="14" t="str" cm="1">
        <f t="array" ref="E948">_xlfn.IFS(D948&gt;0,"Client", D948=0,"User")</f>
        <v>User</v>
      </c>
    </row>
    <row r="949" spans="1:5" x14ac:dyDescent="0.25">
      <c r="A949" s="15">
        <v>948</v>
      </c>
      <c r="B949" s="20">
        <v>44109.813368055446</v>
      </c>
      <c r="C949" s="15" t="s">
        <v>5</v>
      </c>
      <c r="D949" s="17">
        <v>0</v>
      </c>
      <c r="E949" s="14" t="str" cm="1">
        <f t="array" ref="E949">_xlfn.IFS(D949&gt;0,"Client", D949=0,"User")</f>
        <v>User</v>
      </c>
    </row>
    <row r="950" spans="1:5" x14ac:dyDescent="0.25">
      <c r="A950" s="15">
        <v>949</v>
      </c>
      <c r="B950" s="20">
        <v>44109.8139699073</v>
      </c>
      <c r="C950" s="15" t="s">
        <v>5</v>
      </c>
      <c r="D950" s="17">
        <v>3.864237273191427</v>
      </c>
      <c r="E950" s="14" t="str" cm="1">
        <f t="array" ref="E950">_xlfn.IFS(D950&gt;0,"Client", D950=0,"User")</f>
        <v>Client</v>
      </c>
    </row>
    <row r="951" spans="1:5" x14ac:dyDescent="0.25">
      <c r="A951" s="15">
        <v>950</v>
      </c>
      <c r="B951" s="20">
        <v>44109.814317129523</v>
      </c>
      <c r="C951" s="15" t="s">
        <v>4</v>
      </c>
      <c r="D951" s="17">
        <v>4.9529543573595829</v>
      </c>
      <c r="E951" s="14" t="str" cm="1">
        <f t="array" ref="E951">_xlfn.IFS(D951&gt;0,"Client", D951=0,"User")</f>
        <v>Client</v>
      </c>
    </row>
    <row r="952" spans="1:5" x14ac:dyDescent="0.25">
      <c r="A952" s="15">
        <v>951</v>
      </c>
      <c r="B952" s="20">
        <v>44109.814618055447</v>
      </c>
      <c r="C952" s="15" t="s">
        <v>4</v>
      </c>
      <c r="D952" s="17">
        <v>5.5973517481984967</v>
      </c>
      <c r="E952" s="14" t="str" cm="1">
        <f t="array" ref="E952">_xlfn.IFS(D952&gt;0,"Client", D952=0,"User")</f>
        <v>Client</v>
      </c>
    </row>
    <row r="953" spans="1:5" x14ac:dyDescent="0.25">
      <c r="A953" s="15">
        <v>952</v>
      </c>
      <c r="B953" s="20">
        <v>44109.815509259148</v>
      </c>
      <c r="C953" s="15" t="s">
        <v>5</v>
      </c>
      <c r="D953" s="17">
        <v>0</v>
      </c>
      <c r="E953" s="14" t="str" cm="1">
        <f t="array" ref="E953">_xlfn.IFS(D953&gt;0,"Client", D953=0,"User")</f>
        <v>User</v>
      </c>
    </row>
    <row r="954" spans="1:5" x14ac:dyDescent="0.25">
      <c r="A954" s="15">
        <v>953</v>
      </c>
      <c r="B954" s="20">
        <v>44109.816261573964</v>
      </c>
      <c r="C954" s="15" t="s">
        <v>5</v>
      </c>
      <c r="D954" s="17">
        <v>0</v>
      </c>
      <c r="E954" s="14" t="str" cm="1">
        <f t="array" ref="E954">_xlfn.IFS(D954&gt;0,"Client", D954=0,"User")</f>
        <v>User</v>
      </c>
    </row>
    <row r="955" spans="1:5" x14ac:dyDescent="0.25">
      <c r="A955" s="15">
        <v>954</v>
      </c>
      <c r="B955" s="20">
        <v>44109.816886573964</v>
      </c>
      <c r="C955" s="15" t="s">
        <v>5</v>
      </c>
      <c r="D955" s="17">
        <v>3.8572321201085957</v>
      </c>
      <c r="E955" s="14" t="str" cm="1">
        <f t="array" ref="E955">_xlfn.IFS(D955&gt;0,"Client", D955=0,"User")</f>
        <v>Client</v>
      </c>
    </row>
    <row r="956" spans="1:5" x14ac:dyDescent="0.25">
      <c r="A956" s="15">
        <v>955</v>
      </c>
      <c r="B956" s="20">
        <v>44109.818263888781</v>
      </c>
      <c r="C956" s="15" t="s">
        <v>5</v>
      </c>
      <c r="D956" s="17">
        <v>0</v>
      </c>
      <c r="E956" s="14" t="str" cm="1">
        <f t="array" ref="E956">_xlfn.IFS(D956&gt;0,"Client", D956=0,"User")</f>
        <v>User</v>
      </c>
    </row>
    <row r="957" spans="1:5" x14ac:dyDescent="0.25">
      <c r="A957" s="15">
        <v>956</v>
      </c>
      <c r="B957" s="20">
        <v>44109.818518518412</v>
      </c>
      <c r="C957" s="15" t="s">
        <v>5</v>
      </c>
      <c r="D957" s="17">
        <v>0</v>
      </c>
      <c r="E957" s="14" t="str" cm="1">
        <f t="array" ref="E957">_xlfn.IFS(D957&gt;0,"Client", D957=0,"User")</f>
        <v>User</v>
      </c>
    </row>
    <row r="958" spans="1:5" x14ac:dyDescent="0.25">
      <c r="A958" s="15">
        <v>957</v>
      </c>
      <c r="B958" s="20">
        <v>44109.81905092582</v>
      </c>
      <c r="C958" s="15" t="s">
        <v>4</v>
      </c>
      <c r="D958" s="17">
        <v>5.4480524060538844</v>
      </c>
      <c r="E958" s="14" t="str" cm="1">
        <f t="array" ref="E958">_xlfn.IFS(D958&gt;0,"Client", D958=0,"User")</f>
        <v>Client</v>
      </c>
    </row>
    <row r="959" spans="1:5" x14ac:dyDescent="0.25">
      <c r="A959" s="15">
        <v>958</v>
      </c>
      <c r="B959" s="20">
        <v>44109.819490740636</v>
      </c>
      <c r="C959" s="15" t="s">
        <v>5</v>
      </c>
      <c r="D959" s="17">
        <v>0</v>
      </c>
      <c r="E959" s="14" t="str" cm="1">
        <f t="array" ref="E959">_xlfn.IFS(D959&gt;0,"Client", D959=0,"User")</f>
        <v>User</v>
      </c>
    </row>
    <row r="960" spans="1:5" x14ac:dyDescent="0.25">
      <c r="A960" s="15">
        <v>959</v>
      </c>
      <c r="B960" s="20">
        <v>44109.820428240637</v>
      </c>
      <c r="C960" s="15" t="s">
        <v>5</v>
      </c>
      <c r="D960" s="17">
        <v>4.6452601458158922</v>
      </c>
      <c r="E960" s="14" t="str" cm="1">
        <f t="array" ref="E960">_xlfn.IFS(D960&gt;0,"Client", D960=0,"User")</f>
        <v>Client</v>
      </c>
    </row>
    <row r="961" spans="1:5" x14ac:dyDescent="0.25">
      <c r="A961" s="15">
        <v>960</v>
      </c>
      <c r="B961" s="20">
        <v>44109.821018518414</v>
      </c>
      <c r="C961" s="15" t="s">
        <v>4</v>
      </c>
      <c r="D961" s="17">
        <v>5.1649982988122369</v>
      </c>
      <c r="E961" s="14" t="str" cm="1">
        <f t="array" ref="E961">_xlfn.IFS(D961&gt;0,"Client", D961=0,"User")</f>
        <v>Client</v>
      </c>
    </row>
    <row r="962" spans="1:5" x14ac:dyDescent="0.25">
      <c r="A962" s="15">
        <v>961</v>
      </c>
      <c r="B962" s="20">
        <v>44109.821481481376</v>
      </c>
      <c r="C962" s="15" t="s">
        <v>4</v>
      </c>
      <c r="D962" s="17">
        <v>0</v>
      </c>
      <c r="E962" s="14" t="str" cm="1">
        <f t="array" ref="E962">_xlfn.IFS(D962&gt;0,"Client", D962=0,"User")</f>
        <v>User</v>
      </c>
    </row>
    <row r="963" spans="1:5" x14ac:dyDescent="0.25">
      <c r="A963" s="15">
        <v>962</v>
      </c>
      <c r="B963" s="20">
        <v>44109.821932870262</v>
      </c>
      <c r="C963" s="15" t="s">
        <v>5</v>
      </c>
      <c r="D963" s="17">
        <v>0</v>
      </c>
      <c r="E963" s="14" t="str" cm="1">
        <f t="array" ref="E963">_xlfn.IFS(D963&gt;0,"Client", D963=0,"User")</f>
        <v>User</v>
      </c>
    </row>
    <row r="964" spans="1:5" x14ac:dyDescent="0.25">
      <c r="A964" s="15">
        <v>963</v>
      </c>
      <c r="B964" s="20">
        <v>44109.822951388778</v>
      </c>
      <c r="C964" s="15" t="s">
        <v>4</v>
      </c>
      <c r="D964" s="17">
        <v>0</v>
      </c>
      <c r="E964" s="14" t="str" cm="1">
        <f t="array" ref="E964">_xlfn.IFS(D964&gt;0,"Client", D964=0,"User")</f>
        <v>User</v>
      </c>
    </row>
    <row r="965" spans="1:5" x14ac:dyDescent="0.25">
      <c r="A965" s="15">
        <v>964</v>
      </c>
      <c r="B965" s="20">
        <v>44109.824340277664</v>
      </c>
      <c r="C965" s="15" t="s">
        <v>5</v>
      </c>
      <c r="D965" s="17">
        <v>0</v>
      </c>
      <c r="E965" s="14" t="str" cm="1">
        <f t="array" ref="E965">_xlfn.IFS(D965&gt;0,"Client", D965=0,"User")</f>
        <v>User</v>
      </c>
    </row>
    <row r="966" spans="1:5" x14ac:dyDescent="0.25">
      <c r="A966" s="15">
        <v>965</v>
      </c>
      <c r="B966" s="20">
        <v>44109.824687499888</v>
      </c>
      <c r="C966" s="15" t="s">
        <v>5</v>
      </c>
      <c r="D966" s="17">
        <v>0</v>
      </c>
      <c r="E966" s="14" t="str" cm="1">
        <f t="array" ref="E966">_xlfn.IFS(D966&gt;0,"Client", D966=0,"User")</f>
        <v>User</v>
      </c>
    </row>
    <row r="967" spans="1:5" x14ac:dyDescent="0.25">
      <c r="A967" s="15">
        <v>966</v>
      </c>
      <c r="B967" s="20">
        <v>44109.825520833219</v>
      </c>
      <c r="C967" s="15" t="s">
        <v>5</v>
      </c>
      <c r="D967" s="17">
        <v>5.8187042738191925</v>
      </c>
      <c r="E967" s="14" t="str" cm="1">
        <f t="array" ref="E967">_xlfn.IFS(D967&gt;0,"Client", D967=0,"User")</f>
        <v>Client</v>
      </c>
    </row>
    <row r="968" spans="1:5" x14ac:dyDescent="0.25">
      <c r="A968" s="15">
        <v>967</v>
      </c>
      <c r="B968" s="20">
        <v>44109.825983796181</v>
      </c>
      <c r="C968" s="15" t="s">
        <v>4</v>
      </c>
      <c r="D968" s="17">
        <v>0</v>
      </c>
      <c r="E968" s="14" t="str" cm="1">
        <f t="array" ref="E968">_xlfn.IFS(D968&gt;0,"Client", D968=0,"User")</f>
        <v>User</v>
      </c>
    </row>
    <row r="969" spans="1:5" x14ac:dyDescent="0.25">
      <c r="A969" s="15">
        <v>968</v>
      </c>
      <c r="B969" s="20">
        <v>44109.826736110997</v>
      </c>
      <c r="C969" s="15" t="s">
        <v>4</v>
      </c>
      <c r="D969" s="17">
        <v>0</v>
      </c>
      <c r="E969" s="14" t="str" cm="1">
        <f t="array" ref="E969">_xlfn.IFS(D969&gt;0,"Client", D969=0,"User")</f>
        <v>User</v>
      </c>
    </row>
    <row r="970" spans="1:5" x14ac:dyDescent="0.25">
      <c r="A970" s="15">
        <v>969</v>
      </c>
      <c r="B970" s="20">
        <v>44109.827245370259</v>
      </c>
      <c r="C970" s="15" t="s">
        <v>5</v>
      </c>
      <c r="D970" s="17">
        <v>4.522416896012091</v>
      </c>
      <c r="E970" s="14" t="str" cm="1">
        <f t="array" ref="E970">_xlfn.IFS(D970&gt;0,"Client", D970=0,"User")</f>
        <v>Client</v>
      </c>
    </row>
    <row r="971" spans="1:5" x14ac:dyDescent="0.25">
      <c r="A971" s="15">
        <v>970</v>
      </c>
      <c r="B971" s="20">
        <v>44109.827696759145</v>
      </c>
      <c r="C971" s="15" t="s">
        <v>5</v>
      </c>
      <c r="D971" s="17">
        <v>0</v>
      </c>
      <c r="E971" s="14" t="str" cm="1">
        <f t="array" ref="E971">_xlfn.IFS(D971&gt;0,"Client", D971=0,"User")</f>
        <v>User</v>
      </c>
    </row>
    <row r="972" spans="1:5" x14ac:dyDescent="0.25">
      <c r="A972" s="15">
        <v>971</v>
      </c>
      <c r="B972" s="20">
        <v>44109.828657407292</v>
      </c>
      <c r="C972" s="15" t="s">
        <v>4</v>
      </c>
      <c r="D972" s="17">
        <v>0</v>
      </c>
      <c r="E972" s="14" t="str" cm="1">
        <f t="array" ref="E972">_xlfn.IFS(D972&gt;0,"Client", D972=0,"User")</f>
        <v>User</v>
      </c>
    </row>
    <row r="973" spans="1:5" x14ac:dyDescent="0.25">
      <c r="A973" s="15">
        <v>972</v>
      </c>
      <c r="B973" s="20">
        <v>44109.829548610993</v>
      </c>
      <c r="C973" s="15" t="s">
        <v>5</v>
      </c>
      <c r="D973" s="17">
        <v>0</v>
      </c>
      <c r="E973" s="14" t="str" cm="1">
        <f t="array" ref="E973">_xlfn.IFS(D973&gt;0,"Client", D973=0,"User")</f>
        <v>User</v>
      </c>
    </row>
    <row r="974" spans="1:5" x14ac:dyDescent="0.25">
      <c r="A974" s="15">
        <v>973</v>
      </c>
      <c r="B974" s="20">
        <v>44109.829884259139</v>
      </c>
      <c r="C974" s="15" t="s">
        <v>5</v>
      </c>
      <c r="D974" s="17">
        <v>2.0588060061975022</v>
      </c>
      <c r="E974" s="14" t="str" cm="1">
        <f t="array" ref="E974">_xlfn.IFS(D974&gt;0,"Client", D974=0,"User")</f>
        <v>Client</v>
      </c>
    </row>
    <row r="975" spans="1:5" x14ac:dyDescent="0.25">
      <c r="A975" s="15">
        <v>974</v>
      </c>
      <c r="B975" s="20">
        <v>44109.830335648025</v>
      </c>
      <c r="C975" s="15" t="s">
        <v>4</v>
      </c>
      <c r="D975" s="17">
        <v>0</v>
      </c>
      <c r="E975" s="14" t="str" cm="1">
        <f t="array" ref="E975">_xlfn.IFS(D975&gt;0,"Client", D975=0,"User")</f>
        <v>User</v>
      </c>
    </row>
    <row r="976" spans="1:5" x14ac:dyDescent="0.25">
      <c r="A976" s="15">
        <v>975</v>
      </c>
      <c r="B976" s="20">
        <v>44109.830868055433</v>
      </c>
      <c r="C976" s="15" t="s">
        <v>5</v>
      </c>
      <c r="D976" s="17">
        <v>0</v>
      </c>
      <c r="E976" s="14" t="str" cm="1">
        <f t="array" ref="E976">_xlfn.IFS(D976&gt;0,"Client", D976=0,"User")</f>
        <v>User</v>
      </c>
    </row>
    <row r="977" spans="1:5" x14ac:dyDescent="0.25">
      <c r="A977" s="15">
        <v>976</v>
      </c>
      <c r="B977" s="20">
        <v>44109.832094907288</v>
      </c>
      <c r="C977" s="15" t="s">
        <v>5</v>
      </c>
      <c r="D977" s="17">
        <v>4.8700008073160319</v>
      </c>
      <c r="E977" s="14" t="str" cm="1">
        <f t="array" ref="E977">_xlfn.IFS(D977&gt;0,"Client", D977=0,"User")</f>
        <v>Client</v>
      </c>
    </row>
    <row r="978" spans="1:5" x14ac:dyDescent="0.25">
      <c r="A978" s="15">
        <v>977</v>
      </c>
      <c r="B978" s="20">
        <v>44109.832881944327</v>
      </c>
      <c r="C978" s="15" t="s">
        <v>4</v>
      </c>
      <c r="D978" s="17">
        <v>4.6887692310636178</v>
      </c>
      <c r="E978" s="14" t="str" cm="1">
        <f t="array" ref="E978">_xlfn.IFS(D978&gt;0,"Client", D978=0,"User")</f>
        <v>Client</v>
      </c>
    </row>
    <row r="979" spans="1:5" x14ac:dyDescent="0.25">
      <c r="A979" s="15">
        <v>978</v>
      </c>
      <c r="B979" s="20">
        <v>44109.833217592473</v>
      </c>
      <c r="C979" s="15" t="s">
        <v>5</v>
      </c>
      <c r="D979" s="17">
        <v>0</v>
      </c>
      <c r="E979" s="14" t="str" cm="1">
        <f t="array" ref="E979">_xlfn.IFS(D979&gt;0,"Client", D979=0,"User")</f>
        <v>User</v>
      </c>
    </row>
    <row r="980" spans="1:5" x14ac:dyDescent="0.25">
      <c r="A980" s="15">
        <v>979</v>
      </c>
      <c r="B980" s="20">
        <v>44109.834004629512</v>
      </c>
      <c r="C980" s="15" t="s">
        <v>4</v>
      </c>
      <c r="D980" s="17">
        <v>5.0167825937546686</v>
      </c>
      <c r="E980" s="14" t="str" cm="1">
        <f t="array" ref="E980">_xlfn.IFS(D980&gt;0,"Client", D980=0,"User")</f>
        <v>Client</v>
      </c>
    </row>
    <row r="981" spans="1:5" x14ac:dyDescent="0.25">
      <c r="A981" s="15">
        <v>980</v>
      </c>
      <c r="B981" s="20">
        <v>44109.834525462844</v>
      </c>
      <c r="C981" s="15" t="s">
        <v>5</v>
      </c>
      <c r="D981" s="17">
        <v>0</v>
      </c>
      <c r="E981" s="14" t="str" cm="1">
        <f t="array" ref="E981">_xlfn.IFS(D981&gt;0,"Client", D981=0,"User")</f>
        <v>User</v>
      </c>
    </row>
    <row r="982" spans="1:5" x14ac:dyDescent="0.25">
      <c r="A982" s="15">
        <v>981</v>
      </c>
      <c r="B982" s="20">
        <v>44109.835486110991</v>
      </c>
      <c r="C982" s="15" t="s">
        <v>4</v>
      </c>
      <c r="D982" s="17">
        <v>0</v>
      </c>
      <c r="E982" s="14" t="str" cm="1">
        <f t="array" ref="E982">_xlfn.IFS(D982&gt;0,"Client", D982=0,"User")</f>
        <v>User</v>
      </c>
    </row>
    <row r="983" spans="1:5" x14ac:dyDescent="0.25">
      <c r="A983" s="15">
        <v>982</v>
      </c>
      <c r="B983" s="20">
        <v>44109.836874999877</v>
      </c>
      <c r="C983" s="15" t="s">
        <v>4</v>
      </c>
      <c r="D983" s="17">
        <v>0</v>
      </c>
      <c r="E983" s="14" t="str" cm="1">
        <f t="array" ref="E983">_xlfn.IFS(D983&gt;0,"Client", D983=0,"User")</f>
        <v>User</v>
      </c>
    </row>
    <row r="984" spans="1:5" x14ac:dyDescent="0.25">
      <c r="A984" s="15">
        <v>983</v>
      </c>
      <c r="B984" s="20">
        <v>44109.837627314693</v>
      </c>
      <c r="C984" s="15" t="s">
        <v>5</v>
      </c>
      <c r="D984" s="17">
        <v>0</v>
      </c>
      <c r="E984" s="14" t="str" cm="1">
        <f t="array" ref="E984">_xlfn.IFS(D984&gt;0,"Client", D984=0,"User")</f>
        <v>User</v>
      </c>
    </row>
    <row r="985" spans="1:5" x14ac:dyDescent="0.25">
      <c r="A985" s="15">
        <v>984</v>
      </c>
      <c r="B985" s="20">
        <v>44109.838912036917</v>
      </c>
      <c r="C985" s="15" t="s">
        <v>5</v>
      </c>
      <c r="D985" s="17">
        <v>0</v>
      </c>
      <c r="E985" s="14" t="str" cm="1">
        <f t="array" ref="E985">_xlfn.IFS(D985&gt;0,"Client", D985=0,"User")</f>
        <v>User</v>
      </c>
    </row>
    <row r="986" spans="1:5" x14ac:dyDescent="0.25">
      <c r="A986" s="15">
        <v>985</v>
      </c>
      <c r="B986" s="20">
        <v>44109.839884259141</v>
      </c>
      <c r="C986" s="15" t="s">
        <v>5</v>
      </c>
      <c r="D986" s="17">
        <v>0</v>
      </c>
      <c r="E986" s="14" t="str" cm="1">
        <f t="array" ref="E986">_xlfn.IFS(D986&gt;0,"Client", D986=0,"User")</f>
        <v>User</v>
      </c>
    </row>
    <row r="987" spans="1:5" x14ac:dyDescent="0.25">
      <c r="A987" s="15">
        <v>986</v>
      </c>
      <c r="B987" s="20">
        <v>44109.840983796181</v>
      </c>
      <c r="C987" s="15" t="s">
        <v>5</v>
      </c>
      <c r="D987" s="17">
        <v>0</v>
      </c>
      <c r="E987" s="14" t="str" cm="1">
        <f t="array" ref="E987">_xlfn.IFS(D987&gt;0,"Client", D987=0,"User")</f>
        <v>User</v>
      </c>
    </row>
    <row r="988" spans="1:5" x14ac:dyDescent="0.25">
      <c r="A988" s="15">
        <v>987</v>
      </c>
      <c r="B988" s="20">
        <v>44109.841678240628</v>
      </c>
      <c r="C988" s="15" t="s">
        <v>4</v>
      </c>
      <c r="D988" s="17">
        <v>0</v>
      </c>
      <c r="E988" s="14" t="str" cm="1">
        <f t="array" ref="E988">_xlfn.IFS(D988&gt;0,"Client", D988=0,"User")</f>
        <v>User</v>
      </c>
    </row>
    <row r="989" spans="1:5" x14ac:dyDescent="0.25">
      <c r="A989" s="15">
        <v>988</v>
      </c>
      <c r="B989" s="20">
        <v>44109.842361110997</v>
      </c>
      <c r="C989" s="15" t="s">
        <v>4</v>
      </c>
      <c r="D989" s="17">
        <v>0</v>
      </c>
      <c r="E989" s="14" t="str" cm="1">
        <f t="array" ref="E989">_xlfn.IFS(D989&gt;0,"Client", D989=0,"User")</f>
        <v>User</v>
      </c>
    </row>
    <row r="990" spans="1:5" x14ac:dyDescent="0.25">
      <c r="A990" s="15">
        <v>989</v>
      </c>
      <c r="B990" s="20">
        <v>44109.842638888775</v>
      </c>
      <c r="C990" s="15" t="s">
        <v>5</v>
      </c>
      <c r="D990" s="17">
        <v>0</v>
      </c>
      <c r="E990" s="14" t="str" cm="1">
        <f t="array" ref="E990">_xlfn.IFS(D990&gt;0,"Client", D990=0,"User")</f>
        <v>User</v>
      </c>
    </row>
    <row r="991" spans="1:5" x14ac:dyDescent="0.25">
      <c r="A991" s="15">
        <v>990</v>
      </c>
      <c r="B991" s="20">
        <v>44109.843518518406</v>
      </c>
      <c r="C991" s="15" t="s">
        <v>4</v>
      </c>
      <c r="D991" s="17">
        <v>0</v>
      </c>
      <c r="E991" s="14" t="str" cm="1">
        <f t="array" ref="E991">_xlfn.IFS(D991&gt;0,"Client", D991=0,"User")</f>
        <v>User</v>
      </c>
    </row>
    <row r="992" spans="1:5" x14ac:dyDescent="0.25">
      <c r="A992" s="15">
        <v>991</v>
      </c>
      <c r="B992" s="20">
        <v>44109.844664351738</v>
      </c>
      <c r="C992" s="15" t="s">
        <v>4</v>
      </c>
      <c r="D992" s="17">
        <v>0</v>
      </c>
      <c r="E992" s="14" t="str" cm="1">
        <f t="array" ref="E992">_xlfn.IFS(D992&gt;0,"Client", D992=0,"User")</f>
        <v>User</v>
      </c>
    </row>
    <row r="993" spans="1:5" x14ac:dyDescent="0.25">
      <c r="A993" s="15">
        <v>992</v>
      </c>
      <c r="B993" s="20">
        <v>44109.845347222108</v>
      </c>
      <c r="C993" s="15" t="s">
        <v>5</v>
      </c>
      <c r="D993" s="17">
        <v>4.6953597607085236</v>
      </c>
      <c r="E993" s="14" t="str" cm="1">
        <f t="array" ref="E993">_xlfn.IFS(D993&gt;0,"Client", D993=0,"User")</f>
        <v>Client</v>
      </c>
    </row>
    <row r="994" spans="1:5" x14ac:dyDescent="0.25">
      <c r="A994" s="15">
        <v>993</v>
      </c>
      <c r="B994" s="20">
        <v>44109.845671296185</v>
      </c>
      <c r="C994" s="15" t="s">
        <v>5</v>
      </c>
      <c r="D994" s="17">
        <v>0</v>
      </c>
      <c r="E994" s="14" t="str" cm="1">
        <f t="array" ref="E994">_xlfn.IFS(D994&gt;0,"Client", D994=0,"User")</f>
        <v>User</v>
      </c>
    </row>
    <row r="995" spans="1:5" x14ac:dyDescent="0.25">
      <c r="A995" s="15">
        <v>994</v>
      </c>
      <c r="B995" s="20">
        <v>44109.846307870263</v>
      </c>
      <c r="C995" s="15" t="s">
        <v>4</v>
      </c>
      <c r="D995" s="17">
        <v>0</v>
      </c>
      <c r="E995" s="14" t="str" cm="1">
        <f t="array" ref="E995">_xlfn.IFS(D995&gt;0,"Client", D995=0,"User")</f>
        <v>User</v>
      </c>
    </row>
    <row r="996" spans="1:5" x14ac:dyDescent="0.25">
      <c r="A996" s="15">
        <v>995</v>
      </c>
      <c r="B996" s="20">
        <v>44109.846956018409</v>
      </c>
      <c r="C996" s="15" t="s">
        <v>5</v>
      </c>
      <c r="D996" s="17">
        <v>0</v>
      </c>
      <c r="E996" s="14" t="str" cm="1">
        <f t="array" ref="E996">_xlfn.IFS(D996&gt;0,"Client", D996=0,"User")</f>
        <v>User</v>
      </c>
    </row>
    <row r="997" spans="1:5" x14ac:dyDescent="0.25">
      <c r="A997" s="15">
        <v>996</v>
      </c>
      <c r="B997" s="20">
        <v>44109.84722222211</v>
      </c>
      <c r="C997" s="15" t="s">
        <v>5</v>
      </c>
      <c r="D997" s="17">
        <v>0</v>
      </c>
      <c r="E997" s="14" t="str" cm="1">
        <f t="array" ref="E997">_xlfn.IFS(D997&gt;0,"Client", D997=0,"User")</f>
        <v>User</v>
      </c>
    </row>
    <row r="998" spans="1:5" x14ac:dyDescent="0.25">
      <c r="A998" s="15">
        <v>997</v>
      </c>
      <c r="B998" s="20">
        <v>44109.848368055442</v>
      </c>
      <c r="C998" s="15" t="s">
        <v>4</v>
      </c>
      <c r="D998" s="17">
        <v>0</v>
      </c>
      <c r="E998" s="14" t="str" cm="1">
        <f t="array" ref="E998">_xlfn.IFS(D998&gt;0,"Client", D998=0,"User")</f>
        <v>User</v>
      </c>
    </row>
    <row r="999" spans="1:5" x14ac:dyDescent="0.25">
      <c r="A999" s="15">
        <v>998</v>
      </c>
      <c r="B999" s="20">
        <v>44109.848923610996</v>
      </c>
      <c r="C999" s="15" t="s">
        <v>5</v>
      </c>
      <c r="D999" s="17">
        <v>0</v>
      </c>
      <c r="E999" s="14" t="str" cm="1">
        <f t="array" ref="E999">_xlfn.IFS(D999&gt;0,"Client", D999=0,"User")</f>
        <v>User</v>
      </c>
    </row>
    <row r="1000" spans="1:5" x14ac:dyDescent="0.25">
      <c r="A1000" s="15">
        <v>999</v>
      </c>
      <c r="B1000" s="20">
        <v>44109.849942129513</v>
      </c>
      <c r="C1000" s="15" t="s">
        <v>4</v>
      </c>
      <c r="D1000" s="17">
        <v>0</v>
      </c>
      <c r="E1000" s="14" t="str" cm="1">
        <f t="array" ref="E1000">_xlfn.IFS(D1000&gt;0,"Client", D1000=0,"User")</f>
        <v>User</v>
      </c>
    </row>
    <row r="1001" spans="1:5" x14ac:dyDescent="0.25">
      <c r="A1001" s="15">
        <v>1000</v>
      </c>
      <c r="B1001" s="20">
        <v>44109.850729166552</v>
      </c>
      <c r="C1001" s="15" t="s">
        <v>4</v>
      </c>
      <c r="D1001" s="17">
        <v>0</v>
      </c>
      <c r="E1001" s="14" t="str" cm="1">
        <f t="array" ref="E1001">_xlfn.IFS(D1001&gt;0,"Client", D1001=0,"User")</f>
        <v>User</v>
      </c>
    </row>
    <row r="1002" spans="1:5" x14ac:dyDescent="0.25">
      <c r="A1002" s="15">
        <v>1001</v>
      </c>
      <c r="B1002" s="20">
        <v>44109.851423610999</v>
      </c>
      <c r="C1002" s="15" t="s">
        <v>5</v>
      </c>
      <c r="D1002" s="17">
        <v>4.9470797086926499</v>
      </c>
      <c r="E1002" s="14" t="str" cm="1">
        <f t="array" ref="E1002">_xlfn.IFS(D1002&gt;0,"Client", D1002=0,"User")</f>
        <v>Client</v>
      </c>
    </row>
    <row r="1003" spans="1:5" x14ac:dyDescent="0.25">
      <c r="A1003" s="15">
        <v>1002</v>
      </c>
      <c r="B1003" s="20">
        <v>44109.852013888776</v>
      </c>
      <c r="C1003" s="15" t="s">
        <v>4</v>
      </c>
      <c r="D1003" s="17">
        <v>0</v>
      </c>
      <c r="E1003" s="14" t="str" cm="1">
        <f t="array" ref="E1003">_xlfn.IFS(D1003&gt;0,"Client", D1003=0,"User")</f>
        <v>User</v>
      </c>
    </row>
    <row r="1004" spans="1:5" x14ac:dyDescent="0.25">
      <c r="A1004" s="15">
        <v>1003</v>
      </c>
      <c r="B1004" s="20">
        <v>44109.852881944331</v>
      </c>
      <c r="C1004" s="15" t="s">
        <v>4</v>
      </c>
      <c r="D1004" s="17">
        <v>0</v>
      </c>
      <c r="E1004" s="14" t="str" cm="1">
        <f t="array" ref="E1004">_xlfn.IFS(D1004&gt;0,"Client", D1004=0,"User")</f>
        <v>User</v>
      </c>
    </row>
    <row r="1005" spans="1:5" x14ac:dyDescent="0.25">
      <c r="A1005" s="15">
        <v>1004</v>
      </c>
      <c r="B1005" s="20">
        <v>44109.853923611001</v>
      </c>
      <c r="C1005" s="15" t="s">
        <v>4</v>
      </c>
      <c r="D1005" s="17">
        <v>0</v>
      </c>
      <c r="E1005" s="14" t="str" cm="1">
        <f t="array" ref="E1005">_xlfn.IFS(D1005&gt;0,"Client", D1005=0,"User")</f>
        <v>User</v>
      </c>
    </row>
    <row r="1006" spans="1:5" x14ac:dyDescent="0.25">
      <c r="A1006" s="15">
        <v>1005</v>
      </c>
      <c r="B1006" s="20">
        <v>44109.855254629518</v>
      </c>
      <c r="C1006" s="15" t="s">
        <v>4</v>
      </c>
      <c r="D1006" s="17">
        <v>0</v>
      </c>
      <c r="E1006" s="14" t="str" cm="1">
        <f t="array" ref="E1006">_xlfn.IFS(D1006&gt;0,"Client", D1006=0,"User")</f>
        <v>User</v>
      </c>
    </row>
    <row r="1007" spans="1:5" x14ac:dyDescent="0.25">
      <c r="A1007" s="15">
        <v>1006</v>
      </c>
      <c r="B1007" s="20">
        <v>44109.856585648035</v>
      </c>
      <c r="C1007" s="15" t="s">
        <v>4</v>
      </c>
      <c r="D1007" s="17">
        <v>0</v>
      </c>
      <c r="E1007" s="14" t="str" cm="1">
        <f t="array" ref="E1007">_xlfn.IFS(D1007&gt;0,"Client", D1007=0,"User")</f>
        <v>User</v>
      </c>
    </row>
    <row r="1008" spans="1:5" x14ac:dyDescent="0.25">
      <c r="A1008" s="15">
        <v>1007</v>
      </c>
      <c r="B1008" s="20">
        <v>44109.857106481366</v>
      </c>
      <c r="C1008" s="15" t="s">
        <v>5</v>
      </c>
      <c r="D1008" s="17">
        <v>4.2051760838727841</v>
      </c>
      <c r="E1008" s="14" t="str" cm="1">
        <f t="array" ref="E1008">_xlfn.IFS(D1008&gt;0,"Client", D1008=0,"User")</f>
        <v>Client</v>
      </c>
    </row>
    <row r="1009" spans="1:5" x14ac:dyDescent="0.25">
      <c r="A1009" s="15">
        <v>1008</v>
      </c>
      <c r="B1009" s="20">
        <v>44109.857337962851</v>
      </c>
      <c r="C1009" s="15" t="s">
        <v>5</v>
      </c>
      <c r="D1009" s="17">
        <v>4.4753797094730325</v>
      </c>
      <c r="E1009" s="14" t="str" cm="1">
        <f t="array" ref="E1009">_xlfn.IFS(D1009&gt;0,"Client", D1009=0,"User")</f>
        <v>Client</v>
      </c>
    </row>
    <row r="1010" spans="1:5" x14ac:dyDescent="0.25">
      <c r="A1010" s="15">
        <v>1009</v>
      </c>
      <c r="B1010" s="20">
        <v>44109.858368055444</v>
      </c>
      <c r="C1010" s="15" t="s">
        <v>5</v>
      </c>
      <c r="D1010" s="17">
        <v>0</v>
      </c>
      <c r="E1010" s="14" t="str" cm="1">
        <f t="array" ref="E1010">_xlfn.IFS(D1010&gt;0,"Client", D1010=0,"User")</f>
        <v>User</v>
      </c>
    </row>
    <row r="1011" spans="1:5" x14ac:dyDescent="0.25">
      <c r="A1011" s="15">
        <v>1010</v>
      </c>
      <c r="B1011" s="20">
        <v>44109.859097222114</v>
      </c>
      <c r="C1011" s="15" t="s">
        <v>4</v>
      </c>
      <c r="D1011" s="17">
        <v>5.3464405702638551</v>
      </c>
      <c r="E1011" s="14" t="str" cm="1">
        <f t="array" ref="E1011">_xlfn.IFS(D1011&gt;0,"Client", D1011=0,"User")</f>
        <v>Client</v>
      </c>
    </row>
    <row r="1012" spans="1:5" x14ac:dyDescent="0.25">
      <c r="A1012" s="15">
        <v>1011</v>
      </c>
      <c r="B1012" s="20">
        <v>44109.859699073968</v>
      </c>
      <c r="C1012" s="15" t="s">
        <v>5</v>
      </c>
      <c r="D1012" s="17">
        <v>0</v>
      </c>
      <c r="E1012" s="14" t="str" cm="1">
        <f t="array" ref="E1012">_xlfn.IFS(D1012&gt;0,"Client", D1012=0,"User")</f>
        <v>User</v>
      </c>
    </row>
    <row r="1013" spans="1:5" x14ac:dyDescent="0.25">
      <c r="A1013" s="15">
        <v>1012</v>
      </c>
      <c r="B1013" s="20">
        <v>44109.859999999891</v>
      </c>
      <c r="C1013" s="15" t="s">
        <v>4</v>
      </c>
      <c r="D1013" s="17">
        <v>5.2116104977997368</v>
      </c>
      <c r="E1013" s="14" t="str" cm="1">
        <f t="array" ref="E1013">_xlfn.IFS(D1013&gt;0,"Client", D1013=0,"User")</f>
        <v>Client</v>
      </c>
    </row>
    <row r="1014" spans="1:5" x14ac:dyDescent="0.25">
      <c r="A1014" s="15">
        <v>1013</v>
      </c>
      <c r="B1014" s="20">
        <v>44109.861192129523</v>
      </c>
      <c r="C1014" s="15" t="s">
        <v>4</v>
      </c>
      <c r="D1014" s="17">
        <v>0</v>
      </c>
      <c r="E1014" s="14" t="str" cm="1">
        <f t="array" ref="E1014">_xlfn.IFS(D1014&gt;0,"Client", D1014=0,"User")</f>
        <v>User</v>
      </c>
    </row>
    <row r="1015" spans="1:5" x14ac:dyDescent="0.25">
      <c r="A1015" s="15">
        <v>1014</v>
      </c>
      <c r="B1015" s="20">
        <v>44109.861701388785</v>
      </c>
      <c r="C1015" s="15" t="s">
        <v>4</v>
      </c>
      <c r="D1015" s="17">
        <v>5.0048928398671455</v>
      </c>
      <c r="E1015" s="14" t="str" cm="1">
        <f t="array" ref="E1015">_xlfn.IFS(D1015&gt;0,"Client", D1015=0,"User")</f>
        <v>Client</v>
      </c>
    </row>
    <row r="1016" spans="1:5" x14ac:dyDescent="0.25">
      <c r="A1016" s="15">
        <v>1015</v>
      </c>
      <c r="B1016" s="20">
        <v>44109.862592592486</v>
      </c>
      <c r="C1016" s="15" t="s">
        <v>5</v>
      </c>
      <c r="D1016" s="17">
        <v>0</v>
      </c>
      <c r="E1016" s="14" t="str" cm="1">
        <f t="array" ref="E1016">_xlfn.IFS(D1016&gt;0,"Client", D1016=0,"User")</f>
        <v>User</v>
      </c>
    </row>
    <row r="1017" spans="1:5" x14ac:dyDescent="0.25">
      <c r="A1017" s="15">
        <v>1016</v>
      </c>
      <c r="B1017" s="20">
        <v>44109.863946759149</v>
      </c>
      <c r="C1017" s="15" t="s">
        <v>4</v>
      </c>
      <c r="D1017" s="17">
        <v>5.366354737590469</v>
      </c>
      <c r="E1017" s="14" t="str" cm="1">
        <f t="array" ref="E1017">_xlfn.IFS(D1017&gt;0,"Client", D1017=0,"User")</f>
        <v>Client</v>
      </c>
    </row>
    <row r="1018" spans="1:5" x14ac:dyDescent="0.25">
      <c r="A1018" s="15">
        <v>1017</v>
      </c>
      <c r="B1018" s="20">
        <v>44109.86488425915</v>
      </c>
      <c r="C1018" s="15" t="s">
        <v>4</v>
      </c>
      <c r="D1018" s="17">
        <v>0</v>
      </c>
      <c r="E1018" s="14" t="str" cm="1">
        <f t="array" ref="E1018">_xlfn.IFS(D1018&gt;0,"Client", D1018=0,"User")</f>
        <v>User</v>
      </c>
    </row>
    <row r="1019" spans="1:5" x14ac:dyDescent="0.25">
      <c r="A1019" s="15">
        <v>1018</v>
      </c>
      <c r="B1019" s="20">
        <v>44109.865115740635</v>
      </c>
      <c r="C1019" s="15" t="s">
        <v>4</v>
      </c>
      <c r="D1019" s="17">
        <v>0</v>
      </c>
      <c r="E1019" s="14" t="str" cm="1">
        <f t="array" ref="E1019">_xlfn.IFS(D1019&gt;0,"Client", D1019=0,"User")</f>
        <v>User</v>
      </c>
    </row>
    <row r="1020" spans="1:5" x14ac:dyDescent="0.25">
      <c r="A1020" s="15">
        <v>1019</v>
      </c>
      <c r="B1020" s="20">
        <v>44109.865717592489</v>
      </c>
      <c r="C1020" s="15" t="s">
        <v>4</v>
      </c>
      <c r="D1020" s="17">
        <v>0</v>
      </c>
      <c r="E1020" s="14" t="str" cm="1">
        <f t="array" ref="E1020">_xlfn.IFS(D1020&gt;0,"Client", D1020=0,"User")</f>
        <v>User</v>
      </c>
    </row>
    <row r="1021" spans="1:5" x14ac:dyDescent="0.25">
      <c r="A1021" s="15">
        <v>1020</v>
      </c>
      <c r="B1021" s="20">
        <v>44109.867106481375</v>
      </c>
      <c r="C1021" s="15" t="s">
        <v>4</v>
      </c>
      <c r="D1021" s="17">
        <v>5.5056419551580875</v>
      </c>
      <c r="E1021" s="14" t="str" cm="1">
        <f t="array" ref="E1021">_xlfn.IFS(D1021&gt;0,"Client", D1021=0,"User")</f>
        <v>Client</v>
      </c>
    </row>
    <row r="1022" spans="1:5" x14ac:dyDescent="0.25">
      <c r="A1022" s="15">
        <v>1021</v>
      </c>
      <c r="B1022" s="20">
        <v>44109.867349536929</v>
      </c>
      <c r="C1022" s="15" t="s">
        <v>4</v>
      </c>
      <c r="D1022" s="17">
        <v>0</v>
      </c>
      <c r="E1022" s="14" t="str" cm="1">
        <f t="array" ref="E1022">_xlfn.IFS(D1022&gt;0,"Client", D1022=0,"User")</f>
        <v>User</v>
      </c>
    </row>
    <row r="1023" spans="1:5" x14ac:dyDescent="0.25">
      <c r="A1023" s="15">
        <v>1022</v>
      </c>
      <c r="B1023" s="20">
        <v>44109.868043981376</v>
      </c>
      <c r="C1023" s="15" t="s">
        <v>5</v>
      </c>
      <c r="D1023" s="17">
        <v>0</v>
      </c>
      <c r="E1023" s="14" t="str" cm="1">
        <f t="array" ref="E1023">_xlfn.IFS(D1023&gt;0,"Client", D1023=0,"User")</f>
        <v>User</v>
      </c>
    </row>
    <row r="1024" spans="1:5" x14ac:dyDescent="0.25">
      <c r="A1024" s="15">
        <v>1023</v>
      </c>
      <c r="B1024" s="20">
        <v>44109.868807870262</v>
      </c>
      <c r="C1024" s="15" t="s">
        <v>5</v>
      </c>
      <c r="D1024" s="17">
        <v>0</v>
      </c>
      <c r="E1024" s="14" t="str" cm="1">
        <f t="array" ref="E1024">_xlfn.IFS(D1024&gt;0,"Client", D1024=0,"User")</f>
        <v>User</v>
      </c>
    </row>
    <row r="1025" spans="1:5" x14ac:dyDescent="0.25">
      <c r="A1025" s="15">
        <v>1024</v>
      </c>
      <c r="B1025" s="20">
        <v>44109.870092592486</v>
      </c>
      <c r="C1025" s="15" t="s">
        <v>4</v>
      </c>
      <c r="D1025" s="17">
        <v>5.4547428268158766</v>
      </c>
      <c r="E1025" s="14" t="str" cm="1">
        <f t="array" ref="E1025">_xlfn.IFS(D1025&gt;0,"Client", D1025=0,"User")</f>
        <v>Client</v>
      </c>
    </row>
    <row r="1026" spans="1:5" x14ac:dyDescent="0.25">
      <c r="A1026" s="15">
        <v>1025</v>
      </c>
      <c r="B1026" s="20">
        <v>44109.870937499894</v>
      </c>
      <c r="C1026" s="15" t="s">
        <v>4</v>
      </c>
      <c r="D1026" s="17">
        <v>0</v>
      </c>
      <c r="E1026" s="14" t="str" cm="1">
        <f t="array" ref="E1026">_xlfn.IFS(D1026&gt;0,"Client", D1026=0,"User")</f>
        <v>User</v>
      </c>
    </row>
    <row r="1027" spans="1:5" x14ac:dyDescent="0.25">
      <c r="A1027" s="15">
        <v>1026</v>
      </c>
      <c r="B1027" s="20">
        <v>44109.871215277672</v>
      </c>
      <c r="C1027" s="15" t="s">
        <v>5</v>
      </c>
      <c r="D1027" s="17">
        <v>0</v>
      </c>
      <c r="E1027" s="14" t="str" cm="1">
        <f t="array" ref="E1027">_xlfn.IFS(D1027&gt;0,"Client", D1027=0,"User")</f>
        <v>User</v>
      </c>
    </row>
    <row r="1028" spans="1:5" x14ac:dyDescent="0.25">
      <c r="A1028" s="15">
        <v>1027</v>
      </c>
      <c r="B1028" s="20">
        <v>44109.87232638878</v>
      </c>
      <c r="C1028" s="15" t="s">
        <v>5</v>
      </c>
      <c r="D1028" s="17">
        <v>0</v>
      </c>
      <c r="E1028" s="14" t="str" cm="1">
        <f t="array" ref="E1028">_xlfn.IFS(D1028&gt;0,"Client", D1028=0,"User")</f>
        <v>User</v>
      </c>
    </row>
    <row r="1029" spans="1:5" x14ac:dyDescent="0.25">
      <c r="A1029" s="15">
        <v>1028</v>
      </c>
      <c r="B1029" s="20">
        <v>44109.87300925915</v>
      </c>
      <c r="C1029" s="15" t="s">
        <v>5</v>
      </c>
      <c r="D1029" s="17">
        <v>0</v>
      </c>
      <c r="E1029" s="14" t="str" cm="1">
        <f t="array" ref="E1029">_xlfn.IFS(D1029&gt;0,"Client", D1029=0,"User")</f>
        <v>User</v>
      </c>
    </row>
    <row r="1030" spans="1:5" x14ac:dyDescent="0.25">
      <c r="A1030" s="15">
        <v>1029</v>
      </c>
      <c r="B1030" s="20">
        <v>44109.873564814705</v>
      </c>
      <c r="C1030" s="15" t="s">
        <v>5</v>
      </c>
      <c r="D1030" s="17">
        <v>0</v>
      </c>
      <c r="E1030" s="14" t="str" cm="1">
        <f t="array" ref="E1030">_xlfn.IFS(D1030&gt;0,"Client", D1030=0,"User")</f>
        <v>User</v>
      </c>
    </row>
    <row r="1031" spans="1:5" x14ac:dyDescent="0.25">
      <c r="A1031" s="15">
        <v>1030</v>
      </c>
      <c r="B1031" s="20">
        <v>44109.874722222114</v>
      </c>
      <c r="C1031" s="15" t="s">
        <v>5</v>
      </c>
      <c r="D1031" s="17">
        <v>0</v>
      </c>
      <c r="E1031" s="14" t="str" cm="1">
        <f t="array" ref="E1031">_xlfn.IFS(D1031&gt;0,"Client", D1031=0,"User")</f>
        <v>User</v>
      </c>
    </row>
    <row r="1032" spans="1:5" x14ac:dyDescent="0.25">
      <c r="A1032" s="15">
        <v>1031</v>
      </c>
      <c r="B1032" s="20">
        <v>44109.876111111</v>
      </c>
      <c r="C1032" s="15" t="s">
        <v>4</v>
      </c>
      <c r="D1032" s="17">
        <v>0</v>
      </c>
      <c r="E1032" s="14" t="str" cm="1">
        <f t="array" ref="E1032">_xlfn.IFS(D1032&gt;0,"Client", D1032=0,"User")</f>
        <v>User</v>
      </c>
    </row>
    <row r="1033" spans="1:5" x14ac:dyDescent="0.25">
      <c r="A1033" s="15">
        <v>1032</v>
      </c>
      <c r="B1033" s="20">
        <v>44109.877187499886</v>
      </c>
      <c r="C1033" s="15" t="s">
        <v>5</v>
      </c>
      <c r="D1033" s="17">
        <v>0</v>
      </c>
      <c r="E1033" s="14" t="str" cm="1">
        <f t="array" ref="E1033">_xlfn.IFS(D1033&gt;0,"Client", D1033=0,"User")</f>
        <v>User</v>
      </c>
    </row>
    <row r="1034" spans="1:5" x14ac:dyDescent="0.25">
      <c r="A1034" s="15">
        <v>1033</v>
      </c>
      <c r="B1034" s="20">
        <v>44109.877870370256</v>
      </c>
      <c r="C1034" s="15" t="s">
        <v>5</v>
      </c>
      <c r="D1034" s="17">
        <v>4.6717005731468841</v>
      </c>
      <c r="E1034" s="14" t="str" cm="1">
        <f t="array" ref="E1034">_xlfn.IFS(D1034&gt;0,"Client", D1034=0,"User")</f>
        <v>Client</v>
      </c>
    </row>
    <row r="1035" spans="1:5" x14ac:dyDescent="0.25">
      <c r="A1035" s="15">
        <v>1034</v>
      </c>
      <c r="B1035" s="20">
        <v>44109.878773148033</v>
      </c>
      <c r="C1035" s="15" t="s">
        <v>5</v>
      </c>
      <c r="D1035" s="17">
        <v>0</v>
      </c>
      <c r="E1035" s="14" t="str" cm="1">
        <f t="array" ref="E1035">_xlfn.IFS(D1035&gt;0,"Client", D1035=0,"User")</f>
        <v>User</v>
      </c>
    </row>
    <row r="1036" spans="1:5" x14ac:dyDescent="0.25">
      <c r="A1036" s="15">
        <v>1035</v>
      </c>
      <c r="B1036" s="20">
        <v>44109.880092592481</v>
      </c>
      <c r="C1036" s="15" t="s">
        <v>4</v>
      </c>
      <c r="D1036" s="17">
        <v>4.7500734408371601</v>
      </c>
      <c r="E1036" s="14" t="str" cm="1">
        <f t="array" ref="E1036">_xlfn.IFS(D1036&gt;0,"Client", D1036=0,"User")</f>
        <v>Client</v>
      </c>
    </row>
    <row r="1037" spans="1:5" x14ac:dyDescent="0.25">
      <c r="A1037" s="15">
        <v>1036</v>
      </c>
      <c r="B1037" s="20">
        <v>44109.881134259151</v>
      </c>
      <c r="C1037" s="15" t="s">
        <v>5</v>
      </c>
      <c r="D1037" s="17">
        <v>0</v>
      </c>
      <c r="E1037" s="14" t="str" cm="1">
        <f t="array" ref="E1037">_xlfn.IFS(D1037&gt;0,"Client", D1037=0,"User")</f>
        <v>User</v>
      </c>
    </row>
    <row r="1038" spans="1:5" x14ac:dyDescent="0.25">
      <c r="A1038" s="15">
        <v>1037</v>
      </c>
      <c r="B1038" s="20">
        <v>44109.881493055444</v>
      </c>
      <c r="C1038" s="15" t="s">
        <v>5</v>
      </c>
      <c r="D1038" s="17">
        <v>0</v>
      </c>
      <c r="E1038" s="14" t="str" cm="1">
        <f t="array" ref="E1038">_xlfn.IFS(D1038&gt;0,"Client", D1038=0,"User")</f>
        <v>User</v>
      </c>
    </row>
    <row r="1039" spans="1:5" x14ac:dyDescent="0.25">
      <c r="A1039" s="15">
        <v>1038</v>
      </c>
      <c r="B1039" s="20">
        <v>44109.881898148036</v>
      </c>
      <c r="C1039" s="15" t="s">
        <v>4</v>
      </c>
      <c r="D1039" s="17">
        <v>0</v>
      </c>
      <c r="E1039" s="14" t="str" cm="1">
        <f t="array" ref="E1039">_xlfn.IFS(D1039&gt;0,"Client", D1039=0,"User")</f>
        <v>User</v>
      </c>
    </row>
    <row r="1040" spans="1:5" x14ac:dyDescent="0.25">
      <c r="A1040" s="15">
        <v>1039</v>
      </c>
      <c r="B1040" s="20">
        <v>44109.883171296184</v>
      </c>
      <c r="C1040" s="15" t="s">
        <v>4</v>
      </c>
      <c r="D1040" s="17">
        <v>0</v>
      </c>
      <c r="E1040" s="14" t="str" cm="1">
        <f t="array" ref="E1040">_xlfn.IFS(D1040&gt;0,"Client", D1040=0,"User")</f>
        <v>User</v>
      </c>
    </row>
    <row r="1041" spans="1:5" x14ac:dyDescent="0.25">
      <c r="A1041" s="15">
        <v>1040</v>
      </c>
      <c r="B1041" s="20">
        <v>44109.884467592477</v>
      </c>
      <c r="C1041" s="15" t="s">
        <v>5</v>
      </c>
      <c r="D1041" s="17">
        <v>0</v>
      </c>
      <c r="E1041" s="14" t="str" cm="1">
        <f t="array" ref="E1041">_xlfn.IFS(D1041&gt;0,"Client", D1041=0,"User")</f>
        <v>User</v>
      </c>
    </row>
    <row r="1042" spans="1:5" x14ac:dyDescent="0.25">
      <c r="A1042" s="15">
        <v>1041</v>
      </c>
      <c r="B1042" s="20">
        <v>44109.884849536924</v>
      </c>
      <c r="C1042" s="15" t="s">
        <v>5</v>
      </c>
      <c r="D1042" s="17">
        <v>0</v>
      </c>
      <c r="E1042" s="14" t="str" cm="1">
        <f t="array" ref="E1042">_xlfn.IFS(D1042&gt;0,"Client", D1042=0,"User")</f>
        <v>User</v>
      </c>
    </row>
    <row r="1043" spans="1:5" x14ac:dyDescent="0.25">
      <c r="A1043" s="15">
        <v>1042</v>
      </c>
      <c r="B1043" s="20">
        <v>44109.886168981371</v>
      </c>
      <c r="C1043" s="15" t="s">
        <v>5</v>
      </c>
      <c r="D1043" s="17">
        <v>3.2520434890032859</v>
      </c>
      <c r="E1043" s="14" t="str" cm="1">
        <f t="array" ref="E1043">_xlfn.IFS(D1043&gt;0,"Client", D1043=0,"User")</f>
        <v>Client</v>
      </c>
    </row>
    <row r="1044" spans="1:5" x14ac:dyDescent="0.25">
      <c r="A1044" s="15">
        <v>1043</v>
      </c>
      <c r="B1044" s="20">
        <v>44109.886921296187</v>
      </c>
      <c r="C1044" s="15" t="s">
        <v>4</v>
      </c>
      <c r="D1044" s="17">
        <v>5.565809754316148</v>
      </c>
      <c r="E1044" s="14" t="str" cm="1">
        <f t="array" ref="E1044">_xlfn.IFS(D1044&gt;0,"Client", D1044=0,"User")</f>
        <v>Client</v>
      </c>
    </row>
    <row r="1045" spans="1:5" x14ac:dyDescent="0.25">
      <c r="A1045" s="15">
        <v>1044</v>
      </c>
      <c r="B1045" s="20">
        <v>44109.887372685072</v>
      </c>
      <c r="C1045" s="15" t="s">
        <v>4</v>
      </c>
      <c r="D1045" s="17">
        <v>5.5361296520619652</v>
      </c>
      <c r="E1045" s="14" t="str" cm="1">
        <f t="array" ref="E1045">_xlfn.IFS(D1045&gt;0,"Client", D1045=0,"User")</f>
        <v>Client</v>
      </c>
    </row>
    <row r="1046" spans="1:5" x14ac:dyDescent="0.25">
      <c r="A1046" s="15">
        <v>1045</v>
      </c>
      <c r="B1046" s="20">
        <v>44109.888564814704</v>
      </c>
      <c r="C1046" s="15" t="s">
        <v>5</v>
      </c>
      <c r="D1046" s="17">
        <v>0</v>
      </c>
      <c r="E1046" s="14" t="str" cm="1">
        <f t="array" ref="E1046">_xlfn.IFS(D1046&gt;0,"Client", D1046=0,"User")</f>
        <v>User</v>
      </c>
    </row>
    <row r="1047" spans="1:5" x14ac:dyDescent="0.25">
      <c r="A1047" s="15">
        <v>1046</v>
      </c>
      <c r="B1047" s="20">
        <v>44109.889606481374</v>
      </c>
      <c r="C1047" s="15" t="s">
        <v>5</v>
      </c>
      <c r="D1047" s="17">
        <v>0</v>
      </c>
      <c r="E1047" s="14" t="str" cm="1">
        <f t="array" ref="E1047">_xlfn.IFS(D1047&gt;0,"Client", D1047=0,"User")</f>
        <v>User</v>
      </c>
    </row>
    <row r="1048" spans="1:5" x14ac:dyDescent="0.25">
      <c r="A1048" s="15">
        <v>1047</v>
      </c>
      <c r="B1048" s="20">
        <v>44109.890381944337</v>
      </c>
      <c r="C1048" s="15" t="s">
        <v>4</v>
      </c>
      <c r="D1048" s="17">
        <v>0</v>
      </c>
      <c r="E1048" s="14" t="str" cm="1">
        <f t="array" ref="E1048">_xlfn.IFS(D1048&gt;0,"Client", D1048=0,"User")</f>
        <v>User</v>
      </c>
    </row>
    <row r="1049" spans="1:5" x14ac:dyDescent="0.25">
      <c r="A1049" s="15">
        <v>1048</v>
      </c>
      <c r="B1049" s="20">
        <v>44109.891122685076</v>
      </c>
      <c r="C1049" s="15" t="s">
        <v>4</v>
      </c>
      <c r="D1049" s="17">
        <v>0</v>
      </c>
      <c r="E1049" s="14" t="str" cm="1">
        <f t="array" ref="E1049">_xlfn.IFS(D1049&gt;0,"Client", D1049=0,"User")</f>
        <v>User</v>
      </c>
    </row>
    <row r="1050" spans="1:5" x14ac:dyDescent="0.25">
      <c r="A1050" s="15">
        <v>1049</v>
      </c>
      <c r="B1050" s="20">
        <v>44109.892222222115</v>
      </c>
      <c r="C1050" s="15" t="s">
        <v>4</v>
      </c>
      <c r="D1050" s="17">
        <v>0</v>
      </c>
      <c r="E1050" s="14" t="str" cm="1">
        <f t="array" ref="E1050">_xlfn.IFS(D1050&gt;0,"Client", D1050=0,"User")</f>
        <v>User</v>
      </c>
    </row>
    <row r="1051" spans="1:5" x14ac:dyDescent="0.25">
      <c r="A1051" s="15">
        <v>1050</v>
      </c>
      <c r="B1051" s="20">
        <v>44109.8927662036</v>
      </c>
      <c r="C1051" s="15" t="s">
        <v>5</v>
      </c>
      <c r="D1051" s="17">
        <v>4.9855124992239679</v>
      </c>
      <c r="E1051" s="14" t="str" cm="1">
        <f t="array" ref="E1051">_xlfn.IFS(D1051&gt;0,"Client", D1051=0,"User")</f>
        <v>Client</v>
      </c>
    </row>
    <row r="1052" spans="1:5" x14ac:dyDescent="0.25">
      <c r="A1052" s="15">
        <v>1051</v>
      </c>
      <c r="B1052" s="20">
        <v>44109.893854166563</v>
      </c>
      <c r="C1052" s="15" t="s">
        <v>5</v>
      </c>
      <c r="D1052" s="17">
        <v>3.3046039046219411</v>
      </c>
      <c r="E1052" s="14" t="str" cm="1">
        <f t="array" ref="E1052">_xlfn.IFS(D1052&gt;0,"Client", D1052=0,"User")</f>
        <v>Client</v>
      </c>
    </row>
    <row r="1053" spans="1:5" x14ac:dyDescent="0.25">
      <c r="A1053" s="15">
        <v>1052</v>
      </c>
      <c r="B1053" s="20">
        <v>44109.894432870264</v>
      </c>
      <c r="C1053" s="15" t="s">
        <v>5</v>
      </c>
      <c r="D1053" s="17">
        <v>0</v>
      </c>
      <c r="E1053" s="14" t="str" cm="1">
        <f t="array" ref="E1053">_xlfn.IFS(D1053&gt;0,"Client", D1053=0,"User")</f>
        <v>User</v>
      </c>
    </row>
    <row r="1054" spans="1:5" x14ac:dyDescent="0.25">
      <c r="A1054" s="15">
        <v>1053</v>
      </c>
      <c r="B1054" s="20">
        <v>44109.895104166557</v>
      </c>
      <c r="C1054" s="15" t="s">
        <v>4</v>
      </c>
      <c r="D1054" s="17">
        <v>0</v>
      </c>
      <c r="E1054" s="14" t="str" cm="1">
        <f t="array" ref="E1054">_xlfn.IFS(D1054&gt;0,"Client", D1054=0,"User")</f>
        <v>User</v>
      </c>
    </row>
    <row r="1055" spans="1:5" x14ac:dyDescent="0.25">
      <c r="A1055" s="15">
        <v>1054</v>
      </c>
      <c r="B1055" s="20">
        <v>44109.895914351742</v>
      </c>
      <c r="C1055" s="15" t="s">
        <v>5</v>
      </c>
      <c r="D1055" s="17">
        <v>0</v>
      </c>
      <c r="E1055" s="14" t="str" cm="1">
        <f t="array" ref="E1055">_xlfn.IFS(D1055&gt;0,"Client", D1055=0,"User")</f>
        <v>User</v>
      </c>
    </row>
    <row r="1056" spans="1:5" x14ac:dyDescent="0.25">
      <c r="A1056" s="15">
        <v>1055</v>
      </c>
      <c r="B1056" s="20">
        <v>44109.897037036928</v>
      </c>
      <c r="C1056" s="15" t="s">
        <v>5</v>
      </c>
      <c r="D1056" s="17">
        <v>0</v>
      </c>
      <c r="E1056" s="14" t="str" cm="1">
        <f t="array" ref="E1056">_xlfn.IFS(D1056&gt;0,"Client", D1056=0,"User")</f>
        <v>User</v>
      </c>
    </row>
    <row r="1057" spans="1:5" x14ac:dyDescent="0.25">
      <c r="A1057" s="15">
        <v>1056</v>
      </c>
      <c r="B1057" s="20">
        <v>44109.897974536929</v>
      </c>
      <c r="C1057" s="15" t="s">
        <v>4</v>
      </c>
      <c r="D1057" s="17">
        <v>5.3015641536539437</v>
      </c>
      <c r="E1057" s="14" t="str" cm="1">
        <f t="array" ref="E1057">_xlfn.IFS(D1057&gt;0,"Client", D1057=0,"User")</f>
        <v>Client</v>
      </c>
    </row>
    <row r="1058" spans="1:5" x14ac:dyDescent="0.25">
      <c r="A1058" s="15">
        <v>1057</v>
      </c>
      <c r="B1058" s="20">
        <v>44109.898611111006</v>
      </c>
      <c r="C1058" s="15" t="s">
        <v>5</v>
      </c>
      <c r="D1058" s="17">
        <v>0</v>
      </c>
      <c r="E1058" s="14" t="str" cm="1">
        <f t="array" ref="E1058">_xlfn.IFS(D1058&gt;0,"Client", D1058=0,"User")</f>
        <v>User</v>
      </c>
    </row>
    <row r="1059" spans="1:5" x14ac:dyDescent="0.25">
      <c r="A1059" s="15">
        <v>1058</v>
      </c>
      <c r="B1059" s="20">
        <v>44109.899884259154</v>
      </c>
      <c r="C1059" s="15" t="s">
        <v>4</v>
      </c>
      <c r="D1059" s="17">
        <v>0</v>
      </c>
      <c r="E1059" s="14" t="str" cm="1">
        <f t="array" ref="E1059">_xlfn.IFS(D1059&gt;0,"Client", D1059=0,"User")</f>
        <v>User</v>
      </c>
    </row>
    <row r="1060" spans="1:5" x14ac:dyDescent="0.25">
      <c r="A1060" s="15">
        <v>1059</v>
      </c>
      <c r="B1060" s="20">
        <v>44109.901180555447</v>
      </c>
      <c r="C1060" s="15" t="s">
        <v>4</v>
      </c>
      <c r="D1060" s="17">
        <v>0</v>
      </c>
      <c r="E1060" s="14" t="str" cm="1">
        <f t="array" ref="E1060">_xlfn.IFS(D1060&gt;0,"Client", D1060=0,"User")</f>
        <v>User</v>
      </c>
    </row>
    <row r="1061" spans="1:5" x14ac:dyDescent="0.25">
      <c r="A1061" s="15">
        <v>1060</v>
      </c>
      <c r="B1061" s="20">
        <v>44109.90195601841</v>
      </c>
      <c r="C1061" s="15" t="s">
        <v>5</v>
      </c>
      <c r="D1061" s="17">
        <v>2.9138634780570207</v>
      </c>
      <c r="E1061" s="14" t="str" cm="1">
        <f t="array" ref="E1061">_xlfn.IFS(D1061&gt;0,"Client", D1061=0,"User")</f>
        <v>Client</v>
      </c>
    </row>
    <row r="1062" spans="1:5" x14ac:dyDescent="0.25">
      <c r="A1062" s="15">
        <v>1061</v>
      </c>
      <c r="B1062" s="20">
        <v>44109.902893518411</v>
      </c>
      <c r="C1062" s="15" t="s">
        <v>4</v>
      </c>
      <c r="D1062" s="17">
        <v>0</v>
      </c>
      <c r="E1062" s="14" t="str" cm="1">
        <f t="array" ref="E1062">_xlfn.IFS(D1062&gt;0,"Client", D1062=0,"User")</f>
        <v>User</v>
      </c>
    </row>
    <row r="1063" spans="1:5" x14ac:dyDescent="0.25">
      <c r="A1063" s="15">
        <v>1062</v>
      </c>
      <c r="B1063" s="20">
        <v>44109.903900462858</v>
      </c>
      <c r="C1063" s="15" t="s">
        <v>5</v>
      </c>
      <c r="D1063" s="17">
        <v>0</v>
      </c>
      <c r="E1063" s="14" t="str" cm="1">
        <f t="array" ref="E1063">_xlfn.IFS(D1063&gt;0,"Client", D1063=0,"User")</f>
        <v>User</v>
      </c>
    </row>
    <row r="1064" spans="1:5" x14ac:dyDescent="0.25">
      <c r="A1064" s="15">
        <v>1063</v>
      </c>
      <c r="B1064" s="20">
        <v>44109.904212962858</v>
      </c>
      <c r="C1064" s="15" t="s">
        <v>4</v>
      </c>
      <c r="D1064" s="17">
        <v>0</v>
      </c>
      <c r="E1064" s="14" t="str" cm="1">
        <f t="array" ref="E1064">_xlfn.IFS(D1064&gt;0,"Client", D1064=0,"User")</f>
        <v>User</v>
      </c>
    </row>
    <row r="1065" spans="1:5" x14ac:dyDescent="0.25">
      <c r="A1065" s="15">
        <v>1064</v>
      </c>
      <c r="B1065" s="20">
        <v>44109.905324073967</v>
      </c>
      <c r="C1065" s="15" t="s">
        <v>4</v>
      </c>
      <c r="D1065" s="17">
        <v>4.6302673561980727</v>
      </c>
      <c r="E1065" s="14" t="str" cm="1">
        <f t="array" ref="E1065">_xlfn.IFS(D1065&gt;0,"Client", D1065=0,"User")</f>
        <v>Client</v>
      </c>
    </row>
    <row r="1066" spans="1:5" x14ac:dyDescent="0.25">
      <c r="A1066" s="15">
        <v>1065</v>
      </c>
      <c r="B1066" s="20">
        <v>44109.906574073968</v>
      </c>
      <c r="C1066" s="15" t="s">
        <v>5</v>
      </c>
      <c r="D1066" s="17">
        <v>3.5804983431678621</v>
      </c>
      <c r="E1066" s="14" t="str" cm="1">
        <f t="array" ref="E1066">_xlfn.IFS(D1066&gt;0,"Client", D1066=0,"User")</f>
        <v>Client</v>
      </c>
    </row>
    <row r="1067" spans="1:5" x14ac:dyDescent="0.25">
      <c r="A1067" s="15">
        <v>1066</v>
      </c>
      <c r="B1067" s="20">
        <v>44109.906898148045</v>
      </c>
      <c r="C1067" s="15" t="s">
        <v>4</v>
      </c>
      <c r="D1067" s="17">
        <v>4.7585519209079896</v>
      </c>
      <c r="E1067" s="14" t="str" cm="1">
        <f t="array" ref="E1067">_xlfn.IFS(D1067&gt;0,"Client", D1067=0,"User")</f>
        <v>Client</v>
      </c>
    </row>
    <row r="1068" spans="1:5" x14ac:dyDescent="0.25">
      <c r="A1068" s="15">
        <v>1067</v>
      </c>
      <c r="B1068" s="20">
        <v>44109.908229166562</v>
      </c>
      <c r="C1068" s="15" t="s">
        <v>5</v>
      </c>
      <c r="D1068" s="17">
        <v>0</v>
      </c>
      <c r="E1068" s="14" t="str" cm="1">
        <f t="array" ref="E1068">_xlfn.IFS(D1068&gt;0,"Client", D1068=0,"User")</f>
        <v>User</v>
      </c>
    </row>
    <row r="1069" spans="1:5" x14ac:dyDescent="0.25">
      <c r="A1069" s="15">
        <v>1068</v>
      </c>
      <c r="B1069" s="20">
        <v>44109.909155092486</v>
      </c>
      <c r="C1069" s="15" t="s">
        <v>4</v>
      </c>
      <c r="D1069" s="17">
        <v>4.8649226545698649</v>
      </c>
      <c r="E1069" s="14" t="str" cm="1">
        <f t="array" ref="E1069">_xlfn.IFS(D1069&gt;0,"Client", D1069=0,"User")</f>
        <v>Client</v>
      </c>
    </row>
    <row r="1070" spans="1:5" x14ac:dyDescent="0.25">
      <c r="A1070" s="15">
        <v>1069</v>
      </c>
      <c r="B1070" s="20">
        <v>44109.909780092486</v>
      </c>
      <c r="C1070" s="15" t="s">
        <v>5</v>
      </c>
      <c r="D1070" s="17">
        <v>0</v>
      </c>
      <c r="E1070" s="14" t="str" cm="1">
        <f t="array" ref="E1070">_xlfn.IFS(D1070&gt;0,"Client", D1070=0,"User")</f>
        <v>User</v>
      </c>
    </row>
    <row r="1071" spans="1:5" x14ac:dyDescent="0.25">
      <c r="A1071" s="15">
        <v>1070</v>
      </c>
      <c r="B1071" s="20">
        <v>44109.910381944341</v>
      </c>
      <c r="C1071" s="15" t="s">
        <v>5</v>
      </c>
      <c r="D1071" s="17">
        <v>0</v>
      </c>
      <c r="E1071" s="14" t="str" cm="1">
        <f t="array" ref="E1071">_xlfn.IFS(D1071&gt;0,"Client", D1071=0,"User")</f>
        <v>User</v>
      </c>
    </row>
    <row r="1072" spans="1:5" x14ac:dyDescent="0.25">
      <c r="A1072" s="15">
        <v>1071</v>
      </c>
      <c r="B1072" s="20">
        <v>44109.911701388788</v>
      </c>
      <c r="C1072" s="15" t="s">
        <v>5</v>
      </c>
      <c r="D1072" s="17">
        <v>6.2754167575835691</v>
      </c>
      <c r="E1072" s="14" t="str" cm="1">
        <f t="array" ref="E1072">_xlfn.IFS(D1072&gt;0,"Client", D1072=0,"User")</f>
        <v>Client</v>
      </c>
    </row>
    <row r="1073" spans="1:5" x14ac:dyDescent="0.25">
      <c r="A1073" s="15">
        <v>1072</v>
      </c>
      <c r="B1073" s="20">
        <v>44109.912592592489</v>
      </c>
      <c r="C1073" s="15" t="s">
        <v>4</v>
      </c>
      <c r="D1073" s="17">
        <v>5.4031945047870247</v>
      </c>
      <c r="E1073" s="14" t="str" cm="1">
        <f t="array" ref="E1073">_xlfn.IFS(D1073&gt;0,"Client", D1073=0,"User")</f>
        <v>Client</v>
      </c>
    </row>
    <row r="1074" spans="1:5" x14ac:dyDescent="0.25">
      <c r="A1074" s="15">
        <v>1073</v>
      </c>
      <c r="B1074" s="20">
        <v>44109.913020833228</v>
      </c>
      <c r="C1074" s="15" t="s">
        <v>5</v>
      </c>
      <c r="D1074" s="17">
        <v>0</v>
      </c>
      <c r="E1074" s="14" t="str" cm="1">
        <f t="array" ref="E1074">_xlfn.IFS(D1074&gt;0,"Client", D1074=0,"User")</f>
        <v>User</v>
      </c>
    </row>
    <row r="1075" spans="1:5" x14ac:dyDescent="0.25">
      <c r="A1075" s="15">
        <v>1074</v>
      </c>
      <c r="B1075" s="20">
        <v>44109.913784722114</v>
      </c>
      <c r="C1075" s="15" t="s">
        <v>5</v>
      </c>
      <c r="D1075" s="17">
        <v>0</v>
      </c>
      <c r="E1075" s="14" t="str" cm="1">
        <f t="array" ref="E1075">_xlfn.IFS(D1075&gt;0,"Client", D1075=0,"User")</f>
        <v>User</v>
      </c>
    </row>
    <row r="1076" spans="1:5" x14ac:dyDescent="0.25">
      <c r="A1076" s="15">
        <v>1075</v>
      </c>
      <c r="B1076" s="20">
        <v>44109.91484953693</v>
      </c>
      <c r="C1076" s="15" t="s">
        <v>5</v>
      </c>
      <c r="D1076" s="17">
        <v>0</v>
      </c>
      <c r="E1076" s="14" t="str" cm="1">
        <f t="array" ref="E1076">_xlfn.IFS(D1076&gt;0,"Client", D1076=0,"User")</f>
        <v>User</v>
      </c>
    </row>
    <row r="1077" spans="1:5" x14ac:dyDescent="0.25">
      <c r="A1077" s="15">
        <v>1076</v>
      </c>
      <c r="B1077" s="20">
        <v>44109.916099536931</v>
      </c>
      <c r="C1077" s="15" t="s">
        <v>4</v>
      </c>
      <c r="D1077" s="17">
        <v>5.2835043791978507</v>
      </c>
      <c r="E1077" s="14" t="str" cm="1">
        <f t="array" ref="E1077">_xlfn.IFS(D1077&gt;0,"Client", D1077=0,"User")</f>
        <v>Client</v>
      </c>
    </row>
    <row r="1078" spans="1:5" x14ac:dyDescent="0.25">
      <c r="A1078" s="15">
        <v>1077</v>
      </c>
      <c r="B1078" s="20">
        <v>44109.916909722117</v>
      </c>
      <c r="C1078" s="15" t="s">
        <v>5</v>
      </c>
      <c r="D1078" s="17">
        <v>0</v>
      </c>
      <c r="E1078" s="14" t="str" cm="1">
        <f t="array" ref="E1078">_xlfn.IFS(D1078&gt;0,"Client", D1078=0,"User")</f>
        <v>User</v>
      </c>
    </row>
    <row r="1079" spans="1:5" x14ac:dyDescent="0.25">
      <c r="A1079" s="15">
        <v>1078</v>
      </c>
      <c r="B1079" s="20">
        <v>44109.91758101841</v>
      </c>
      <c r="C1079" s="15" t="s">
        <v>5</v>
      </c>
      <c r="D1079" s="17">
        <v>0</v>
      </c>
      <c r="E1079" s="14" t="str" cm="1">
        <f t="array" ref="E1079">_xlfn.IFS(D1079&gt;0,"Client", D1079=0,"User")</f>
        <v>User</v>
      </c>
    </row>
    <row r="1080" spans="1:5" x14ac:dyDescent="0.25">
      <c r="A1080" s="15">
        <v>1079</v>
      </c>
      <c r="B1080" s="20">
        <v>44109.918252314703</v>
      </c>
      <c r="C1080" s="15" t="s">
        <v>4</v>
      </c>
      <c r="D1080" s="17">
        <v>0</v>
      </c>
      <c r="E1080" s="14" t="str" cm="1">
        <f t="array" ref="E1080">_xlfn.IFS(D1080&gt;0,"Client", D1080=0,"User")</f>
        <v>User</v>
      </c>
    </row>
    <row r="1081" spans="1:5" x14ac:dyDescent="0.25">
      <c r="A1081" s="15">
        <v>1080</v>
      </c>
      <c r="B1081" s="20">
        <v>44109.918865740627</v>
      </c>
      <c r="C1081" s="15" t="s">
        <v>4</v>
      </c>
      <c r="D1081" s="17">
        <v>0</v>
      </c>
      <c r="E1081" s="14" t="str" cm="1">
        <f t="array" ref="E1081">_xlfn.IFS(D1081&gt;0,"Client", D1081=0,"User")</f>
        <v>User</v>
      </c>
    </row>
    <row r="1082" spans="1:5" x14ac:dyDescent="0.25">
      <c r="A1082" s="15">
        <v>1081</v>
      </c>
      <c r="B1082" s="20">
        <v>44109.919872685074</v>
      </c>
      <c r="C1082" s="15" t="s">
        <v>5</v>
      </c>
      <c r="D1082" s="17">
        <v>0</v>
      </c>
      <c r="E1082" s="14" t="str" cm="1">
        <f t="array" ref="E1082">_xlfn.IFS(D1082&gt;0,"Client", D1082=0,"User")</f>
        <v>User</v>
      </c>
    </row>
    <row r="1083" spans="1:5" x14ac:dyDescent="0.25">
      <c r="A1083" s="15">
        <v>1082</v>
      </c>
      <c r="B1083" s="20">
        <v>44109.920173610997</v>
      </c>
      <c r="C1083" s="15" t="s">
        <v>5</v>
      </c>
      <c r="D1083" s="17">
        <v>0</v>
      </c>
      <c r="E1083" s="14" t="str" cm="1">
        <f t="array" ref="E1083">_xlfn.IFS(D1083&gt;0,"Client", D1083=0,"User")</f>
        <v>User</v>
      </c>
    </row>
    <row r="1084" spans="1:5" x14ac:dyDescent="0.25">
      <c r="A1084" s="15">
        <v>1083</v>
      </c>
      <c r="B1084" s="20">
        <v>44109.921030092475</v>
      </c>
      <c r="C1084" s="15" t="s">
        <v>5</v>
      </c>
      <c r="D1084" s="17">
        <v>3.9653583231981644</v>
      </c>
      <c r="E1084" s="14" t="str" cm="1">
        <f t="array" ref="E1084">_xlfn.IFS(D1084&gt;0,"Client", D1084=0,"User")</f>
        <v>Client</v>
      </c>
    </row>
    <row r="1085" spans="1:5" x14ac:dyDescent="0.25">
      <c r="A1085" s="15">
        <v>1084</v>
      </c>
      <c r="B1085" s="20">
        <v>44109.921782407291</v>
      </c>
      <c r="C1085" s="15" t="s">
        <v>5</v>
      </c>
      <c r="D1085" s="17">
        <v>0</v>
      </c>
      <c r="E1085" s="14" t="str" cm="1">
        <f t="array" ref="E1085">_xlfn.IFS(D1085&gt;0,"Client", D1085=0,"User")</f>
        <v>User</v>
      </c>
    </row>
    <row r="1086" spans="1:5" x14ac:dyDescent="0.25">
      <c r="A1086" s="15">
        <v>1085</v>
      </c>
      <c r="B1086" s="20">
        <v>44109.922476851738</v>
      </c>
      <c r="C1086" s="15" t="s">
        <v>4</v>
      </c>
      <c r="D1086" s="17">
        <v>0</v>
      </c>
      <c r="E1086" s="14" t="str" cm="1">
        <f t="array" ref="E1086">_xlfn.IFS(D1086&gt;0,"Client", D1086=0,"User")</f>
        <v>User</v>
      </c>
    </row>
    <row r="1087" spans="1:5" x14ac:dyDescent="0.25">
      <c r="A1087" s="15">
        <v>1086</v>
      </c>
      <c r="B1087" s="20">
        <v>44109.923472222108</v>
      </c>
      <c r="C1087" s="15" t="s">
        <v>4</v>
      </c>
      <c r="D1087" s="17">
        <v>0</v>
      </c>
      <c r="E1087" s="14" t="str" cm="1">
        <f t="array" ref="E1087">_xlfn.IFS(D1087&gt;0,"Client", D1087=0,"User")</f>
        <v>User</v>
      </c>
    </row>
    <row r="1088" spans="1:5" x14ac:dyDescent="0.25">
      <c r="A1088" s="15">
        <v>1087</v>
      </c>
      <c r="B1088" s="20">
        <v>44109.924849536925</v>
      </c>
      <c r="C1088" s="15" t="s">
        <v>4</v>
      </c>
      <c r="D1088" s="17">
        <v>5.2311368377972869</v>
      </c>
      <c r="E1088" s="14" t="str" cm="1">
        <f t="array" ref="E1088">_xlfn.IFS(D1088&gt;0,"Client", D1088=0,"User")</f>
        <v>Client</v>
      </c>
    </row>
    <row r="1089" spans="1:5" x14ac:dyDescent="0.25">
      <c r="A1089" s="15">
        <v>1088</v>
      </c>
      <c r="B1089" s="20">
        <v>44109.925555555441</v>
      </c>
      <c r="C1089" s="15" t="s">
        <v>5</v>
      </c>
      <c r="D1089" s="17">
        <v>4.191798513275832</v>
      </c>
      <c r="E1089" s="14" t="str" cm="1">
        <f t="array" ref="E1089">_xlfn.IFS(D1089&gt;0,"Client", D1089=0,"User")</f>
        <v>Client</v>
      </c>
    </row>
    <row r="1090" spans="1:5" x14ac:dyDescent="0.25">
      <c r="A1090" s="15">
        <v>1089</v>
      </c>
      <c r="B1090" s="20">
        <v>44109.926863425811</v>
      </c>
      <c r="C1090" s="15" t="s">
        <v>5</v>
      </c>
      <c r="D1090" s="17">
        <v>3.9853958596238037</v>
      </c>
      <c r="E1090" s="14" t="str" cm="1">
        <f t="array" ref="E1090">_xlfn.IFS(D1090&gt;0,"Client", D1090=0,"User")</f>
        <v>Client</v>
      </c>
    </row>
    <row r="1091" spans="1:5" x14ac:dyDescent="0.25">
      <c r="A1091" s="15">
        <v>1090</v>
      </c>
      <c r="B1091" s="20">
        <v>44109.928090277666</v>
      </c>
      <c r="C1091" s="15" t="s">
        <v>4</v>
      </c>
      <c r="D1091" s="17">
        <v>0</v>
      </c>
      <c r="E1091" s="14" t="str" cm="1">
        <f t="array" ref="E1091">_xlfn.IFS(D1091&gt;0,"Client", D1091=0,"User")</f>
        <v>User</v>
      </c>
    </row>
    <row r="1092" spans="1:5" x14ac:dyDescent="0.25">
      <c r="A1092" s="15">
        <v>1091</v>
      </c>
      <c r="B1092" s="20">
        <v>44109.92837962952</v>
      </c>
      <c r="C1092" s="15" t="s">
        <v>4</v>
      </c>
      <c r="D1092" s="17">
        <v>0</v>
      </c>
      <c r="E1092" s="14" t="str" cm="1">
        <f t="array" ref="E1092">_xlfn.IFS(D1092&gt;0,"Client", D1092=0,"User")</f>
        <v>User</v>
      </c>
    </row>
    <row r="1093" spans="1:5" x14ac:dyDescent="0.25">
      <c r="A1093" s="15">
        <v>1092</v>
      </c>
      <c r="B1093" s="20">
        <v>44109.929178240629</v>
      </c>
      <c r="C1093" s="15" t="s">
        <v>4</v>
      </c>
      <c r="D1093" s="17">
        <v>0</v>
      </c>
      <c r="E1093" s="14" t="str" cm="1">
        <f t="array" ref="E1093">_xlfn.IFS(D1093&gt;0,"Client", D1093=0,"User")</f>
        <v>User</v>
      </c>
    </row>
    <row r="1094" spans="1:5" x14ac:dyDescent="0.25">
      <c r="A1094" s="15">
        <v>1093</v>
      </c>
      <c r="B1094" s="20">
        <v>44109.930277777668</v>
      </c>
      <c r="C1094" s="15" t="s">
        <v>5</v>
      </c>
      <c r="D1094" s="17">
        <v>6.0978585095722888</v>
      </c>
      <c r="E1094" s="14" t="str" cm="1">
        <f t="array" ref="E1094">_xlfn.IFS(D1094&gt;0,"Client", D1094=0,"User")</f>
        <v>Client</v>
      </c>
    </row>
    <row r="1095" spans="1:5" x14ac:dyDescent="0.25">
      <c r="A1095" s="15">
        <v>1094</v>
      </c>
      <c r="B1095" s="20">
        <v>44109.931435185077</v>
      </c>
      <c r="C1095" s="15" t="s">
        <v>4</v>
      </c>
      <c r="D1095" s="17">
        <v>0</v>
      </c>
      <c r="E1095" s="14" t="str" cm="1">
        <f t="array" ref="E1095">_xlfn.IFS(D1095&gt;0,"Client", D1095=0,"User")</f>
        <v>User</v>
      </c>
    </row>
    <row r="1096" spans="1:5" x14ac:dyDescent="0.25">
      <c r="A1096" s="15">
        <v>1095</v>
      </c>
      <c r="B1096" s="20">
        <v>44109.932731481371</v>
      </c>
      <c r="C1096" s="15" t="s">
        <v>5</v>
      </c>
      <c r="D1096" s="17">
        <v>0</v>
      </c>
      <c r="E1096" s="14" t="str" cm="1">
        <f t="array" ref="E1096">_xlfn.IFS(D1096&gt;0,"Client", D1096=0,"User")</f>
        <v>User</v>
      </c>
    </row>
    <row r="1097" spans="1:5" x14ac:dyDescent="0.25">
      <c r="A1097" s="15">
        <v>1096</v>
      </c>
      <c r="B1097" s="20">
        <v>44109.933935185072</v>
      </c>
      <c r="C1097" s="15" t="s">
        <v>4</v>
      </c>
      <c r="D1097" s="17">
        <v>5.2260552716440127</v>
      </c>
      <c r="E1097" s="14" t="str" cm="1">
        <f t="array" ref="E1097">_xlfn.IFS(D1097&gt;0,"Client", D1097=0,"User")</f>
        <v>Client</v>
      </c>
    </row>
    <row r="1098" spans="1:5" x14ac:dyDescent="0.25">
      <c r="A1098" s="15">
        <v>1097</v>
      </c>
      <c r="B1098" s="20">
        <v>44109.934965277665</v>
      </c>
      <c r="C1098" s="15" t="s">
        <v>5</v>
      </c>
      <c r="D1098" s="17">
        <v>2.9388610300556945</v>
      </c>
      <c r="E1098" s="14" t="str" cm="1">
        <f t="array" ref="E1098">_xlfn.IFS(D1098&gt;0,"Client", D1098=0,"User")</f>
        <v>Client</v>
      </c>
    </row>
    <row r="1099" spans="1:5" x14ac:dyDescent="0.25">
      <c r="A1099" s="15">
        <v>1098</v>
      </c>
      <c r="B1099" s="20">
        <v>44109.935254629519</v>
      </c>
      <c r="C1099" s="15" t="s">
        <v>5</v>
      </c>
      <c r="D1099" s="17">
        <v>4.5209889847415985</v>
      </c>
      <c r="E1099" s="14" t="str" cm="1">
        <f t="array" ref="E1099">_xlfn.IFS(D1099&gt;0,"Client", D1099=0,"User")</f>
        <v>Client</v>
      </c>
    </row>
    <row r="1100" spans="1:5" x14ac:dyDescent="0.25">
      <c r="A1100" s="15">
        <v>1099</v>
      </c>
      <c r="B1100" s="20">
        <v>44109.936365740628</v>
      </c>
      <c r="C1100" s="15" t="s">
        <v>4</v>
      </c>
      <c r="D1100" s="17">
        <v>5.3422751494826768</v>
      </c>
      <c r="E1100" s="14" t="str" cm="1">
        <f t="array" ref="E1100">_xlfn.IFS(D1100&gt;0,"Client", D1100=0,"User")</f>
        <v>Client</v>
      </c>
    </row>
    <row r="1101" spans="1:5" x14ac:dyDescent="0.25">
      <c r="A1101" s="15">
        <v>1100</v>
      </c>
      <c r="B1101" s="20">
        <v>44109.937141203591</v>
      </c>
      <c r="C1101" s="15" t="s">
        <v>5</v>
      </c>
      <c r="D1101" s="17">
        <v>4.879215559159408</v>
      </c>
      <c r="E1101" s="14" t="str" cm="1">
        <f t="array" ref="E1101">_xlfn.IFS(D1101&gt;0,"Client", D1101=0,"User")</f>
        <v>Client</v>
      </c>
    </row>
    <row r="1102" spans="1:5" x14ac:dyDescent="0.25">
      <c r="A1102" s="15">
        <v>1101</v>
      </c>
      <c r="B1102" s="20">
        <v>44109.938425925815</v>
      </c>
      <c r="C1102" s="15" t="s">
        <v>4</v>
      </c>
      <c r="D1102" s="17">
        <v>0</v>
      </c>
      <c r="E1102" s="14" t="str" cm="1">
        <f t="array" ref="E1102">_xlfn.IFS(D1102&gt;0,"Client", D1102=0,"User")</f>
        <v>User</v>
      </c>
    </row>
    <row r="1103" spans="1:5" x14ac:dyDescent="0.25">
      <c r="A1103" s="15">
        <v>1102</v>
      </c>
      <c r="B1103" s="20">
        <v>44109.939733796185</v>
      </c>
      <c r="C1103" s="15" t="s">
        <v>5</v>
      </c>
      <c r="D1103" s="17">
        <v>4.1227847469677492</v>
      </c>
      <c r="E1103" s="14" t="str" cm="1">
        <f t="array" ref="E1103">_xlfn.IFS(D1103&gt;0,"Client", D1103=0,"User")</f>
        <v>Client</v>
      </c>
    </row>
    <row r="1104" spans="1:5" x14ac:dyDescent="0.25">
      <c r="A1104" s="15">
        <v>1103</v>
      </c>
      <c r="B1104" s="20">
        <v>44109.940150462855</v>
      </c>
      <c r="C1104" s="15" t="s">
        <v>5</v>
      </c>
      <c r="D1104" s="17">
        <v>2.6479722079335577</v>
      </c>
      <c r="E1104" s="14" t="str" cm="1">
        <f t="array" ref="E1104">_xlfn.IFS(D1104&gt;0,"Client", D1104=0,"User")</f>
        <v>Client</v>
      </c>
    </row>
    <row r="1105" spans="1:5" x14ac:dyDescent="0.25">
      <c r="A1105" s="15">
        <v>1104</v>
      </c>
      <c r="B1105" s="20">
        <v>44109.941307870264</v>
      </c>
      <c r="C1105" s="15" t="s">
        <v>4</v>
      </c>
      <c r="D1105" s="17">
        <v>0</v>
      </c>
      <c r="E1105" s="14" t="str" cm="1">
        <f t="array" ref="E1105">_xlfn.IFS(D1105&gt;0,"Client", D1105=0,"User")</f>
        <v>User</v>
      </c>
    </row>
    <row r="1106" spans="1:5" x14ac:dyDescent="0.25">
      <c r="A1106" s="15">
        <v>1105</v>
      </c>
      <c r="B1106" s="20">
        <v>44109.941805555449</v>
      </c>
      <c r="C1106" s="15" t="s">
        <v>4</v>
      </c>
      <c r="D1106" s="17">
        <v>5.129819018453202</v>
      </c>
      <c r="E1106" s="14" t="str" cm="1">
        <f t="array" ref="E1106">_xlfn.IFS(D1106&gt;0,"Client", D1106=0,"User")</f>
        <v>Client</v>
      </c>
    </row>
    <row r="1107" spans="1:5" x14ac:dyDescent="0.25">
      <c r="A1107" s="15">
        <v>1106</v>
      </c>
      <c r="B1107" s="20">
        <v>44109.942847222119</v>
      </c>
      <c r="C1107" s="15" t="s">
        <v>4</v>
      </c>
      <c r="D1107" s="17">
        <v>0</v>
      </c>
      <c r="E1107" s="14" t="str" cm="1">
        <f t="array" ref="E1107">_xlfn.IFS(D1107&gt;0,"Client", D1107=0,"User")</f>
        <v>User</v>
      </c>
    </row>
    <row r="1108" spans="1:5" x14ac:dyDescent="0.25">
      <c r="A1108" s="15">
        <v>1107</v>
      </c>
      <c r="B1108" s="20">
        <v>44109.943460648043</v>
      </c>
      <c r="C1108" s="15" t="s">
        <v>4</v>
      </c>
      <c r="D1108" s="17">
        <v>5.5344164128714848</v>
      </c>
      <c r="E1108" s="14" t="str" cm="1">
        <f t="array" ref="E1108">_xlfn.IFS(D1108&gt;0,"Client", D1108=0,"User")</f>
        <v>Client</v>
      </c>
    </row>
    <row r="1109" spans="1:5" x14ac:dyDescent="0.25">
      <c r="A1109" s="15">
        <v>1108</v>
      </c>
      <c r="B1109" s="20">
        <v>44109.944525462859</v>
      </c>
      <c r="C1109" s="15" t="s">
        <v>4</v>
      </c>
      <c r="D1109" s="17">
        <v>4.9027296881002949</v>
      </c>
      <c r="E1109" s="14" t="str" cm="1">
        <f t="array" ref="E1109">_xlfn.IFS(D1109&gt;0,"Client", D1109=0,"User")</f>
        <v>Client</v>
      </c>
    </row>
    <row r="1110" spans="1:5" x14ac:dyDescent="0.25">
      <c r="A1110" s="15">
        <v>1109</v>
      </c>
      <c r="B1110" s="20">
        <v>44109.945520833229</v>
      </c>
      <c r="C1110" s="15" t="s">
        <v>5</v>
      </c>
      <c r="D1110" s="17">
        <v>0</v>
      </c>
      <c r="E1110" s="14" t="str" cm="1">
        <f t="array" ref="E1110">_xlfn.IFS(D1110&gt;0,"Client", D1110=0,"User")</f>
        <v>User</v>
      </c>
    </row>
    <row r="1111" spans="1:5" x14ac:dyDescent="0.25">
      <c r="A1111" s="15">
        <v>1110</v>
      </c>
      <c r="B1111" s="20">
        <v>44109.946111111007</v>
      </c>
      <c r="C1111" s="15" t="s">
        <v>5</v>
      </c>
      <c r="D1111" s="17">
        <v>0</v>
      </c>
      <c r="E1111" s="14" t="str" cm="1">
        <f t="array" ref="E1111">_xlfn.IFS(D1111&gt;0,"Client", D1111=0,"User")</f>
        <v>User</v>
      </c>
    </row>
    <row r="1112" spans="1:5" x14ac:dyDescent="0.25">
      <c r="A1112" s="15">
        <v>1111</v>
      </c>
      <c r="B1112" s="20">
        <v>44109.947025462861</v>
      </c>
      <c r="C1112" s="15" t="s">
        <v>4</v>
      </c>
      <c r="D1112" s="17">
        <v>0</v>
      </c>
      <c r="E1112" s="14" t="str" cm="1">
        <f t="array" ref="E1112">_xlfn.IFS(D1112&gt;0,"Client", D1112=0,"User")</f>
        <v>User</v>
      </c>
    </row>
    <row r="1113" spans="1:5" x14ac:dyDescent="0.25">
      <c r="A1113" s="15">
        <v>1112</v>
      </c>
      <c r="B1113" s="20">
        <v>44109.947592592493</v>
      </c>
      <c r="C1113" s="15" t="s">
        <v>5</v>
      </c>
      <c r="D1113" s="17">
        <v>0</v>
      </c>
      <c r="E1113" s="14" t="str" cm="1">
        <f t="array" ref="E1113">_xlfn.IFS(D1113&gt;0,"Client", D1113=0,"User")</f>
        <v>User</v>
      </c>
    </row>
    <row r="1114" spans="1:5" x14ac:dyDescent="0.25">
      <c r="A1114" s="15">
        <v>1113</v>
      </c>
      <c r="B1114" s="20">
        <v>44109.948078703601</v>
      </c>
      <c r="C1114" s="15" t="s">
        <v>4</v>
      </c>
      <c r="D1114" s="17">
        <v>5.7871208742378117</v>
      </c>
      <c r="E1114" s="14" t="str" cm="1">
        <f t="array" ref="E1114">_xlfn.IFS(D1114&gt;0,"Client", D1114=0,"User")</f>
        <v>Client</v>
      </c>
    </row>
    <row r="1115" spans="1:5" x14ac:dyDescent="0.25">
      <c r="A1115" s="15">
        <v>1114</v>
      </c>
      <c r="B1115" s="20">
        <v>44109.948749999894</v>
      </c>
      <c r="C1115" s="15" t="s">
        <v>5</v>
      </c>
      <c r="D1115" s="17">
        <v>0</v>
      </c>
      <c r="E1115" s="14" t="str" cm="1">
        <f t="array" ref="E1115">_xlfn.IFS(D1115&gt;0,"Client", D1115=0,"User")</f>
        <v>User</v>
      </c>
    </row>
    <row r="1116" spans="1:5" x14ac:dyDescent="0.25">
      <c r="A1116" s="15">
        <v>1115</v>
      </c>
      <c r="B1116" s="20">
        <v>44109.949895833226</v>
      </c>
      <c r="C1116" s="15" t="s">
        <v>5</v>
      </c>
      <c r="D1116" s="17">
        <v>3.6069586830262006</v>
      </c>
      <c r="E1116" s="14" t="str" cm="1">
        <f t="array" ref="E1116">_xlfn.IFS(D1116&gt;0,"Client", D1116=0,"User")</f>
        <v>Client</v>
      </c>
    </row>
    <row r="1117" spans="1:5" x14ac:dyDescent="0.25">
      <c r="A1117" s="15">
        <v>1116</v>
      </c>
      <c r="B1117" s="20">
        <v>44109.950659722112</v>
      </c>
      <c r="C1117" s="15" t="s">
        <v>4</v>
      </c>
      <c r="D1117" s="17">
        <v>0</v>
      </c>
      <c r="E1117" s="14" t="str" cm="1">
        <f t="array" ref="E1117">_xlfn.IFS(D1117&gt;0,"Client", D1117=0,"User")</f>
        <v>User</v>
      </c>
    </row>
    <row r="1118" spans="1:5" x14ac:dyDescent="0.25">
      <c r="A1118" s="15">
        <v>1117</v>
      </c>
      <c r="B1118" s="20">
        <v>44109.951388888781</v>
      </c>
      <c r="C1118" s="15" t="s">
        <v>4</v>
      </c>
      <c r="D1118" s="17">
        <v>0</v>
      </c>
      <c r="E1118" s="14" t="str" cm="1">
        <f t="array" ref="E1118">_xlfn.IFS(D1118&gt;0,"Client", D1118=0,"User")</f>
        <v>User</v>
      </c>
    </row>
    <row r="1119" spans="1:5" x14ac:dyDescent="0.25">
      <c r="A1119" s="15">
        <v>1118</v>
      </c>
      <c r="B1119" s="20">
        <v>44109.951793981374</v>
      </c>
      <c r="C1119" s="15" t="s">
        <v>5</v>
      </c>
      <c r="D1119" s="17">
        <v>0</v>
      </c>
      <c r="E1119" s="14" t="str" cm="1">
        <f t="array" ref="E1119">_xlfn.IFS(D1119&gt;0,"Client", D1119=0,"User")</f>
        <v>User</v>
      </c>
    </row>
    <row r="1120" spans="1:5" x14ac:dyDescent="0.25">
      <c r="A1120" s="15">
        <v>1119</v>
      </c>
      <c r="B1120" s="20">
        <v>44109.95254629619</v>
      </c>
      <c r="C1120" s="15" t="s">
        <v>4</v>
      </c>
      <c r="D1120" s="17">
        <v>0</v>
      </c>
      <c r="E1120" s="14" t="str" cm="1">
        <f t="array" ref="E1120">_xlfn.IFS(D1120&gt;0,"Client", D1120=0,"User")</f>
        <v>User</v>
      </c>
    </row>
    <row r="1121" spans="1:5" x14ac:dyDescent="0.25">
      <c r="A1121" s="15">
        <v>1120</v>
      </c>
      <c r="B1121" s="20">
        <v>44109.953148148044</v>
      </c>
      <c r="C1121" s="15" t="s">
        <v>5</v>
      </c>
      <c r="D1121" s="17">
        <v>0</v>
      </c>
      <c r="E1121" s="14" t="str" cm="1">
        <f t="array" ref="E1121">_xlfn.IFS(D1121&gt;0,"Client", D1121=0,"User")</f>
        <v>User</v>
      </c>
    </row>
    <row r="1122" spans="1:5" x14ac:dyDescent="0.25">
      <c r="A1122" s="15">
        <v>1121</v>
      </c>
      <c r="B1122" s="20">
        <v>44109.953715277676</v>
      </c>
      <c r="C1122" s="15" t="s">
        <v>4</v>
      </c>
      <c r="D1122" s="17">
        <v>0</v>
      </c>
      <c r="E1122" s="14" t="str" cm="1">
        <f t="array" ref="E1122">_xlfn.IFS(D1122&gt;0,"Client", D1122=0,"User")</f>
        <v>User</v>
      </c>
    </row>
    <row r="1123" spans="1:5" x14ac:dyDescent="0.25">
      <c r="A1123" s="15">
        <v>1122</v>
      </c>
      <c r="B1123" s="20">
        <v>44109.954930555454</v>
      </c>
      <c r="C1123" s="15" t="s">
        <v>5</v>
      </c>
      <c r="D1123" s="17">
        <v>4.5518520567605485</v>
      </c>
      <c r="E1123" s="14" t="str" cm="1">
        <f t="array" ref="E1123">_xlfn.IFS(D1123&gt;0,"Client", D1123=0,"User")</f>
        <v>Client</v>
      </c>
    </row>
    <row r="1124" spans="1:5" x14ac:dyDescent="0.25">
      <c r="A1124" s="15">
        <v>1123</v>
      </c>
      <c r="B1124" s="20">
        <v>44109.955162036938</v>
      </c>
      <c r="C1124" s="15" t="s">
        <v>4</v>
      </c>
      <c r="D1124" s="17">
        <v>4.9122659309504026</v>
      </c>
      <c r="E1124" s="14" t="str" cm="1">
        <f t="array" ref="E1124">_xlfn.IFS(D1124&gt;0,"Client", D1124=0,"User")</f>
        <v>Client</v>
      </c>
    </row>
    <row r="1125" spans="1:5" x14ac:dyDescent="0.25">
      <c r="A1125" s="15">
        <v>1124</v>
      </c>
      <c r="B1125" s="20">
        <v>44109.955567129531</v>
      </c>
      <c r="C1125" s="15" t="s">
        <v>5</v>
      </c>
      <c r="D1125" s="17">
        <v>0</v>
      </c>
      <c r="E1125" s="14" t="str" cm="1">
        <f t="array" ref="E1125">_xlfn.IFS(D1125&gt;0,"Client", D1125=0,"User")</f>
        <v>User</v>
      </c>
    </row>
    <row r="1126" spans="1:5" x14ac:dyDescent="0.25">
      <c r="A1126" s="15">
        <v>1125</v>
      </c>
      <c r="B1126" s="20">
        <v>44109.956550925825</v>
      </c>
      <c r="C1126" s="15" t="s">
        <v>5</v>
      </c>
      <c r="D1126" s="17">
        <v>0</v>
      </c>
      <c r="E1126" s="14" t="str" cm="1">
        <f t="array" ref="E1126">_xlfn.IFS(D1126&gt;0,"Client", D1126=0,"User")</f>
        <v>User</v>
      </c>
    </row>
    <row r="1127" spans="1:5" x14ac:dyDescent="0.25">
      <c r="A1127" s="15">
        <v>1126</v>
      </c>
      <c r="B1127" s="20">
        <v>44109.957175925825</v>
      </c>
      <c r="C1127" s="15" t="s">
        <v>4</v>
      </c>
      <c r="D1127" s="17">
        <v>0</v>
      </c>
      <c r="E1127" s="14" t="str" cm="1">
        <f t="array" ref="E1127">_xlfn.IFS(D1127&gt;0,"Client", D1127=0,"User")</f>
        <v>User</v>
      </c>
    </row>
    <row r="1128" spans="1:5" x14ac:dyDescent="0.25">
      <c r="A1128" s="15">
        <v>1127</v>
      </c>
      <c r="B1128" s="20">
        <v>44109.958113425826</v>
      </c>
      <c r="C1128" s="15" t="s">
        <v>4</v>
      </c>
      <c r="D1128" s="17">
        <v>0</v>
      </c>
      <c r="E1128" s="14" t="str" cm="1">
        <f t="array" ref="E1128">_xlfn.IFS(D1128&gt;0,"Client", D1128=0,"User")</f>
        <v>User</v>
      </c>
    </row>
    <row r="1129" spans="1:5" x14ac:dyDescent="0.25">
      <c r="A1129" s="15">
        <v>1128</v>
      </c>
      <c r="B1129" s="20">
        <v>44109.958819444342</v>
      </c>
      <c r="C1129" s="15" t="s">
        <v>4</v>
      </c>
      <c r="D1129" s="17">
        <v>0</v>
      </c>
      <c r="E1129" s="14" t="str" cm="1">
        <f t="array" ref="E1129">_xlfn.IFS(D1129&gt;0,"Client", D1129=0,"User")</f>
        <v>User</v>
      </c>
    </row>
    <row r="1130" spans="1:5" x14ac:dyDescent="0.25">
      <c r="A1130" s="15">
        <v>1129</v>
      </c>
      <c r="B1130" s="20">
        <v>44109.960185185082</v>
      </c>
      <c r="C1130" s="15" t="s">
        <v>4</v>
      </c>
      <c r="D1130" s="17">
        <v>0</v>
      </c>
      <c r="E1130" s="14" t="str" cm="1">
        <f t="array" ref="E1130">_xlfn.IFS(D1130&gt;0,"Client", D1130=0,"User")</f>
        <v>User</v>
      </c>
    </row>
    <row r="1131" spans="1:5" x14ac:dyDescent="0.25">
      <c r="A1131" s="15">
        <v>1130</v>
      </c>
      <c r="B1131" s="20">
        <v>44109.960509259159</v>
      </c>
      <c r="C1131" s="15" t="s">
        <v>4</v>
      </c>
      <c r="D1131" s="17">
        <v>5.0902518846246334</v>
      </c>
      <c r="E1131" s="14" t="str" cm="1">
        <f t="array" ref="E1131">_xlfn.IFS(D1131&gt;0,"Client", D1131=0,"User")</f>
        <v>Client</v>
      </c>
    </row>
    <row r="1132" spans="1:5" x14ac:dyDescent="0.25">
      <c r="A1132" s="15">
        <v>1131</v>
      </c>
      <c r="B1132" s="20">
        <v>44109.960752314713</v>
      </c>
      <c r="C1132" s="15" t="s">
        <v>4</v>
      </c>
      <c r="D1132" s="17">
        <v>4.5191022506248553</v>
      </c>
      <c r="E1132" s="14" t="str" cm="1">
        <f t="array" ref="E1132">_xlfn.IFS(D1132&gt;0,"Client", D1132=0,"User")</f>
        <v>Client</v>
      </c>
    </row>
    <row r="1133" spans="1:5" x14ac:dyDescent="0.25">
      <c r="A1133" s="15">
        <v>1132</v>
      </c>
      <c r="B1133" s="20">
        <v>44109.961747685084</v>
      </c>
      <c r="C1133" s="15" t="s">
        <v>4</v>
      </c>
      <c r="D1133" s="17">
        <v>0</v>
      </c>
      <c r="E1133" s="14" t="str" cm="1">
        <f t="array" ref="E1133">_xlfn.IFS(D1133&gt;0,"Client", D1133=0,"User")</f>
        <v>User</v>
      </c>
    </row>
    <row r="1134" spans="1:5" x14ac:dyDescent="0.25">
      <c r="A1134" s="15">
        <v>1133</v>
      </c>
      <c r="B1134" s="20">
        <v>44109.962893518416</v>
      </c>
      <c r="C1134" s="15" t="s">
        <v>5</v>
      </c>
      <c r="D1134" s="17">
        <v>0</v>
      </c>
      <c r="E1134" s="14" t="str" cm="1">
        <f t="array" ref="E1134">_xlfn.IFS(D1134&gt;0,"Client", D1134=0,"User")</f>
        <v>User</v>
      </c>
    </row>
    <row r="1135" spans="1:5" x14ac:dyDescent="0.25">
      <c r="A1135" s="15">
        <v>1134</v>
      </c>
      <c r="B1135" s="20">
        <v>44109.964212962863</v>
      </c>
      <c r="C1135" s="15" t="s">
        <v>4</v>
      </c>
      <c r="D1135" s="17">
        <v>5.5089455014933391</v>
      </c>
      <c r="E1135" s="14" t="str" cm="1">
        <f t="array" ref="E1135">_xlfn.IFS(D1135&gt;0,"Client", D1135=0,"User")</f>
        <v>Client</v>
      </c>
    </row>
    <row r="1136" spans="1:5" x14ac:dyDescent="0.25">
      <c r="A1136" s="15">
        <v>1135</v>
      </c>
      <c r="B1136" s="20">
        <v>44109.965011573971</v>
      </c>
      <c r="C1136" s="15" t="s">
        <v>5</v>
      </c>
      <c r="D1136" s="17">
        <v>0</v>
      </c>
      <c r="E1136" s="14" t="str" cm="1">
        <f t="array" ref="E1136">_xlfn.IFS(D1136&gt;0,"Client", D1136=0,"User")</f>
        <v>User</v>
      </c>
    </row>
    <row r="1137" spans="1:5" x14ac:dyDescent="0.25">
      <c r="A1137" s="15">
        <v>1136</v>
      </c>
      <c r="B1137" s="20">
        <v>44109.965636573972</v>
      </c>
      <c r="C1137" s="15" t="s">
        <v>5</v>
      </c>
      <c r="D1137" s="17">
        <v>0</v>
      </c>
      <c r="E1137" s="14" t="str" cm="1">
        <f t="array" ref="E1137">_xlfn.IFS(D1137&gt;0,"Client", D1137=0,"User")</f>
        <v>User</v>
      </c>
    </row>
    <row r="1138" spans="1:5" x14ac:dyDescent="0.25">
      <c r="A1138" s="15">
        <v>1137</v>
      </c>
      <c r="B1138" s="20">
        <v>44109.967025462858</v>
      </c>
      <c r="C1138" s="15" t="s">
        <v>5</v>
      </c>
      <c r="D1138" s="17">
        <v>5.5463603758688729</v>
      </c>
      <c r="E1138" s="14" t="str" cm="1">
        <f t="array" ref="E1138">_xlfn.IFS(D1138&gt;0,"Client", D1138=0,"User")</f>
        <v>Client</v>
      </c>
    </row>
    <row r="1139" spans="1:5" x14ac:dyDescent="0.25">
      <c r="A1139" s="15">
        <v>1138</v>
      </c>
      <c r="B1139" s="20">
        <v>44109.967303240635</v>
      </c>
      <c r="C1139" s="15" t="s">
        <v>5</v>
      </c>
      <c r="D1139" s="17">
        <v>0</v>
      </c>
      <c r="E1139" s="14" t="str" cm="1">
        <f t="array" ref="E1139">_xlfn.IFS(D1139&gt;0,"Client", D1139=0,"User")</f>
        <v>User</v>
      </c>
    </row>
    <row r="1140" spans="1:5" x14ac:dyDescent="0.25">
      <c r="A1140" s="15">
        <v>1139</v>
      </c>
      <c r="B1140" s="20">
        <v>44109.968009259152</v>
      </c>
      <c r="C1140" s="15" t="s">
        <v>5</v>
      </c>
      <c r="D1140" s="17">
        <v>3.0538595428513591</v>
      </c>
      <c r="E1140" s="14" t="str" cm="1">
        <f t="array" ref="E1140">_xlfn.IFS(D1140&gt;0,"Client", D1140=0,"User")</f>
        <v>Client</v>
      </c>
    </row>
    <row r="1141" spans="1:5" x14ac:dyDescent="0.25">
      <c r="A1141" s="15">
        <v>1140</v>
      </c>
      <c r="B1141" s="20">
        <v>44109.96885416656</v>
      </c>
      <c r="C1141" s="15" t="s">
        <v>4</v>
      </c>
      <c r="D1141" s="17">
        <v>4.7767376737301852</v>
      </c>
      <c r="E1141" s="14" t="str" cm="1">
        <f t="array" ref="E1141">_xlfn.IFS(D1141&gt;0,"Client", D1141=0,"User")</f>
        <v>Client</v>
      </c>
    </row>
    <row r="1142" spans="1:5" x14ac:dyDescent="0.25">
      <c r="A1142" s="15">
        <v>1141</v>
      </c>
      <c r="B1142" s="20">
        <v>44109.969374999891</v>
      </c>
      <c r="C1142" s="15" t="s">
        <v>4</v>
      </c>
      <c r="D1142" s="17">
        <v>0</v>
      </c>
      <c r="E1142" s="14" t="str" cm="1">
        <f t="array" ref="E1142">_xlfn.IFS(D1142&gt;0,"Client", D1142=0,"User")</f>
        <v>User</v>
      </c>
    </row>
    <row r="1143" spans="1:5" x14ac:dyDescent="0.25">
      <c r="A1143" s="15">
        <v>1142</v>
      </c>
      <c r="B1143" s="20">
        <v>44109.970324073969</v>
      </c>
      <c r="C1143" s="15" t="s">
        <v>4</v>
      </c>
      <c r="D1143" s="17">
        <v>0</v>
      </c>
      <c r="E1143" s="14" t="str" cm="1">
        <f t="array" ref="E1143">_xlfn.IFS(D1143&gt;0,"Client", D1143=0,"User")</f>
        <v>User</v>
      </c>
    </row>
    <row r="1144" spans="1:5" x14ac:dyDescent="0.25">
      <c r="A1144" s="15">
        <v>1143</v>
      </c>
      <c r="B1144" s="20">
        <v>44109.971134259154</v>
      </c>
      <c r="C1144" s="15" t="s">
        <v>4</v>
      </c>
      <c r="D1144" s="17">
        <v>0</v>
      </c>
      <c r="E1144" s="14" t="str" cm="1">
        <f t="array" ref="E1144">_xlfn.IFS(D1144&gt;0,"Client", D1144=0,"User")</f>
        <v>User</v>
      </c>
    </row>
    <row r="1145" spans="1:5" x14ac:dyDescent="0.25">
      <c r="A1145" s="15">
        <v>1144</v>
      </c>
      <c r="B1145" s="20">
        <v>44109.971666666563</v>
      </c>
      <c r="C1145" s="15" t="s">
        <v>5</v>
      </c>
      <c r="D1145" s="17">
        <v>0</v>
      </c>
      <c r="E1145" s="14" t="str" cm="1">
        <f t="array" ref="E1145">_xlfn.IFS(D1145&gt;0,"Client", D1145=0,"User")</f>
        <v>User</v>
      </c>
    </row>
    <row r="1146" spans="1:5" x14ac:dyDescent="0.25">
      <c r="A1146" s="15">
        <v>1145</v>
      </c>
      <c r="B1146" s="20">
        <v>44109.972731481379</v>
      </c>
      <c r="C1146" s="15" t="s">
        <v>4</v>
      </c>
      <c r="D1146" s="17">
        <v>0</v>
      </c>
      <c r="E1146" s="14" t="str" cm="1">
        <f t="array" ref="E1146">_xlfn.IFS(D1146&gt;0,"Client", D1146=0,"User")</f>
        <v>User</v>
      </c>
    </row>
    <row r="1147" spans="1:5" x14ac:dyDescent="0.25">
      <c r="A1147" s="15">
        <v>1146</v>
      </c>
      <c r="B1147" s="20">
        <v>44109.973043981379</v>
      </c>
      <c r="C1147" s="15" t="s">
        <v>5</v>
      </c>
      <c r="D1147" s="17">
        <v>0</v>
      </c>
      <c r="E1147" s="14" t="str" cm="1">
        <f t="array" ref="E1147">_xlfn.IFS(D1147&gt;0,"Client", D1147=0,"User")</f>
        <v>User</v>
      </c>
    </row>
    <row r="1148" spans="1:5" x14ac:dyDescent="0.25">
      <c r="A1148" s="15">
        <v>1147</v>
      </c>
      <c r="B1148" s="20">
        <v>44109.973773148049</v>
      </c>
      <c r="C1148" s="15" t="s">
        <v>5</v>
      </c>
      <c r="D1148" s="17">
        <v>4.996714560840128</v>
      </c>
      <c r="E1148" s="14" t="str" cm="1">
        <f t="array" ref="E1148">_xlfn.IFS(D1148&gt;0,"Client", D1148=0,"User")</f>
        <v>Client</v>
      </c>
    </row>
    <row r="1149" spans="1:5" x14ac:dyDescent="0.25">
      <c r="A1149" s="15">
        <v>1148</v>
      </c>
      <c r="B1149" s="20">
        <v>44109.974756944343</v>
      </c>
      <c r="C1149" s="15" t="s">
        <v>4</v>
      </c>
      <c r="D1149" s="17">
        <v>0</v>
      </c>
      <c r="E1149" s="14" t="str" cm="1">
        <f t="array" ref="E1149">_xlfn.IFS(D1149&gt;0,"Client", D1149=0,"User")</f>
        <v>User</v>
      </c>
    </row>
    <row r="1150" spans="1:5" x14ac:dyDescent="0.25">
      <c r="A1150" s="15">
        <v>1149</v>
      </c>
      <c r="B1150" s="20">
        <v>44109.975173611012</v>
      </c>
      <c r="C1150" s="15" t="s">
        <v>5</v>
      </c>
      <c r="D1150" s="17">
        <v>0</v>
      </c>
      <c r="E1150" s="14" t="str" cm="1">
        <f t="array" ref="E1150">_xlfn.IFS(D1150&gt;0,"Client", D1150=0,"User")</f>
        <v>User</v>
      </c>
    </row>
    <row r="1151" spans="1:5" x14ac:dyDescent="0.25">
      <c r="A1151" s="15">
        <v>1150</v>
      </c>
      <c r="B1151" s="20">
        <v>44109.975810185089</v>
      </c>
      <c r="C1151" s="15" t="s">
        <v>5</v>
      </c>
      <c r="D1151" s="17">
        <v>0</v>
      </c>
      <c r="E1151" s="14" t="str" cm="1">
        <f t="array" ref="E1151">_xlfn.IFS(D1151&gt;0,"Client", D1151=0,"User")</f>
        <v>User</v>
      </c>
    </row>
    <row r="1152" spans="1:5" x14ac:dyDescent="0.25">
      <c r="A1152" s="15">
        <v>1151</v>
      </c>
      <c r="B1152" s="20">
        <v>44109.976828703606</v>
      </c>
      <c r="C1152" s="15" t="s">
        <v>5</v>
      </c>
      <c r="D1152" s="17">
        <v>3.7277634823129553</v>
      </c>
      <c r="E1152" s="14" t="str" cm="1">
        <f t="array" ref="E1152">_xlfn.IFS(D1152&gt;0,"Client", D1152=0,"User")</f>
        <v>Client</v>
      </c>
    </row>
    <row r="1153" spans="1:5" x14ac:dyDescent="0.25">
      <c r="A1153" s="15">
        <v>1152</v>
      </c>
      <c r="B1153" s="20">
        <v>44109.977812499899</v>
      </c>
      <c r="C1153" s="15" t="s">
        <v>5</v>
      </c>
      <c r="D1153" s="17">
        <v>0</v>
      </c>
      <c r="E1153" s="14" t="str" cm="1">
        <f t="array" ref="E1153">_xlfn.IFS(D1153&gt;0,"Client", D1153=0,"User")</f>
        <v>User</v>
      </c>
    </row>
    <row r="1154" spans="1:5" x14ac:dyDescent="0.25">
      <c r="A1154" s="15">
        <v>1153</v>
      </c>
      <c r="B1154" s="20">
        <v>44109.978472222123</v>
      </c>
      <c r="C1154" s="15" t="s">
        <v>4</v>
      </c>
      <c r="D1154" s="17">
        <v>5.2959744481238014</v>
      </c>
      <c r="E1154" s="14" t="str" cm="1">
        <f t="array" ref="E1154">_xlfn.IFS(D1154&gt;0,"Client", D1154=0,"User")</f>
        <v>Client</v>
      </c>
    </row>
    <row r="1155" spans="1:5" x14ac:dyDescent="0.25">
      <c r="A1155" s="15">
        <v>1154</v>
      </c>
      <c r="B1155" s="20">
        <v>44109.979583333232</v>
      </c>
      <c r="C1155" s="15" t="s">
        <v>5</v>
      </c>
      <c r="D1155" s="17">
        <v>2.1971079609257997</v>
      </c>
      <c r="E1155" s="14" t="str" cm="1">
        <f t="array" ref="E1155">_xlfn.IFS(D1155&gt;0,"Client", D1155=0,"User")</f>
        <v>Client</v>
      </c>
    </row>
    <row r="1156" spans="1:5" x14ac:dyDescent="0.25">
      <c r="A1156" s="15">
        <v>1155</v>
      </c>
      <c r="B1156" s="20">
        <v>44109.980833333233</v>
      </c>
      <c r="C1156" s="15" t="s">
        <v>5</v>
      </c>
      <c r="D1156" s="17">
        <v>0</v>
      </c>
      <c r="E1156" s="14" t="str" cm="1">
        <f t="array" ref="E1156">_xlfn.IFS(D1156&gt;0,"Client", D1156=0,"User")</f>
        <v>User</v>
      </c>
    </row>
    <row r="1157" spans="1:5" x14ac:dyDescent="0.25">
      <c r="A1157" s="15">
        <v>1156</v>
      </c>
      <c r="B1157" s="20">
        <v>44109.981817129526</v>
      </c>
      <c r="C1157" s="15" t="s">
        <v>4</v>
      </c>
      <c r="D1157" s="17">
        <v>5.4147147416665158</v>
      </c>
      <c r="E1157" s="14" t="str" cm="1">
        <f t="array" ref="E1157">_xlfn.IFS(D1157&gt;0,"Client", D1157=0,"User")</f>
        <v>Client</v>
      </c>
    </row>
    <row r="1158" spans="1:5" x14ac:dyDescent="0.25">
      <c r="A1158" s="15">
        <v>1157</v>
      </c>
      <c r="B1158" s="20">
        <v>44109.982743055451</v>
      </c>
      <c r="C1158" s="15" t="s">
        <v>4</v>
      </c>
      <c r="D1158" s="17">
        <v>0</v>
      </c>
      <c r="E1158" s="14" t="str" cm="1">
        <f t="array" ref="E1158">_xlfn.IFS(D1158&gt;0,"Client", D1158=0,"User")</f>
        <v>User</v>
      </c>
    </row>
    <row r="1159" spans="1:5" x14ac:dyDescent="0.25">
      <c r="A1159" s="15">
        <v>1158</v>
      </c>
      <c r="B1159" s="20">
        <v>44109.98410879619</v>
      </c>
      <c r="C1159" s="15" t="s">
        <v>4</v>
      </c>
      <c r="D1159" s="17">
        <v>5.168297812351283</v>
      </c>
      <c r="E1159" s="14" t="str" cm="1">
        <f t="array" ref="E1159">_xlfn.IFS(D1159&gt;0,"Client", D1159=0,"User")</f>
        <v>Client</v>
      </c>
    </row>
    <row r="1160" spans="1:5" x14ac:dyDescent="0.25">
      <c r="A1160" s="15">
        <v>1159</v>
      </c>
      <c r="B1160" s="20">
        <v>44109.984907407299</v>
      </c>
      <c r="C1160" s="15" t="s">
        <v>4</v>
      </c>
      <c r="D1160" s="17">
        <v>5.2856961316991882</v>
      </c>
      <c r="E1160" s="14" t="str" cm="1">
        <f t="array" ref="E1160">_xlfn.IFS(D1160&gt;0,"Client", D1160=0,"User")</f>
        <v>Client</v>
      </c>
    </row>
    <row r="1161" spans="1:5" x14ac:dyDescent="0.25">
      <c r="A1161" s="15">
        <v>1160</v>
      </c>
      <c r="B1161" s="20">
        <v>44109.98616898137</v>
      </c>
      <c r="C1161" s="15" t="s">
        <v>5</v>
      </c>
      <c r="D1161" s="17">
        <v>0</v>
      </c>
      <c r="E1161" s="14" t="str" cm="1">
        <f t="array" ref="E1161">_xlfn.IFS(D1161&gt;0,"Client", D1161=0,"User")</f>
        <v>User</v>
      </c>
    </row>
    <row r="1162" spans="1:5" x14ac:dyDescent="0.25">
      <c r="A1162" s="15">
        <v>1161</v>
      </c>
      <c r="B1162" s="20">
        <v>44109.987048611001</v>
      </c>
      <c r="C1162" s="15" t="s">
        <v>5</v>
      </c>
      <c r="D1162" s="17">
        <v>0</v>
      </c>
      <c r="E1162" s="14" t="str" cm="1">
        <f t="array" ref="E1162">_xlfn.IFS(D1162&gt;0,"Client", D1162=0,"User")</f>
        <v>User</v>
      </c>
    </row>
    <row r="1163" spans="1:5" x14ac:dyDescent="0.25">
      <c r="A1163" s="15">
        <v>1162</v>
      </c>
      <c r="B1163" s="20">
        <v>44109.988136573964</v>
      </c>
      <c r="C1163" s="15" t="s">
        <v>4</v>
      </c>
      <c r="D1163" s="17">
        <v>5.425478840709844</v>
      </c>
      <c r="E1163" s="14" t="str" cm="1">
        <f t="array" ref="E1163">_xlfn.IFS(D1163&gt;0,"Client", D1163=0,"User")</f>
        <v>Client</v>
      </c>
    </row>
    <row r="1164" spans="1:5" x14ac:dyDescent="0.25">
      <c r="A1164" s="15">
        <v>1163</v>
      </c>
      <c r="B1164" s="20">
        <v>44109.989131944334</v>
      </c>
      <c r="C1164" s="15" t="s">
        <v>5</v>
      </c>
      <c r="D1164" s="17">
        <v>0</v>
      </c>
      <c r="E1164" s="14" t="str" cm="1">
        <f t="array" ref="E1164">_xlfn.IFS(D1164&gt;0,"Client", D1164=0,"User")</f>
        <v>User</v>
      </c>
    </row>
    <row r="1165" spans="1:5" x14ac:dyDescent="0.25">
      <c r="A1165" s="15">
        <v>1164</v>
      </c>
      <c r="B1165" s="20">
        <v>44109.989710648035</v>
      </c>
      <c r="C1165" s="15" t="s">
        <v>4</v>
      </c>
      <c r="D1165" s="17">
        <v>0</v>
      </c>
      <c r="E1165" s="14" t="str" cm="1">
        <f t="array" ref="E1165">_xlfn.IFS(D1165&gt;0,"Client", D1165=0,"User")</f>
        <v>User</v>
      </c>
    </row>
    <row r="1166" spans="1:5" x14ac:dyDescent="0.25">
      <c r="A1166" s="15">
        <v>1165</v>
      </c>
      <c r="B1166" s="20">
        <v>44109.989953703589</v>
      </c>
      <c r="C1166" s="15" t="s">
        <v>4</v>
      </c>
      <c r="D1166" s="17">
        <v>5.5415204885124263</v>
      </c>
      <c r="E1166" s="14" t="str" cm="1">
        <f t="array" ref="E1166">_xlfn.IFS(D1166&gt;0,"Client", D1166=0,"User")</f>
        <v>Client</v>
      </c>
    </row>
    <row r="1167" spans="1:5" x14ac:dyDescent="0.25">
      <c r="A1167" s="15">
        <v>1166</v>
      </c>
      <c r="B1167" s="20">
        <v>44109.990879629513</v>
      </c>
      <c r="C1167" s="15" t="s">
        <v>4</v>
      </c>
      <c r="D1167" s="17">
        <v>0</v>
      </c>
      <c r="E1167" s="14" t="str" cm="1">
        <f t="array" ref="E1167">_xlfn.IFS(D1167&gt;0,"Client", D1167=0,"User")</f>
        <v>User</v>
      </c>
    </row>
    <row r="1168" spans="1:5" x14ac:dyDescent="0.25">
      <c r="A1168" s="15">
        <v>1167</v>
      </c>
      <c r="B1168" s="20">
        <v>44109.991273148029</v>
      </c>
      <c r="C1168" s="15" t="s">
        <v>5</v>
      </c>
      <c r="D1168" s="17">
        <v>0</v>
      </c>
      <c r="E1168" s="14" t="str" cm="1">
        <f t="array" ref="E1168">_xlfn.IFS(D1168&gt;0,"Client", D1168=0,"User")</f>
        <v>User</v>
      </c>
    </row>
    <row r="1169" spans="1:5" x14ac:dyDescent="0.25">
      <c r="A1169" s="15">
        <v>1168</v>
      </c>
      <c r="B1169" s="20">
        <v>44109.991712962845</v>
      </c>
      <c r="C1169" s="15" t="s">
        <v>4</v>
      </c>
      <c r="D1169" s="17">
        <v>0</v>
      </c>
      <c r="E1169" s="14" t="str" cm="1">
        <f t="array" ref="E1169">_xlfn.IFS(D1169&gt;0,"Client", D1169=0,"User")</f>
        <v>User</v>
      </c>
    </row>
    <row r="1170" spans="1:5" x14ac:dyDescent="0.25">
      <c r="A1170" s="15">
        <v>1169</v>
      </c>
      <c r="B1170" s="20">
        <v>44109.992870370254</v>
      </c>
      <c r="C1170" s="15" t="s">
        <v>4</v>
      </c>
      <c r="D1170" s="17">
        <v>4.9036084228925212</v>
      </c>
      <c r="E1170" s="14" t="str" cm="1">
        <f t="array" ref="E1170">_xlfn.IFS(D1170&gt;0,"Client", D1170=0,"User")</f>
        <v>Client</v>
      </c>
    </row>
    <row r="1171" spans="1:5" x14ac:dyDescent="0.25">
      <c r="A1171" s="15">
        <v>1170</v>
      </c>
      <c r="B1171" s="20">
        <v>44109.993900462847</v>
      </c>
      <c r="C1171" s="15" t="s">
        <v>4</v>
      </c>
      <c r="D1171" s="17">
        <v>0</v>
      </c>
      <c r="E1171" s="14" t="str" cm="1">
        <f t="array" ref="E1171">_xlfn.IFS(D1171&gt;0,"Client", D1171=0,"User")</f>
        <v>User</v>
      </c>
    </row>
    <row r="1172" spans="1:5" x14ac:dyDescent="0.25">
      <c r="A1172" s="15">
        <v>1171</v>
      </c>
      <c r="B1172" s="20">
        <v>44109.995057870256</v>
      </c>
      <c r="C1172" s="15" t="s">
        <v>5</v>
      </c>
      <c r="D1172" s="17">
        <v>0</v>
      </c>
      <c r="E1172" s="14" t="str" cm="1">
        <f t="array" ref="E1172">_xlfn.IFS(D1172&gt;0,"Client", D1172=0,"User")</f>
        <v>User</v>
      </c>
    </row>
    <row r="1173" spans="1:5" x14ac:dyDescent="0.25">
      <c r="A1173" s="15">
        <v>1172</v>
      </c>
      <c r="B1173" s="20">
        <v>44109.995798610995</v>
      </c>
      <c r="C1173" s="15" t="s">
        <v>5</v>
      </c>
      <c r="D1173" s="17">
        <v>2.9848293933309131</v>
      </c>
      <c r="E1173" s="14" t="str" cm="1">
        <f t="array" ref="E1173">_xlfn.IFS(D1173&gt;0,"Client", D1173=0,"User")</f>
        <v>Client</v>
      </c>
    </row>
    <row r="1174" spans="1:5" x14ac:dyDescent="0.25">
      <c r="A1174" s="15">
        <v>1173</v>
      </c>
      <c r="B1174" s="20">
        <v>44109.996944444327</v>
      </c>
      <c r="C1174" s="15" t="s">
        <v>4</v>
      </c>
      <c r="D1174" s="17">
        <v>4.9626598180990538</v>
      </c>
      <c r="E1174" s="14" t="str" cm="1">
        <f t="array" ref="E1174">_xlfn.IFS(D1174&gt;0,"Client", D1174=0,"User")</f>
        <v>Client</v>
      </c>
    </row>
    <row r="1175" spans="1:5" x14ac:dyDescent="0.25">
      <c r="A1175" s="15">
        <v>1174</v>
      </c>
      <c r="B1175" s="20">
        <v>44109.998206018397</v>
      </c>
      <c r="C1175" s="15" t="s">
        <v>4</v>
      </c>
      <c r="D1175" s="17">
        <v>5.5263879286333868</v>
      </c>
      <c r="E1175" s="14" t="str" cm="1">
        <f t="array" ref="E1175">_xlfn.IFS(D1175&gt;0,"Client", D1175=0,"User")</f>
        <v>Client</v>
      </c>
    </row>
    <row r="1176" spans="1:5" x14ac:dyDescent="0.25">
      <c r="A1176" s="15">
        <v>1175</v>
      </c>
      <c r="B1176" s="20">
        <v>44109.998437499882</v>
      </c>
      <c r="C1176" s="15" t="s">
        <v>4</v>
      </c>
      <c r="D1176" s="17">
        <v>0</v>
      </c>
      <c r="E1176" s="14" t="str" cm="1">
        <f t="array" ref="E1176">_xlfn.IFS(D1176&gt;0,"Client", D1176=0,"User")</f>
        <v>User</v>
      </c>
    </row>
    <row r="1177" spans="1:5" x14ac:dyDescent="0.25">
      <c r="A1177" s="15">
        <v>1176</v>
      </c>
      <c r="B1177" s="20">
        <v>44109.999062499883</v>
      </c>
      <c r="C1177" s="15" t="s">
        <v>4</v>
      </c>
      <c r="D1177" s="17">
        <v>0</v>
      </c>
      <c r="E1177" s="14" t="str" cm="1">
        <f t="array" ref="E1177">_xlfn.IFS(D1177&gt;0,"Client", D1177=0,"User")</f>
        <v>User</v>
      </c>
    </row>
    <row r="1178" spans="1:5" x14ac:dyDescent="0.25">
      <c r="A1178" s="15">
        <v>1177</v>
      </c>
      <c r="B1178" s="20">
        <v>44109.99969907396</v>
      </c>
      <c r="C1178" s="15" t="s">
        <v>5</v>
      </c>
      <c r="D1178" s="17">
        <v>0</v>
      </c>
      <c r="E1178" s="14" t="str" cm="1">
        <f t="array" ref="E1178">_xlfn.IFS(D1178&gt;0,"Client", D1178=0,"User")</f>
        <v>User</v>
      </c>
    </row>
    <row r="1179" spans="1:5" x14ac:dyDescent="0.25">
      <c r="A1179" s="15">
        <v>1178</v>
      </c>
      <c r="B1179" s="20">
        <v>44110.000567129515</v>
      </c>
      <c r="C1179" s="15" t="s">
        <v>4</v>
      </c>
      <c r="D1179" s="17">
        <v>0</v>
      </c>
      <c r="E1179" s="14" t="str" cm="1">
        <f t="array" ref="E1179">_xlfn.IFS(D1179&gt;0,"Client", D1179=0,"User")</f>
        <v>User</v>
      </c>
    </row>
    <row r="1180" spans="1:5" x14ac:dyDescent="0.25">
      <c r="A1180" s="15">
        <v>1179</v>
      </c>
      <c r="B1180" s="20">
        <v>44110.000949073961</v>
      </c>
      <c r="C1180" s="15" t="s">
        <v>5</v>
      </c>
      <c r="D1180" s="17">
        <v>0</v>
      </c>
      <c r="E1180" s="14" t="str" cm="1">
        <f t="array" ref="E1180">_xlfn.IFS(D1180&gt;0,"Client", D1180=0,"User")</f>
        <v>User</v>
      </c>
    </row>
    <row r="1181" spans="1:5" x14ac:dyDescent="0.25">
      <c r="A1181" s="15">
        <v>1180</v>
      </c>
      <c r="B1181" s="20">
        <v>44110.001423611</v>
      </c>
      <c r="C1181" s="15" t="s">
        <v>5</v>
      </c>
      <c r="D1181" s="17">
        <v>0</v>
      </c>
      <c r="E1181" s="14" t="str" cm="1">
        <f t="array" ref="E1181">_xlfn.IFS(D1181&gt;0,"Client", D1181=0,"User")</f>
        <v>User</v>
      </c>
    </row>
    <row r="1182" spans="1:5" x14ac:dyDescent="0.25">
      <c r="A1182" s="15">
        <v>1181</v>
      </c>
      <c r="B1182" s="20">
        <v>44110.001782407293</v>
      </c>
      <c r="C1182" s="15" t="s">
        <v>5</v>
      </c>
      <c r="D1182" s="17">
        <v>0</v>
      </c>
      <c r="E1182" s="14" t="str" cm="1">
        <f t="array" ref="E1182">_xlfn.IFS(D1182&gt;0,"Client", D1182=0,"User")</f>
        <v>User</v>
      </c>
    </row>
    <row r="1183" spans="1:5" x14ac:dyDescent="0.25">
      <c r="A1183" s="15">
        <v>1182</v>
      </c>
      <c r="B1183" s="20">
        <v>44110.002766203586</v>
      </c>
      <c r="C1183" s="15" t="s">
        <v>4</v>
      </c>
      <c r="D1183" s="17">
        <v>5.588783474988249</v>
      </c>
      <c r="E1183" s="14" t="str" cm="1">
        <f t="array" ref="E1183">_xlfn.IFS(D1183&gt;0,"Client", D1183=0,"User")</f>
        <v>Client</v>
      </c>
    </row>
    <row r="1184" spans="1:5" x14ac:dyDescent="0.25">
      <c r="A1184" s="15">
        <v>1183</v>
      </c>
      <c r="B1184" s="20">
        <v>44110.003912036918</v>
      </c>
      <c r="C1184" s="15" t="s">
        <v>5</v>
      </c>
      <c r="D1184" s="17">
        <v>0</v>
      </c>
      <c r="E1184" s="14" t="str" cm="1">
        <f t="array" ref="E1184">_xlfn.IFS(D1184&gt;0,"Client", D1184=0,"User")</f>
        <v>User</v>
      </c>
    </row>
    <row r="1185" spans="1:5" x14ac:dyDescent="0.25">
      <c r="A1185" s="15">
        <v>1184</v>
      </c>
      <c r="B1185" s="20">
        <v>44110.004664351734</v>
      </c>
      <c r="C1185" s="15" t="s">
        <v>4</v>
      </c>
      <c r="D1185" s="17">
        <v>0</v>
      </c>
      <c r="E1185" s="14" t="str" cm="1">
        <f t="array" ref="E1185">_xlfn.IFS(D1185&gt;0,"Client", D1185=0,"User")</f>
        <v>User</v>
      </c>
    </row>
    <row r="1186" spans="1:5" x14ac:dyDescent="0.25">
      <c r="A1186" s="15">
        <v>1185</v>
      </c>
      <c r="B1186" s="20">
        <v>44110.005567129512</v>
      </c>
      <c r="C1186" s="15" t="s">
        <v>5</v>
      </c>
      <c r="D1186" s="17">
        <v>5.9410442641514081</v>
      </c>
      <c r="E1186" s="14" t="str" cm="1">
        <f t="array" ref="E1186">_xlfn.IFS(D1186&gt;0,"Client", D1186=0,"User")</f>
        <v>Client</v>
      </c>
    </row>
    <row r="1187" spans="1:5" x14ac:dyDescent="0.25">
      <c r="A1187" s="15">
        <v>1186</v>
      </c>
      <c r="B1187" s="20">
        <v>44110.00651620359</v>
      </c>
      <c r="C1187" s="15" t="s">
        <v>5</v>
      </c>
      <c r="D1187" s="17">
        <v>4.3870855452069231</v>
      </c>
      <c r="E1187" s="14" t="str" cm="1">
        <f t="array" ref="E1187">_xlfn.IFS(D1187&gt;0,"Client", D1187=0,"User")</f>
        <v>Client</v>
      </c>
    </row>
    <row r="1188" spans="1:5" x14ac:dyDescent="0.25">
      <c r="A1188" s="15">
        <v>1187</v>
      </c>
      <c r="B1188" s="20">
        <v>44110.006759259144</v>
      </c>
      <c r="C1188" s="15" t="s">
        <v>5</v>
      </c>
      <c r="D1188" s="17">
        <v>0</v>
      </c>
      <c r="E1188" s="14" t="str" cm="1">
        <f t="array" ref="E1188">_xlfn.IFS(D1188&gt;0,"Client", D1188=0,"User")</f>
        <v>User</v>
      </c>
    </row>
    <row r="1189" spans="1:5" x14ac:dyDescent="0.25">
      <c r="A1189" s="15">
        <v>1188</v>
      </c>
      <c r="B1189" s="20">
        <v>44110.008009259145</v>
      </c>
      <c r="C1189" s="15" t="s">
        <v>4</v>
      </c>
      <c r="D1189" s="17">
        <v>5.2112066367744561</v>
      </c>
      <c r="E1189" s="14" t="str" cm="1">
        <f t="array" ref="E1189">_xlfn.IFS(D1189&gt;0,"Client", D1189=0,"User")</f>
        <v>Client</v>
      </c>
    </row>
    <row r="1190" spans="1:5" x14ac:dyDescent="0.25">
      <c r="A1190" s="15">
        <v>1189</v>
      </c>
      <c r="B1190" s="20">
        <v>44110.009120370254</v>
      </c>
      <c r="C1190" s="15" t="s">
        <v>5</v>
      </c>
      <c r="D1190" s="17">
        <v>3.3781138492550227</v>
      </c>
      <c r="E1190" s="14" t="str" cm="1">
        <f t="array" ref="E1190">_xlfn.IFS(D1190&gt;0,"Client", D1190=0,"User")</f>
        <v>Client</v>
      </c>
    </row>
    <row r="1191" spans="1:5" x14ac:dyDescent="0.25">
      <c r="A1191" s="15">
        <v>1190</v>
      </c>
      <c r="B1191" s="20">
        <v>44110.009780092478</v>
      </c>
      <c r="C1191" s="15" t="s">
        <v>5</v>
      </c>
      <c r="D1191" s="17">
        <v>0</v>
      </c>
      <c r="E1191" s="14" t="str" cm="1">
        <f t="array" ref="E1191">_xlfn.IFS(D1191&gt;0,"Client", D1191=0,"User")</f>
        <v>User</v>
      </c>
    </row>
    <row r="1192" spans="1:5" x14ac:dyDescent="0.25">
      <c r="A1192" s="15">
        <v>1191</v>
      </c>
      <c r="B1192" s="20">
        <v>44110.010729166555</v>
      </c>
      <c r="C1192" s="15" t="s">
        <v>5</v>
      </c>
      <c r="D1192" s="17">
        <v>4.5928734505870308</v>
      </c>
      <c r="E1192" s="14" t="str" cm="1">
        <f t="array" ref="E1192">_xlfn.IFS(D1192&gt;0,"Client", D1192=0,"User")</f>
        <v>Client</v>
      </c>
    </row>
    <row r="1193" spans="1:5" x14ac:dyDescent="0.25">
      <c r="A1193" s="15">
        <v>1192</v>
      </c>
      <c r="B1193" s="20">
        <v>44110.011655092479</v>
      </c>
      <c r="C1193" s="15" t="s">
        <v>5</v>
      </c>
      <c r="D1193" s="17">
        <v>0</v>
      </c>
      <c r="E1193" s="14" t="str" cm="1">
        <f t="array" ref="E1193">_xlfn.IFS(D1193&gt;0,"Client", D1193=0,"User")</f>
        <v>User</v>
      </c>
    </row>
    <row r="1194" spans="1:5" x14ac:dyDescent="0.25">
      <c r="A1194" s="15">
        <v>1193</v>
      </c>
      <c r="B1194" s="20">
        <v>44110.012465277665</v>
      </c>
      <c r="C1194" s="15" t="s">
        <v>5</v>
      </c>
      <c r="D1194" s="17">
        <v>3.5184965425982715</v>
      </c>
      <c r="E1194" s="14" t="str" cm="1">
        <f t="array" ref="E1194">_xlfn.IFS(D1194&gt;0,"Client", D1194=0,"User")</f>
        <v>Client</v>
      </c>
    </row>
    <row r="1195" spans="1:5" x14ac:dyDescent="0.25">
      <c r="A1195" s="15">
        <v>1194</v>
      </c>
      <c r="B1195" s="20">
        <v>44110.012928240627</v>
      </c>
      <c r="C1195" s="15" t="s">
        <v>5</v>
      </c>
      <c r="D1195" s="17">
        <v>2.9869519436751828</v>
      </c>
      <c r="E1195" s="14" t="str" cm="1">
        <f t="array" ref="E1195">_xlfn.IFS(D1195&gt;0,"Client", D1195=0,"User")</f>
        <v>Client</v>
      </c>
    </row>
    <row r="1196" spans="1:5" x14ac:dyDescent="0.25">
      <c r="A1196" s="15">
        <v>1195</v>
      </c>
      <c r="B1196" s="20">
        <v>44110.014143518405</v>
      </c>
      <c r="C1196" s="15" t="s">
        <v>4</v>
      </c>
      <c r="D1196" s="17">
        <v>0</v>
      </c>
      <c r="E1196" s="14" t="str" cm="1">
        <f t="array" ref="E1196">_xlfn.IFS(D1196&gt;0,"Client", D1196=0,"User")</f>
        <v>User</v>
      </c>
    </row>
    <row r="1197" spans="1:5" x14ac:dyDescent="0.25">
      <c r="A1197" s="15">
        <v>1196</v>
      </c>
      <c r="B1197" s="20">
        <v>44110.014571759144</v>
      </c>
      <c r="C1197" s="15" t="s">
        <v>5</v>
      </c>
      <c r="D1197" s="17">
        <v>0</v>
      </c>
      <c r="E1197" s="14" t="str" cm="1">
        <f t="array" ref="E1197">_xlfn.IFS(D1197&gt;0,"Client", D1197=0,"User")</f>
        <v>User</v>
      </c>
    </row>
    <row r="1198" spans="1:5" x14ac:dyDescent="0.25">
      <c r="A1198" s="15">
        <v>1197</v>
      </c>
      <c r="B1198" s="20">
        <v>44110.015150462845</v>
      </c>
      <c r="C1198" s="15" t="s">
        <v>4</v>
      </c>
      <c r="D1198" s="17">
        <v>0</v>
      </c>
      <c r="E1198" s="14" t="str" cm="1">
        <f t="array" ref="E1198">_xlfn.IFS(D1198&gt;0,"Client", D1198=0,"User")</f>
        <v>User</v>
      </c>
    </row>
    <row r="1199" spans="1:5" x14ac:dyDescent="0.25">
      <c r="A1199" s="15">
        <v>1198</v>
      </c>
      <c r="B1199" s="20">
        <v>44110.015983796176</v>
      </c>
      <c r="C1199" s="15" t="s">
        <v>4</v>
      </c>
      <c r="D1199" s="17">
        <v>4.6515575293459399</v>
      </c>
      <c r="E1199" s="14" t="str" cm="1">
        <f t="array" ref="E1199">_xlfn.IFS(D1199&gt;0,"Client", D1199=0,"User")</f>
        <v>Client</v>
      </c>
    </row>
    <row r="1200" spans="1:5" x14ac:dyDescent="0.25">
      <c r="A1200" s="15">
        <v>1199</v>
      </c>
      <c r="B1200" s="20">
        <v>44110.016516203585</v>
      </c>
      <c r="C1200" s="15" t="s">
        <v>4</v>
      </c>
      <c r="D1200" s="17">
        <v>0</v>
      </c>
      <c r="E1200" s="14" t="str" cm="1">
        <f t="array" ref="E1200">_xlfn.IFS(D1200&gt;0,"Client", D1200=0,"User")</f>
        <v>User</v>
      </c>
    </row>
    <row r="1201" spans="1:5" x14ac:dyDescent="0.25">
      <c r="A1201" s="15">
        <v>1200</v>
      </c>
      <c r="B1201" s="20">
        <v>44110.016874999877</v>
      </c>
      <c r="C1201" s="15" t="s">
        <v>4</v>
      </c>
      <c r="D1201" s="17">
        <v>0</v>
      </c>
      <c r="E1201" s="14" t="str" cm="1">
        <f t="array" ref="E1201">_xlfn.IFS(D1201&gt;0,"Client", D1201=0,"User")</f>
        <v>User</v>
      </c>
    </row>
    <row r="1202" spans="1:5" x14ac:dyDescent="0.25">
      <c r="A1202" s="15">
        <v>1201</v>
      </c>
      <c r="B1202" s="20">
        <v>44110.017465277655</v>
      </c>
      <c r="C1202" s="15" t="s">
        <v>5</v>
      </c>
      <c r="D1202" s="17">
        <v>4.4080683621292645</v>
      </c>
      <c r="E1202" s="14" t="str" cm="1">
        <f t="array" ref="E1202">_xlfn.IFS(D1202&gt;0,"Client", D1202=0,"User")</f>
        <v>Client</v>
      </c>
    </row>
    <row r="1203" spans="1:5" x14ac:dyDescent="0.25">
      <c r="A1203" s="15">
        <v>1202</v>
      </c>
      <c r="B1203" s="20">
        <v>44110.018726851726</v>
      </c>
      <c r="C1203" s="15" t="s">
        <v>5</v>
      </c>
      <c r="D1203" s="17">
        <v>0</v>
      </c>
      <c r="E1203" s="14" t="str" cm="1">
        <f t="array" ref="E1203">_xlfn.IFS(D1203&gt;0,"Client", D1203=0,"User")</f>
        <v>User</v>
      </c>
    </row>
    <row r="1204" spans="1:5" x14ac:dyDescent="0.25">
      <c r="A1204" s="15">
        <v>1203</v>
      </c>
      <c r="B1204" s="20">
        <v>44110.019097222095</v>
      </c>
      <c r="C1204" s="15" t="s">
        <v>4</v>
      </c>
      <c r="D1204" s="17">
        <v>0</v>
      </c>
      <c r="E1204" s="14" t="str" cm="1">
        <f t="array" ref="E1204">_xlfn.IFS(D1204&gt;0,"Client", D1204=0,"User")</f>
        <v>User</v>
      </c>
    </row>
    <row r="1205" spans="1:5" x14ac:dyDescent="0.25">
      <c r="A1205" s="15">
        <v>1204</v>
      </c>
      <c r="B1205" s="20">
        <v>44110.019571759134</v>
      </c>
      <c r="C1205" s="15" t="s">
        <v>4</v>
      </c>
      <c r="D1205" s="17">
        <v>0</v>
      </c>
      <c r="E1205" s="14" t="str" cm="1">
        <f t="array" ref="E1205">_xlfn.IFS(D1205&gt;0,"Client", D1205=0,"User")</f>
        <v>User</v>
      </c>
    </row>
    <row r="1206" spans="1:5" x14ac:dyDescent="0.25">
      <c r="A1206" s="15">
        <v>1205</v>
      </c>
      <c r="B1206" s="20">
        <v>44110.019837962835</v>
      </c>
      <c r="C1206" s="15" t="s">
        <v>5</v>
      </c>
      <c r="D1206" s="17">
        <v>3.0850146609038909</v>
      </c>
      <c r="E1206" s="14" t="str" cm="1">
        <f t="array" ref="E1206">_xlfn.IFS(D1206&gt;0,"Client", D1206=0,"User")</f>
        <v>Client</v>
      </c>
    </row>
    <row r="1207" spans="1:5" x14ac:dyDescent="0.25">
      <c r="A1207" s="15">
        <v>1206</v>
      </c>
      <c r="B1207" s="20">
        <v>44110.020995370243</v>
      </c>
      <c r="C1207" s="15" t="s">
        <v>4</v>
      </c>
      <c r="D1207" s="17">
        <v>0</v>
      </c>
      <c r="E1207" s="14" t="str" cm="1">
        <f t="array" ref="E1207">_xlfn.IFS(D1207&gt;0,"Client", D1207=0,"User")</f>
        <v>User</v>
      </c>
    </row>
    <row r="1208" spans="1:5" x14ac:dyDescent="0.25">
      <c r="A1208" s="15">
        <v>1207</v>
      </c>
      <c r="B1208" s="20">
        <v>44110.021249999874</v>
      </c>
      <c r="C1208" s="15" t="s">
        <v>4</v>
      </c>
      <c r="D1208" s="17">
        <v>0</v>
      </c>
      <c r="E1208" s="14" t="str" cm="1">
        <f t="array" ref="E1208">_xlfn.IFS(D1208&gt;0,"Client", D1208=0,"User")</f>
        <v>User</v>
      </c>
    </row>
    <row r="1209" spans="1:5" x14ac:dyDescent="0.25">
      <c r="A1209" s="15">
        <v>1208</v>
      </c>
      <c r="B1209" s="20">
        <v>44110.022546296168</v>
      </c>
      <c r="C1209" s="15" t="s">
        <v>4</v>
      </c>
      <c r="D1209" s="17">
        <v>0</v>
      </c>
      <c r="E1209" s="14" t="str" cm="1">
        <f t="array" ref="E1209">_xlfn.IFS(D1209&gt;0,"Client", D1209=0,"User")</f>
        <v>User</v>
      </c>
    </row>
    <row r="1210" spans="1:5" x14ac:dyDescent="0.25">
      <c r="A1210" s="15">
        <v>1209</v>
      </c>
      <c r="B1210" s="20">
        <v>44110.022789351722</v>
      </c>
      <c r="C1210" s="15" t="s">
        <v>5</v>
      </c>
      <c r="D1210" s="17">
        <v>3.6410645373109336</v>
      </c>
      <c r="E1210" s="14" t="str" cm="1">
        <f t="array" ref="E1210">_xlfn.IFS(D1210&gt;0,"Client", D1210=0,"User")</f>
        <v>Client</v>
      </c>
    </row>
    <row r="1211" spans="1:5" x14ac:dyDescent="0.25">
      <c r="A1211" s="15">
        <v>1210</v>
      </c>
      <c r="B1211" s="20">
        <v>44110.023715277646</v>
      </c>
      <c r="C1211" s="15" t="s">
        <v>5</v>
      </c>
      <c r="D1211" s="17">
        <v>3.1119397317822051</v>
      </c>
      <c r="E1211" s="14" t="str" cm="1">
        <f t="array" ref="E1211">_xlfn.IFS(D1211&gt;0,"Client", D1211=0,"User")</f>
        <v>Client</v>
      </c>
    </row>
    <row r="1212" spans="1:5" x14ac:dyDescent="0.25">
      <c r="A1212" s="15">
        <v>1211</v>
      </c>
      <c r="B1212" s="20">
        <v>44110.024363425793</v>
      </c>
      <c r="C1212" s="15" t="s">
        <v>5</v>
      </c>
      <c r="D1212" s="17">
        <v>3.9245974261992593</v>
      </c>
      <c r="E1212" s="14" t="str" cm="1">
        <f t="array" ref="E1212">_xlfn.IFS(D1212&gt;0,"Client", D1212=0,"User")</f>
        <v>Client</v>
      </c>
    </row>
    <row r="1213" spans="1:5" x14ac:dyDescent="0.25">
      <c r="A1213" s="15">
        <v>1212</v>
      </c>
      <c r="B1213" s="20">
        <v>44110.024861110978</v>
      </c>
      <c r="C1213" s="15" t="s">
        <v>5</v>
      </c>
      <c r="D1213" s="17">
        <v>0</v>
      </c>
      <c r="E1213" s="14" t="str" cm="1">
        <f t="array" ref="E1213">_xlfn.IFS(D1213&gt;0,"Client", D1213=0,"User")</f>
        <v>User</v>
      </c>
    </row>
    <row r="1214" spans="1:5" x14ac:dyDescent="0.25">
      <c r="A1214" s="15">
        <v>1213</v>
      </c>
      <c r="B1214" s="20">
        <v>44110.025590277648</v>
      </c>
      <c r="C1214" s="15" t="s">
        <v>4</v>
      </c>
      <c r="D1214" s="17">
        <v>4.8279125715387821</v>
      </c>
      <c r="E1214" s="14" t="str" cm="1">
        <f t="array" ref="E1214">_xlfn.IFS(D1214&gt;0,"Client", D1214=0,"User")</f>
        <v>Client</v>
      </c>
    </row>
    <row r="1215" spans="1:5" x14ac:dyDescent="0.25">
      <c r="A1215" s="15">
        <v>1214</v>
      </c>
      <c r="B1215" s="20">
        <v>44110.026608796165</v>
      </c>
      <c r="C1215" s="15" t="s">
        <v>4</v>
      </c>
      <c r="D1215" s="17">
        <v>0</v>
      </c>
      <c r="E1215" s="14" t="str" cm="1">
        <f t="array" ref="E1215">_xlfn.IFS(D1215&gt;0,"Client", D1215=0,"User")</f>
        <v>User</v>
      </c>
    </row>
    <row r="1216" spans="1:5" x14ac:dyDescent="0.25">
      <c r="A1216" s="15">
        <v>1215</v>
      </c>
      <c r="B1216" s="20">
        <v>44110.026956018388</v>
      </c>
      <c r="C1216" s="15" t="s">
        <v>4</v>
      </c>
      <c r="D1216" s="17">
        <v>5.0304628772259106</v>
      </c>
      <c r="E1216" s="14" t="str" cm="1">
        <f t="array" ref="E1216">_xlfn.IFS(D1216&gt;0,"Client", D1216=0,"User")</f>
        <v>Client</v>
      </c>
    </row>
    <row r="1217" spans="1:5" x14ac:dyDescent="0.25">
      <c r="A1217" s="15">
        <v>1216</v>
      </c>
      <c r="B1217" s="20">
        <v>44110.027407407273</v>
      </c>
      <c r="C1217" s="15" t="s">
        <v>5</v>
      </c>
      <c r="D1217" s="17">
        <v>0</v>
      </c>
      <c r="E1217" s="14" t="str" cm="1">
        <f t="array" ref="E1217">_xlfn.IFS(D1217&gt;0,"Client", D1217=0,"User")</f>
        <v>User</v>
      </c>
    </row>
    <row r="1218" spans="1:5" x14ac:dyDescent="0.25">
      <c r="A1218" s="15">
        <v>1217</v>
      </c>
      <c r="B1218" s="20">
        <v>44110.028287036905</v>
      </c>
      <c r="C1218" s="15" t="s">
        <v>5</v>
      </c>
      <c r="D1218" s="17">
        <v>0</v>
      </c>
      <c r="E1218" s="14" t="str" cm="1">
        <f t="array" ref="E1218">_xlfn.IFS(D1218&gt;0,"Client", D1218=0,"User")</f>
        <v>User</v>
      </c>
    </row>
    <row r="1219" spans="1:5" x14ac:dyDescent="0.25">
      <c r="A1219" s="15">
        <v>1218</v>
      </c>
      <c r="B1219" s="20">
        <v>44110.028622685051</v>
      </c>
      <c r="C1219" s="15" t="s">
        <v>4</v>
      </c>
      <c r="D1219" s="17">
        <v>4.6136867381455877</v>
      </c>
      <c r="E1219" s="14" t="str" cm="1">
        <f t="array" ref="E1219">_xlfn.IFS(D1219&gt;0,"Client", D1219=0,"User")</f>
        <v>Client</v>
      </c>
    </row>
    <row r="1220" spans="1:5" x14ac:dyDescent="0.25">
      <c r="A1220" s="15">
        <v>1219</v>
      </c>
      <c r="B1220" s="20">
        <v>44110.029027777644</v>
      </c>
      <c r="C1220" s="15" t="s">
        <v>4</v>
      </c>
      <c r="D1220" s="17">
        <v>5.8499564979238858</v>
      </c>
      <c r="E1220" s="14" t="str" cm="1">
        <f t="array" ref="E1220">_xlfn.IFS(D1220&gt;0,"Client", D1220=0,"User")</f>
        <v>Client</v>
      </c>
    </row>
    <row r="1221" spans="1:5" x14ac:dyDescent="0.25">
      <c r="A1221" s="15">
        <v>1220</v>
      </c>
      <c r="B1221" s="20">
        <v>44110.030289351715</v>
      </c>
      <c r="C1221" s="15" t="s">
        <v>4</v>
      </c>
      <c r="D1221" s="17">
        <v>0</v>
      </c>
      <c r="E1221" s="14" t="str" cm="1">
        <f t="array" ref="E1221">_xlfn.IFS(D1221&gt;0,"Client", D1221=0,"User")</f>
        <v>User</v>
      </c>
    </row>
    <row r="1222" spans="1:5" x14ac:dyDescent="0.25">
      <c r="A1222" s="15">
        <v>1221</v>
      </c>
      <c r="B1222" s="20">
        <v>44110.031678240601</v>
      </c>
      <c r="C1222" s="15" t="s">
        <v>5</v>
      </c>
      <c r="D1222" s="17">
        <v>0</v>
      </c>
      <c r="E1222" s="14" t="str" cm="1">
        <f t="array" ref="E1222">_xlfn.IFS(D1222&gt;0,"Client", D1222=0,"User")</f>
        <v>User</v>
      </c>
    </row>
    <row r="1223" spans="1:5" x14ac:dyDescent="0.25">
      <c r="A1223" s="15">
        <v>1222</v>
      </c>
      <c r="B1223" s="20">
        <v>44110.032997685048</v>
      </c>
      <c r="C1223" s="15" t="s">
        <v>4</v>
      </c>
      <c r="D1223" s="17">
        <v>0</v>
      </c>
      <c r="E1223" s="14" t="str" cm="1">
        <f t="array" ref="E1223">_xlfn.IFS(D1223&gt;0,"Client", D1223=0,"User")</f>
        <v>User</v>
      </c>
    </row>
    <row r="1224" spans="1:5" x14ac:dyDescent="0.25">
      <c r="A1224" s="15">
        <v>1223</v>
      </c>
      <c r="B1224" s="20">
        <v>44110.033807870233</v>
      </c>
      <c r="C1224" s="15" t="s">
        <v>4</v>
      </c>
      <c r="D1224" s="17">
        <v>0</v>
      </c>
      <c r="E1224" s="14" t="str" cm="1">
        <f t="array" ref="E1224">_xlfn.IFS(D1224&gt;0,"Client", D1224=0,"User")</f>
        <v>User</v>
      </c>
    </row>
    <row r="1225" spans="1:5" x14ac:dyDescent="0.25">
      <c r="A1225" s="15">
        <v>1224</v>
      </c>
      <c r="B1225" s="20">
        <v>44110.034131944311</v>
      </c>
      <c r="C1225" s="15" t="s">
        <v>5</v>
      </c>
      <c r="D1225" s="17">
        <v>0</v>
      </c>
      <c r="E1225" s="14" t="str" cm="1">
        <f t="array" ref="E1225">_xlfn.IFS(D1225&gt;0,"Client", D1225=0,"User")</f>
        <v>User</v>
      </c>
    </row>
    <row r="1226" spans="1:5" x14ac:dyDescent="0.25">
      <c r="A1226" s="15">
        <v>1225</v>
      </c>
      <c r="B1226" s="20">
        <v>44110.03549768505</v>
      </c>
      <c r="C1226" s="15" t="s">
        <v>4</v>
      </c>
      <c r="D1226" s="17">
        <v>0</v>
      </c>
      <c r="E1226" s="14" t="str" cm="1">
        <f t="array" ref="E1226">_xlfn.IFS(D1226&gt;0,"Client", D1226=0,"User")</f>
        <v>User</v>
      </c>
    </row>
    <row r="1227" spans="1:5" x14ac:dyDescent="0.25">
      <c r="A1227" s="15">
        <v>1226</v>
      </c>
      <c r="B1227" s="20">
        <v>44110.036203703567</v>
      </c>
      <c r="C1227" s="15" t="s">
        <v>4</v>
      </c>
      <c r="D1227" s="17">
        <v>0</v>
      </c>
      <c r="E1227" s="14" t="str" cm="1">
        <f t="array" ref="E1227">_xlfn.IFS(D1227&gt;0,"Client", D1227=0,"User")</f>
        <v>User</v>
      </c>
    </row>
    <row r="1228" spans="1:5" x14ac:dyDescent="0.25">
      <c r="A1228" s="15">
        <v>1227</v>
      </c>
      <c r="B1228" s="20">
        <v>44110.036701388752</v>
      </c>
      <c r="C1228" s="15" t="s">
        <v>5</v>
      </c>
      <c r="D1228" s="17">
        <v>4.4942535341565444</v>
      </c>
      <c r="E1228" s="14" t="str" cm="1">
        <f t="array" ref="E1228">_xlfn.IFS(D1228&gt;0,"Client", D1228=0,"User")</f>
        <v>Client</v>
      </c>
    </row>
    <row r="1229" spans="1:5" x14ac:dyDescent="0.25">
      <c r="A1229" s="15">
        <v>1228</v>
      </c>
      <c r="B1229" s="20">
        <v>44110.037731481345</v>
      </c>
      <c r="C1229" s="15" t="s">
        <v>5</v>
      </c>
      <c r="D1229" s="17">
        <v>3.349233474968055</v>
      </c>
      <c r="E1229" s="14" t="str" cm="1">
        <f t="array" ref="E1229">_xlfn.IFS(D1229&gt;0,"Client", D1229=0,"User")</f>
        <v>Client</v>
      </c>
    </row>
    <row r="1230" spans="1:5" x14ac:dyDescent="0.25">
      <c r="A1230" s="15">
        <v>1229</v>
      </c>
      <c r="B1230" s="20">
        <v>44110.039097222085</v>
      </c>
      <c r="C1230" s="15" t="s">
        <v>5</v>
      </c>
      <c r="D1230" s="17">
        <v>0</v>
      </c>
      <c r="E1230" s="14" t="str" cm="1">
        <f t="array" ref="E1230">_xlfn.IFS(D1230&gt;0,"Client", D1230=0,"User")</f>
        <v>User</v>
      </c>
    </row>
    <row r="1231" spans="1:5" x14ac:dyDescent="0.25">
      <c r="A1231" s="15">
        <v>1230</v>
      </c>
      <c r="B1231" s="20">
        <v>44110.040439814678</v>
      </c>
      <c r="C1231" s="15" t="s">
        <v>4</v>
      </c>
      <c r="D1231" s="17">
        <v>0</v>
      </c>
      <c r="E1231" s="14" t="str" cm="1">
        <f t="array" ref="E1231">_xlfn.IFS(D1231&gt;0,"Client", D1231=0,"User")</f>
        <v>User</v>
      </c>
    </row>
    <row r="1232" spans="1:5" x14ac:dyDescent="0.25">
      <c r="A1232" s="15">
        <v>1231</v>
      </c>
      <c r="B1232" s="20">
        <v>44110.041412036902</v>
      </c>
      <c r="C1232" s="15" t="s">
        <v>4</v>
      </c>
      <c r="D1232" s="17">
        <v>0</v>
      </c>
      <c r="E1232" s="14" t="str" cm="1">
        <f t="array" ref="E1232">_xlfn.IFS(D1232&gt;0,"Client", D1232=0,"User")</f>
        <v>User</v>
      </c>
    </row>
    <row r="1233" spans="1:5" x14ac:dyDescent="0.25">
      <c r="A1233" s="15">
        <v>1232</v>
      </c>
      <c r="B1233" s="20">
        <v>44110.042222222088</v>
      </c>
      <c r="C1233" s="15" t="s">
        <v>4</v>
      </c>
      <c r="D1233" s="17">
        <v>0</v>
      </c>
      <c r="E1233" s="14" t="str" cm="1">
        <f t="array" ref="E1233">_xlfn.IFS(D1233&gt;0,"Client", D1233=0,"User")</f>
        <v>User</v>
      </c>
    </row>
    <row r="1234" spans="1:5" x14ac:dyDescent="0.25">
      <c r="A1234" s="15">
        <v>1233</v>
      </c>
      <c r="B1234" s="20">
        <v>44110.042928240604</v>
      </c>
      <c r="C1234" s="15" t="s">
        <v>4</v>
      </c>
      <c r="D1234" s="17">
        <v>0</v>
      </c>
      <c r="E1234" s="14" t="str" cm="1">
        <f t="array" ref="E1234">_xlfn.IFS(D1234&gt;0,"Client", D1234=0,"User")</f>
        <v>User</v>
      </c>
    </row>
    <row r="1235" spans="1:5" x14ac:dyDescent="0.25">
      <c r="A1235" s="15">
        <v>1234</v>
      </c>
      <c r="B1235" s="20">
        <v>44110.043842592459</v>
      </c>
      <c r="C1235" s="15" t="s">
        <v>4</v>
      </c>
      <c r="D1235" s="17">
        <v>0</v>
      </c>
      <c r="E1235" s="14" t="str" cm="1">
        <f t="array" ref="E1235">_xlfn.IFS(D1235&gt;0,"Client", D1235=0,"User")</f>
        <v>User</v>
      </c>
    </row>
    <row r="1236" spans="1:5" x14ac:dyDescent="0.25">
      <c r="A1236" s="15">
        <v>1235</v>
      </c>
      <c r="B1236" s="20">
        <v>44110.044178240605</v>
      </c>
      <c r="C1236" s="15" t="s">
        <v>5</v>
      </c>
      <c r="D1236" s="17">
        <v>2.3401094602330081</v>
      </c>
      <c r="E1236" s="14" t="str" cm="1">
        <f t="array" ref="E1236">_xlfn.IFS(D1236&gt;0,"Client", D1236=0,"User")</f>
        <v>Client</v>
      </c>
    </row>
    <row r="1237" spans="1:5" x14ac:dyDescent="0.25">
      <c r="A1237" s="15">
        <v>1236</v>
      </c>
      <c r="B1237" s="20">
        <v>44110.04540509246</v>
      </c>
      <c r="C1237" s="15" t="s">
        <v>4</v>
      </c>
      <c r="D1237" s="17">
        <v>0</v>
      </c>
      <c r="E1237" s="14" t="str" cm="1">
        <f t="array" ref="E1237">_xlfn.IFS(D1237&gt;0,"Client", D1237=0,"User")</f>
        <v>User</v>
      </c>
    </row>
    <row r="1238" spans="1:5" x14ac:dyDescent="0.25">
      <c r="A1238" s="15">
        <v>1237</v>
      </c>
      <c r="B1238" s="20">
        <v>44110.046793981346</v>
      </c>
      <c r="C1238" s="15" t="s">
        <v>5</v>
      </c>
      <c r="D1238" s="17">
        <v>0</v>
      </c>
      <c r="E1238" s="14" t="str" cm="1">
        <f t="array" ref="E1238">_xlfn.IFS(D1238&gt;0,"Client", D1238=0,"User")</f>
        <v>User</v>
      </c>
    </row>
    <row r="1239" spans="1:5" x14ac:dyDescent="0.25">
      <c r="A1239" s="15">
        <v>1238</v>
      </c>
      <c r="B1239" s="20">
        <v>44110.048159722086</v>
      </c>
      <c r="C1239" s="15" t="s">
        <v>5</v>
      </c>
      <c r="D1239" s="17">
        <v>0</v>
      </c>
      <c r="E1239" s="14" t="str" cm="1">
        <f t="array" ref="E1239">_xlfn.IFS(D1239&gt;0,"Client", D1239=0,"User")</f>
        <v>User</v>
      </c>
    </row>
    <row r="1240" spans="1:5" x14ac:dyDescent="0.25">
      <c r="A1240" s="15">
        <v>1239</v>
      </c>
      <c r="B1240" s="20">
        <v>44110.048842592456</v>
      </c>
      <c r="C1240" s="15" t="s">
        <v>5</v>
      </c>
      <c r="D1240" s="17">
        <v>5.2282002464786101</v>
      </c>
      <c r="E1240" s="14" t="str" cm="1">
        <f t="array" ref="E1240">_xlfn.IFS(D1240&gt;0,"Client", D1240=0,"User")</f>
        <v>Client</v>
      </c>
    </row>
    <row r="1241" spans="1:5" x14ac:dyDescent="0.25">
      <c r="A1241" s="15">
        <v>1240</v>
      </c>
      <c r="B1241" s="20">
        <v>44110.04913194431</v>
      </c>
      <c r="C1241" s="15" t="s">
        <v>5</v>
      </c>
      <c r="D1241" s="17">
        <v>0</v>
      </c>
      <c r="E1241" s="14" t="str" cm="1">
        <f t="array" ref="E1241">_xlfn.IFS(D1241&gt;0,"Client", D1241=0,"User")</f>
        <v>User</v>
      </c>
    </row>
    <row r="1242" spans="1:5" x14ac:dyDescent="0.25">
      <c r="A1242" s="15">
        <v>1241</v>
      </c>
      <c r="B1242" s="20">
        <v>44110.049594907272</v>
      </c>
      <c r="C1242" s="15" t="s">
        <v>4</v>
      </c>
      <c r="D1242" s="17">
        <v>4.9561194317198867</v>
      </c>
      <c r="E1242" s="14" t="str" cm="1">
        <f t="array" ref="E1242">_xlfn.IFS(D1242&gt;0,"Client", D1242=0,"User")</f>
        <v>Client</v>
      </c>
    </row>
    <row r="1243" spans="1:5" x14ac:dyDescent="0.25">
      <c r="A1243" s="15">
        <v>1242</v>
      </c>
      <c r="B1243" s="20">
        <v>44110.05049768505</v>
      </c>
      <c r="C1243" s="15" t="s">
        <v>4</v>
      </c>
      <c r="D1243" s="17">
        <v>4.9964956260773397</v>
      </c>
      <c r="E1243" s="14" t="str" cm="1">
        <f t="array" ref="E1243">_xlfn.IFS(D1243&gt;0,"Client", D1243=0,"User")</f>
        <v>Client</v>
      </c>
    </row>
    <row r="1244" spans="1:5" x14ac:dyDescent="0.25">
      <c r="A1244" s="15">
        <v>1243</v>
      </c>
      <c r="B1244" s="20">
        <v>44110.051655092459</v>
      </c>
      <c r="C1244" s="15" t="s">
        <v>5</v>
      </c>
      <c r="D1244" s="17">
        <v>3.2108603788351426</v>
      </c>
      <c r="E1244" s="14" t="str" cm="1">
        <f t="array" ref="E1244">_xlfn.IFS(D1244&gt;0,"Client", D1244=0,"User")</f>
        <v>Client</v>
      </c>
    </row>
    <row r="1245" spans="1:5" x14ac:dyDescent="0.25">
      <c r="A1245" s="15">
        <v>1244</v>
      </c>
      <c r="B1245" s="20">
        <v>44110.052766203567</v>
      </c>
      <c r="C1245" s="15" t="s">
        <v>5</v>
      </c>
      <c r="D1245" s="17">
        <v>0</v>
      </c>
      <c r="E1245" s="14" t="str" cm="1">
        <f t="array" ref="E1245">_xlfn.IFS(D1245&gt;0,"Client", D1245=0,"User")</f>
        <v>User</v>
      </c>
    </row>
    <row r="1246" spans="1:5" x14ac:dyDescent="0.25">
      <c r="A1246" s="15">
        <v>1245</v>
      </c>
      <c r="B1246" s="20">
        <v>44110.054004629492</v>
      </c>
      <c r="C1246" s="15" t="s">
        <v>4</v>
      </c>
      <c r="D1246" s="17">
        <v>0</v>
      </c>
      <c r="E1246" s="14" t="str" cm="1">
        <f t="array" ref="E1246">_xlfn.IFS(D1246&gt;0,"Client", D1246=0,"User")</f>
        <v>User</v>
      </c>
    </row>
    <row r="1247" spans="1:5" x14ac:dyDescent="0.25">
      <c r="A1247" s="15">
        <v>1246</v>
      </c>
      <c r="B1247" s="20">
        <v>44110.055034722085</v>
      </c>
      <c r="C1247" s="15" t="s">
        <v>5</v>
      </c>
      <c r="D1247" s="17">
        <v>0</v>
      </c>
      <c r="E1247" s="14" t="str" cm="1">
        <f t="array" ref="E1247">_xlfn.IFS(D1247&gt;0,"Client", D1247=0,"User")</f>
        <v>User</v>
      </c>
    </row>
    <row r="1248" spans="1:5" x14ac:dyDescent="0.25">
      <c r="A1248" s="15">
        <v>1247</v>
      </c>
      <c r="B1248" s="20">
        <v>44110.055416666532</v>
      </c>
      <c r="C1248" s="15" t="s">
        <v>4</v>
      </c>
      <c r="D1248" s="17">
        <v>0</v>
      </c>
      <c r="E1248" s="14" t="str" cm="1">
        <f t="array" ref="E1248">_xlfn.IFS(D1248&gt;0,"Client", D1248=0,"User")</f>
        <v>User</v>
      </c>
    </row>
    <row r="1249" spans="1:5" x14ac:dyDescent="0.25">
      <c r="A1249" s="15">
        <v>1248</v>
      </c>
      <c r="B1249" s="20">
        <v>44110.056435185048</v>
      </c>
      <c r="C1249" s="15" t="s">
        <v>5</v>
      </c>
      <c r="D1249" s="17">
        <v>0</v>
      </c>
      <c r="E1249" s="14" t="str" cm="1">
        <f t="array" ref="E1249">_xlfn.IFS(D1249&gt;0,"Client", D1249=0,"User")</f>
        <v>User</v>
      </c>
    </row>
    <row r="1250" spans="1:5" x14ac:dyDescent="0.25">
      <c r="A1250" s="15">
        <v>1249</v>
      </c>
      <c r="B1250" s="20">
        <v>44110.056956018379</v>
      </c>
      <c r="C1250" s="15" t="s">
        <v>5</v>
      </c>
      <c r="D1250" s="17">
        <v>0</v>
      </c>
      <c r="E1250" s="14" t="str" cm="1">
        <f t="array" ref="E1250">_xlfn.IFS(D1250&gt;0,"Client", D1250=0,"User")</f>
        <v>User</v>
      </c>
    </row>
    <row r="1251" spans="1:5" x14ac:dyDescent="0.25">
      <c r="A1251" s="15">
        <v>1250</v>
      </c>
      <c r="B1251" s="20">
        <v>44110.057337962826</v>
      </c>
      <c r="C1251" s="15" t="s">
        <v>5</v>
      </c>
      <c r="D1251" s="17">
        <v>0</v>
      </c>
      <c r="E1251" s="14" t="str" cm="1">
        <f t="array" ref="E1251">_xlfn.IFS(D1251&gt;0,"Client", D1251=0,"User")</f>
        <v>User</v>
      </c>
    </row>
    <row r="1252" spans="1:5" x14ac:dyDescent="0.25">
      <c r="A1252" s="15">
        <v>1251</v>
      </c>
      <c r="B1252" s="20">
        <v>44110.05857638875</v>
      </c>
      <c r="C1252" s="15" t="s">
        <v>5</v>
      </c>
      <c r="D1252" s="17">
        <v>3.1202778103265207</v>
      </c>
      <c r="E1252" s="14" t="str" cm="1">
        <f t="array" ref="E1252">_xlfn.IFS(D1252&gt;0,"Client", D1252=0,"User")</f>
        <v>Client</v>
      </c>
    </row>
    <row r="1253" spans="1:5" x14ac:dyDescent="0.25">
      <c r="A1253" s="15">
        <v>1252</v>
      </c>
      <c r="B1253" s="20">
        <v>44110.059502314674</v>
      </c>
      <c r="C1253" s="15" t="s">
        <v>4</v>
      </c>
      <c r="D1253" s="17">
        <v>5.3204855497165608</v>
      </c>
      <c r="E1253" s="14" t="str" cm="1">
        <f t="array" ref="E1253">_xlfn.IFS(D1253&gt;0,"Client", D1253=0,"User")</f>
        <v>Client</v>
      </c>
    </row>
    <row r="1254" spans="1:5" x14ac:dyDescent="0.25">
      <c r="A1254" s="15">
        <v>1253</v>
      </c>
      <c r="B1254" s="20">
        <v>44110.060868055414</v>
      </c>
      <c r="C1254" s="15" t="s">
        <v>5</v>
      </c>
      <c r="D1254" s="17">
        <v>0</v>
      </c>
      <c r="E1254" s="14" t="str" cm="1">
        <f t="array" ref="E1254">_xlfn.IFS(D1254&gt;0,"Client", D1254=0,"User")</f>
        <v>User</v>
      </c>
    </row>
    <row r="1255" spans="1:5" x14ac:dyDescent="0.25">
      <c r="A1255" s="15">
        <v>1254</v>
      </c>
      <c r="B1255" s="20">
        <v>44110.062013888746</v>
      </c>
      <c r="C1255" s="15" t="s">
        <v>5</v>
      </c>
      <c r="D1255" s="17">
        <v>0</v>
      </c>
      <c r="E1255" s="14" t="str" cm="1">
        <f t="array" ref="E1255">_xlfn.IFS(D1255&gt;0,"Client", D1255=0,"User")</f>
        <v>User</v>
      </c>
    </row>
    <row r="1256" spans="1:5" x14ac:dyDescent="0.25">
      <c r="A1256" s="15">
        <v>1255</v>
      </c>
      <c r="B1256" s="20">
        <v>44110.0623032406</v>
      </c>
      <c r="C1256" s="15" t="s">
        <v>4</v>
      </c>
      <c r="D1256" s="17">
        <v>0</v>
      </c>
      <c r="E1256" s="14" t="str" cm="1">
        <f t="array" ref="E1256">_xlfn.IFS(D1256&gt;0,"Client", D1256=0,"User")</f>
        <v>User</v>
      </c>
    </row>
    <row r="1257" spans="1:5" x14ac:dyDescent="0.25">
      <c r="A1257" s="15">
        <v>1256</v>
      </c>
      <c r="B1257" s="20">
        <v>44110.063194444301</v>
      </c>
      <c r="C1257" s="15" t="s">
        <v>5</v>
      </c>
      <c r="D1257" s="17">
        <v>0</v>
      </c>
      <c r="E1257" s="14" t="str" cm="1">
        <f t="array" ref="E1257">_xlfn.IFS(D1257&gt;0,"Client", D1257=0,"User")</f>
        <v>User</v>
      </c>
    </row>
    <row r="1258" spans="1:5" x14ac:dyDescent="0.25">
      <c r="A1258" s="15">
        <v>1257</v>
      </c>
      <c r="B1258" s="20">
        <v>44110.063854166525</v>
      </c>
      <c r="C1258" s="15" t="s">
        <v>5</v>
      </c>
      <c r="D1258" s="17">
        <v>4.3363165654251636</v>
      </c>
      <c r="E1258" s="14" t="str" cm="1">
        <f t="array" ref="E1258">_xlfn.IFS(D1258&gt;0,"Client", D1258=0,"User")</f>
        <v>Client</v>
      </c>
    </row>
    <row r="1259" spans="1:5" x14ac:dyDescent="0.25">
      <c r="A1259" s="15">
        <v>1258</v>
      </c>
      <c r="B1259" s="20">
        <v>44110.064374999856</v>
      </c>
      <c r="C1259" s="15" t="s">
        <v>4</v>
      </c>
      <c r="D1259" s="17">
        <v>0</v>
      </c>
      <c r="E1259" s="14" t="str" cm="1">
        <f t="array" ref="E1259">_xlfn.IFS(D1259&gt;0,"Client", D1259=0,"User")</f>
        <v>User</v>
      </c>
    </row>
    <row r="1260" spans="1:5" x14ac:dyDescent="0.25">
      <c r="A1260" s="15">
        <v>1259</v>
      </c>
      <c r="B1260" s="20">
        <v>44110.065104166526</v>
      </c>
      <c r="C1260" s="15" t="s">
        <v>4</v>
      </c>
      <c r="D1260" s="17">
        <v>5.2268012131211119</v>
      </c>
      <c r="E1260" s="14" t="str" cm="1">
        <f t="array" ref="E1260">_xlfn.IFS(D1260&gt;0,"Client", D1260=0,"User")</f>
        <v>Client</v>
      </c>
    </row>
    <row r="1261" spans="1:5" x14ac:dyDescent="0.25">
      <c r="A1261" s="15">
        <v>1260</v>
      </c>
      <c r="B1261" s="20">
        <v>44110.065497685042</v>
      </c>
      <c r="C1261" s="15" t="s">
        <v>5</v>
      </c>
      <c r="D1261" s="17">
        <v>5.3100474556172044</v>
      </c>
      <c r="E1261" s="14" t="str" cm="1">
        <f t="array" ref="E1261">_xlfn.IFS(D1261&gt;0,"Client", D1261=0,"User")</f>
        <v>Client</v>
      </c>
    </row>
    <row r="1262" spans="1:5" x14ac:dyDescent="0.25">
      <c r="A1262" s="15">
        <v>1261</v>
      </c>
      <c r="B1262" s="20">
        <v>44110.065752314673</v>
      </c>
      <c r="C1262" s="15" t="s">
        <v>5</v>
      </c>
      <c r="D1262" s="17">
        <v>3.077742542112353</v>
      </c>
      <c r="E1262" s="14" t="str" cm="1">
        <f t="array" ref="E1262">_xlfn.IFS(D1262&gt;0,"Client", D1262=0,"User")</f>
        <v>Client</v>
      </c>
    </row>
    <row r="1263" spans="1:5" x14ac:dyDescent="0.25">
      <c r="A1263" s="15">
        <v>1262</v>
      </c>
      <c r="B1263" s="20">
        <v>44110.066365740597</v>
      </c>
      <c r="C1263" s="15" t="s">
        <v>5</v>
      </c>
      <c r="D1263" s="17">
        <v>5.6485549960518782</v>
      </c>
      <c r="E1263" s="14" t="str" cm="1">
        <f t="array" ref="E1263">_xlfn.IFS(D1263&gt;0,"Client", D1263=0,"User")</f>
        <v>Client</v>
      </c>
    </row>
    <row r="1264" spans="1:5" x14ac:dyDescent="0.25">
      <c r="A1264" s="15">
        <v>1263</v>
      </c>
      <c r="B1264" s="20">
        <v>44110.067465277636</v>
      </c>
      <c r="C1264" s="15" t="s">
        <v>5</v>
      </c>
      <c r="D1264" s="17">
        <v>0</v>
      </c>
      <c r="E1264" s="14" t="str" cm="1">
        <f t="array" ref="E1264">_xlfn.IFS(D1264&gt;0,"Client", D1264=0,"User")</f>
        <v>User</v>
      </c>
    </row>
    <row r="1265" spans="1:5" x14ac:dyDescent="0.25">
      <c r="A1265" s="15">
        <v>1264</v>
      </c>
      <c r="B1265" s="20">
        <v>44110.068182870229</v>
      </c>
      <c r="C1265" s="15" t="s">
        <v>4</v>
      </c>
      <c r="D1265" s="17">
        <v>0</v>
      </c>
      <c r="E1265" s="14" t="str" cm="1">
        <f t="array" ref="E1265">_xlfn.IFS(D1265&gt;0,"Client", D1265=0,"User")</f>
        <v>User</v>
      </c>
    </row>
    <row r="1266" spans="1:5" x14ac:dyDescent="0.25">
      <c r="A1266" s="15">
        <v>1265</v>
      </c>
      <c r="B1266" s="20">
        <v>44110.068900462822</v>
      </c>
      <c r="C1266" s="15" t="s">
        <v>5</v>
      </c>
      <c r="D1266" s="17">
        <v>0</v>
      </c>
      <c r="E1266" s="14" t="str" cm="1">
        <f t="array" ref="E1266">_xlfn.IFS(D1266&gt;0,"Client", D1266=0,"User")</f>
        <v>User</v>
      </c>
    </row>
    <row r="1267" spans="1:5" x14ac:dyDescent="0.25">
      <c r="A1267" s="15">
        <v>1266</v>
      </c>
      <c r="B1267" s="20">
        <v>44110.06943287023</v>
      </c>
      <c r="C1267" s="15" t="s">
        <v>5</v>
      </c>
      <c r="D1267" s="17">
        <v>0</v>
      </c>
      <c r="E1267" s="14" t="str" cm="1">
        <f t="array" ref="E1267">_xlfn.IFS(D1267&gt;0,"Client", D1267=0,"User")</f>
        <v>User</v>
      </c>
    </row>
    <row r="1268" spans="1:5" x14ac:dyDescent="0.25">
      <c r="A1268" s="15">
        <v>1267</v>
      </c>
      <c r="B1268" s="20">
        <v>44110.069745370231</v>
      </c>
      <c r="C1268" s="15" t="s">
        <v>5</v>
      </c>
      <c r="D1268" s="17">
        <v>3.9845845361070111</v>
      </c>
      <c r="E1268" s="14" t="str" cm="1">
        <f t="array" ref="E1268">_xlfn.IFS(D1268&gt;0,"Client", D1268=0,"User")</f>
        <v>Client</v>
      </c>
    </row>
    <row r="1269" spans="1:5" x14ac:dyDescent="0.25">
      <c r="A1269" s="15">
        <v>1268</v>
      </c>
      <c r="B1269" s="20">
        <v>44110.070520833193</v>
      </c>
      <c r="C1269" s="15" t="s">
        <v>5</v>
      </c>
      <c r="D1269" s="17">
        <v>4.4328786143868353</v>
      </c>
      <c r="E1269" s="14" t="str" cm="1">
        <f t="array" ref="E1269">_xlfn.IFS(D1269&gt;0,"Client", D1269=0,"User")</f>
        <v>Client</v>
      </c>
    </row>
    <row r="1270" spans="1:5" x14ac:dyDescent="0.25">
      <c r="A1270" s="15">
        <v>1269</v>
      </c>
      <c r="B1270" s="20">
        <v>44110.070810185047</v>
      </c>
      <c r="C1270" s="15" t="s">
        <v>4</v>
      </c>
      <c r="D1270" s="17">
        <v>0</v>
      </c>
      <c r="E1270" s="14" t="str" cm="1">
        <f t="array" ref="E1270">_xlfn.IFS(D1270&gt;0,"Client", D1270=0,"User")</f>
        <v>User</v>
      </c>
    </row>
    <row r="1271" spans="1:5" x14ac:dyDescent="0.25">
      <c r="A1271" s="15">
        <v>1270</v>
      </c>
      <c r="B1271" s="20">
        <v>44110.071145833193</v>
      </c>
      <c r="C1271" s="15" t="s">
        <v>4</v>
      </c>
      <c r="D1271" s="17">
        <v>0</v>
      </c>
      <c r="E1271" s="14" t="str" cm="1">
        <f t="array" ref="E1271">_xlfn.IFS(D1271&gt;0,"Client", D1271=0,"User")</f>
        <v>User</v>
      </c>
    </row>
    <row r="1272" spans="1:5" x14ac:dyDescent="0.25">
      <c r="A1272" s="15">
        <v>1271</v>
      </c>
      <c r="B1272" s="20">
        <v>44110.072418981341</v>
      </c>
      <c r="C1272" s="15" t="s">
        <v>4</v>
      </c>
      <c r="D1272" s="17">
        <v>0</v>
      </c>
      <c r="E1272" s="14" t="str" cm="1">
        <f t="array" ref="E1272">_xlfn.IFS(D1272&gt;0,"Client", D1272=0,"User")</f>
        <v>User</v>
      </c>
    </row>
    <row r="1273" spans="1:5" x14ac:dyDescent="0.25">
      <c r="A1273" s="15">
        <v>1272</v>
      </c>
      <c r="B1273" s="20">
        <v>44110.072766203564</v>
      </c>
      <c r="C1273" s="15" t="s">
        <v>4</v>
      </c>
      <c r="D1273" s="17">
        <v>0</v>
      </c>
      <c r="E1273" s="14" t="str" cm="1">
        <f t="array" ref="E1273">_xlfn.IFS(D1273&gt;0,"Client", D1273=0,"User")</f>
        <v>User</v>
      </c>
    </row>
    <row r="1274" spans="1:5" x14ac:dyDescent="0.25">
      <c r="A1274" s="15">
        <v>1273</v>
      </c>
      <c r="B1274" s="20">
        <v>44110.073321759119</v>
      </c>
      <c r="C1274" s="15" t="s">
        <v>5</v>
      </c>
      <c r="D1274" s="17">
        <v>3.778327028814088</v>
      </c>
      <c r="E1274" s="14" t="str" cm="1">
        <f t="array" ref="E1274">_xlfn.IFS(D1274&gt;0,"Client", D1274=0,"User")</f>
        <v>Client</v>
      </c>
    </row>
    <row r="1275" spans="1:5" x14ac:dyDescent="0.25">
      <c r="A1275" s="15">
        <v>1274</v>
      </c>
      <c r="B1275" s="20">
        <v>44110.074444444304</v>
      </c>
      <c r="C1275" s="15" t="s">
        <v>5</v>
      </c>
      <c r="D1275" s="17">
        <v>4.2738517883089999</v>
      </c>
      <c r="E1275" s="14" t="str" cm="1">
        <f t="array" ref="E1275">_xlfn.IFS(D1275&gt;0,"Client", D1275=0,"User")</f>
        <v>Client</v>
      </c>
    </row>
    <row r="1276" spans="1:5" x14ac:dyDescent="0.25">
      <c r="A1276" s="15">
        <v>1275</v>
      </c>
      <c r="B1276" s="20">
        <v>44110.075798610967</v>
      </c>
      <c r="C1276" s="15" t="s">
        <v>5</v>
      </c>
      <c r="D1276" s="17">
        <v>0</v>
      </c>
      <c r="E1276" s="14" t="str" cm="1">
        <f t="array" ref="E1276">_xlfn.IFS(D1276&gt;0,"Client", D1276=0,"User")</f>
        <v>User</v>
      </c>
    </row>
    <row r="1277" spans="1:5" x14ac:dyDescent="0.25">
      <c r="A1277" s="15">
        <v>1276</v>
      </c>
      <c r="B1277" s="20">
        <v>44110.076307870229</v>
      </c>
      <c r="C1277" s="15" t="s">
        <v>5</v>
      </c>
      <c r="D1277" s="17">
        <v>4.9345338859785794</v>
      </c>
      <c r="E1277" s="14" t="str" cm="1">
        <f t="array" ref="E1277">_xlfn.IFS(D1277&gt;0,"Client", D1277=0,"User")</f>
        <v>Client</v>
      </c>
    </row>
    <row r="1278" spans="1:5" x14ac:dyDescent="0.25">
      <c r="A1278" s="15">
        <v>1277</v>
      </c>
      <c r="B1278" s="20">
        <v>44110.076585648007</v>
      </c>
      <c r="C1278" s="15" t="s">
        <v>5</v>
      </c>
      <c r="D1278" s="17">
        <v>0</v>
      </c>
      <c r="E1278" s="14" t="str" cm="1">
        <f t="array" ref="E1278">_xlfn.IFS(D1278&gt;0,"Client", D1278=0,"User")</f>
        <v>User</v>
      </c>
    </row>
    <row r="1279" spans="1:5" x14ac:dyDescent="0.25">
      <c r="A1279" s="15">
        <v>1278</v>
      </c>
      <c r="B1279" s="20">
        <v>44110.077094907268</v>
      </c>
      <c r="C1279" s="15" t="s">
        <v>4</v>
      </c>
      <c r="D1279" s="17">
        <v>0</v>
      </c>
      <c r="E1279" s="14" t="str" cm="1">
        <f t="array" ref="E1279">_xlfn.IFS(D1279&gt;0,"Client", D1279=0,"User")</f>
        <v>User</v>
      </c>
    </row>
    <row r="1280" spans="1:5" x14ac:dyDescent="0.25">
      <c r="A1280" s="15">
        <v>1279</v>
      </c>
      <c r="B1280" s="20">
        <v>44110.078090277639</v>
      </c>
      <c r="C1280" s="15" t="s">
        <v>5</v>
      </c>
      <c r="D1280" s="17">
        <v>0</v>
      </c>
      <c r="E1280" s="14" t="str" cm="1">
        <f t="array" ref="E1280">_xlfn.IFS(D1280&gt;0,"Client", D1280=0,"User")</f>
        <v>User</v>
      </c>
    </row>
    <row r="1281" spans="1:5" x14ac:dyDescent="0.25">
      <c r="A1281" s="15">
        <v>1280</v>
      </c>
      <c r="B1281" s="20">
        <v>44110.078668981339</v>
      </c>
      <c r="C1281" s="15" t="s">
        <v>5</v>
      </c>
      <c r="D1281" s="17">
        <v>0</v>
      </c>
      <c r="E1281" s="14" t="str" cm="1">
        <f t="array" ref="E1281">_xlfn.IFS(D1281&gt;0,"Client", D1281=0,"User")</f>
        <v>User</v>
      </c>
    </row>
    <row r="1282" spans="1:5" x14ac:dyDescent="0.25">
      <c r="A1282" s="15">
        <v>1281</v>
      </c>
      <c r="B1282" s="20">
        <v>44110.079097222078</v>
      </c>
      <c r="C1282" s="15" t="s">
        <v>4</v>
      </c>
      <c r="D1282" s="17">
        <v>0</v>
      </c>
      <c r="E1282" s="14" t="str" cm="1">
        <f t="array" ref="E1282">_xlfn.IFS(D1282&gt;0,"Client", D1282=0,"User")</f>
        <v>User</v>
      </c>
    </row>
    <row r="1283" spans="1:5" x14ac:dyDescent="0.25">
      <c r="A1283" s="15">
        <v>1282</v>
      </c>
      <c r="B1283" s="20">
        <v>44110.080451388741</v>
      </c>
      <c r="C1283" s="15" t="s">
        <v>4</v>
      </c>
      <c r="D1283" s="17">
        <v>0</v>
      </c>
      <c r="E1283" s="14" t="str" cm="1">
        <f t="array" ref="E1283">_xlfn.IFS(D1283&gt;0,"Client", D1283=0,"User")</f>
        <v>User</v>
      </c>
    </row>
    <row r="1284" spans="1:5" x14ac:dyDescent="0.25">
      <c r="A1284" s="15">
        <v>1283</v>
      </c>
      <c r="B1284" s="20">
        <v>44110.080960648003</v>
      </c>
      <c r="C1284" s="15" t="s">
        <v>5</v>
      </c>
      <c r="D1284" s="17">
        <v>4.2055018373409352</v>
      </c>
      <c r="E1284" s="14" t="str" cm="1">
        <f t="array" ref="E1284">_xlfn.IFS(D1284&gt;0,"Client", D1284=0,"User")</f>
        <v>Client</v>
      </c>
    </row>
    <row r="1285" spans="1:5" x14ac:dyDescent="0.25">
      <c r="A1285" s="15">
        <v>1284</v>
      </c>
      <c r="B1285" s="20">
        <v>44110.082141203558</v>
      </c>
      <c r="C1285" s="15" t="s">
        <v>4</v>
      </c>
      <c r="D1285" s="17">
        <v>0</v>
      </c>
      <c r="E1285" s="14" t="str" cm="1">
        <f t="array" ref="E1285">_xlfn.IFS(D1285&gt;0,"Client", D1285=0,"User")</f>
        <v>User</v>
      </c>
    </row>
    <row r="1286" spans="1:5" x14ac:dyDescent="0.25">
      <c r="A1286" s="15">
        <v>1285</v>
      </c>
      <c r="B1286" s="20">
        <v>44110.082916666521</v>
      </c>
      <c r="C1286" s="15" t="s">
        <v>5</v>
      </c>
      <c r="D1286" s="17">
        <v>4.4886687610141554</v>
      </c>
      <c r="E1286" s="14" t="str" cm="1">
        <f t="array" ref="E1286">_xlfn.IFS(D1286&gt;0,"Client", D1286=0,"User")</f>
        <v>Client</v>
      </c>
    </row>
    <row r="1287" spans="1:5" x14ac:dyDescent="0.25">
      <c r="A1287" s="15">
        <v>1286</v>
      </c>
      <c r="B1287" s="20">
        <v>44110.084293981337</v>
      </c>
      <c r="C1287" s="15" t="s">
        <v>4</v>
      </c>
      <c r="D1287" s="17">
        <v>0</v>
      </c>
      <c r="E1287" s="14" t="str" cm="1">
        <f t="array" ref="E1287">_xlfn.IFS(D1287&gt;0,"Client", D1287=0,"User")</f>
        <v>User</v>
      </c>
    </row>
    <row r="1288" spans="1:5" x14ac:dyDescent="0.25">
      <c r="A1288" s="15">
        <v>1287</v>
      </c>
      <c r="B1288" s="20">
        <v>44110.085462962816</v>
      </c>
      <c r="C1288" s="15" t="s">
        <v>4</v>
      </c>
      <c r="D1288" s="17">
        <v>5.3652983080462464</v>
      </c>
      <c r="E1288" s="14" t="str" cm="1">
        <f t="array" ref="E1288">_xlfn.IFS(D1288&gt;0,"Client", D1288=0,"User")</f>
        <v>Client</v>
      </c>
    </row>
    <row r="1289" spans="1:5" x14ac:dyDescent="0.25">
      <c r="A1289" s="15">
        <v>1288</v>
      </c>
      <c r="B1289" s="20">
        <v>44110.086562499855</v>
      </c>
      <c r="C1289" s="15" t="s">
        <v>5</v>
      </c>
      <c r="D1289" s="17">
        <v>0</v>
      </c>
      <c r="E1289" s="14" t="str" cm="1">
        <f t="array" ref="E1289">_xlfn.IFS(D1289&gt;0,"Client", D1289=0,"User")</f>
        <v>User</v>
      </c>
    </row>
    <row r="1290" spans="1:5" x14ac:dyDescent="0.25">
      <c r="A1290" s="15">
        <v>1289</v>
      </c>
      <c r="B1290" s="20">
        <v>44110.087546296149</v>
      </c>
      <c r="C1290" s="15" t="s">
        <v>5</v>
      </c>
      <c r="D1290" s="17">
        <v>0</v>
      </c>
      <c r="E1290" s="14" t="str" cm="1">
        <f t="array" ref="E1290">_xlfn.IFS(D1290&gt;0,"Client", D1290=0,"User")</f>
        <v>User</v>
      </c>
    </row>
    <row r="1291" spans="1:5" x14ac:dyDescent="0.25">
      <c r="A1291" s="15">
        <v>1290</v>
      </c>
      <c r="B1291" s="20">
        <v>44110.087858796149</v>
      </c>
      <c r="C1291" s="15" t="s">
        <v>5</v>
      </c>
      <c r="D1291" s="17">
        <v>0</v>
      </c>
      <c r="E1291" s="14" t="str" cm="1">
        <f t="array" ref="E1291">_xlfn.IFS(D1291&gt;0,"Client", D1291=0,"User")</f>
        <v>User</v>
      </c>
    </row>
    <row r="1292" spans="1:5" x14ac:dyDescent="0.25">
      <c r="A1292" s="15">
        <v>1291</v>
      </c>
      <c r="B1292" s="20">
        <v>44110.089016203558</v>
      </c>
      <c r="C1292" s="15" t="s">
        <v>5</v>
      </c>
      <c r="D1292" s="17">
        <v>0</v>
      </c>
      <c r="E1292" s="14" t="str" cm="1">
        <f t="array" ref="E1292">_xlfn.IFS(D1292&gt;0,"Client", D1292=0,"User")</f>
        <v>User</v>
      </c>
    </row>
    <row r="1293" spans="1:5" x14ac:dyDescent="0.25">
      <c r="A1293" s="15">
        <v>1292</v>
      </c>
      <c r="B1293" s="20">
        <v>44110.089606481335</v>
      </c>
      <c r="C1293" s="15" t="s">
        <v>4</v>
      </c>
      <c r="D1293" s="17">
        <v>0</v>
      </c>
      <c r="E1293" s="14" t="str" cm="1">
        <f t="array" ref="E1293">_xlfn.IFS(D1293&gt;0,"Client", D1293=0,"User")</f>
        <v>User</v>
      </c>
    </row>
    <row r="1294" spans="1:5" x14ac:dyDescent="0.25">
      <c r="A1294" s="15">
        <v>1293</v>
      </c>
      <c r="B1294" s="20">
        <v>44110.09052083319</v>
      </c>
      <c r="C1294" s="15" t="s">
        <v>4</v>
      </c>
      <c r="D1294" s="17">
        <v>0</v>
      </c>
      <c r="E1294" s="14" t="str" cm="1">
        <f t="array" ref="E1294">_xlfn.IFS(D1294&gt;0,"Client", D1294=0,"User")</f>
        <v>User</v>
      </c>
    </row>
    <row r="1295" spans="1:5" x14ac:dyDescent="0.25">
      <c r="A1295" s="15">
        <v>1294</v>
      </c>
      <c r="B1295" s="20">
        <v>44110.090810185044</v>
      </c>
      <c r="C1295" s="15" t="s">
        <v>5</v>
      </c>
      <c r="D1295" s="17">
        <v>0</v>
      </c>
      <c r="E1295" s="14" t="str" cm="1">
        <f t="array" ref="E1295">_xlfn.IFS(D1295&gt;0,"Client", D1295=0,"User")</f>
        <v>User</v>
      </c>
    </row>
    <row r="1296" spans="1:5" x14ac:dyDescent="0.25">
      <c r="A1296" s="15">
        <v>1295</v>
      </c>
      <c r="B1296" s="20">
        <v>44110.091053240598</v>
      </c>
      <c r="C1296" s="15" t="s">
        <v>4</v>
      </c>
      <c r="D1296" s="17">
        <v>5.0638837086013337</v>
      </c>
      <c r="E1296" s="14" t="str" cm="1">
        <f t="array" ref="E1296">_xlfn.IFS(D1296&gt;0,"Client", D1296=0,"User")</f>
        <v>Client</v>
      </c>
    </row>
    <row r="1297" spans="1:5" x14ac:dyDescent="0.25">
      <c r="A1297" s="15">
        <v>1296</v>
      </c>
      <c r="B1297" s="20">
        <v>44110.092337962822</v>
      </c>
      <c r="C1297" s="15" t="s">
        <v>4</v>
      </c>
      <c r="D1297" s="17">
        <v>0</v>
      </c>
      <c r="E1297" s="14" t="str" cm="1">
        <f t="array" ref="E1297">_xlfn.IFS(D1297&gt;0,"Client", D1297=0,"User")</f>
        <v>User</v>
      </c>
    </row>
    <row r="1298" spans="1:5" x14ac:dyDescent="0.25">
      <c r="A1298" s="15">
        <v>1297</v>
      </c>
      <c r="B1298" s="20">
        <v>44110.093090277638</v>
      </c>
      <c r="C1298" s="15" t="s">
        <v>4</v>
      </c>
      <c r="D1298" s="17">
        <v>0</v>
      </c>
      <c r="E1298" s="14" t="str" cm="1">
        <f t="array" ref="E1298">_xlfn.IFS(D1298&gt;0,"Client", D1298=0,"User")</f>
        <v>User</v>
      </c>
    </row>
    <row r="1299" spans="1:5" x14ac:dyDescent="0.25">
      <c r="A1299" s="15">
        <v>1298</v>
      </c>
      <c r="B1299" s="20">
        <v>44110.094432870232</v>
      </c>
      <c r="C1299" s="15" t="s">
        <v>5</v>
      </c>
      <c r="D1299" s="17">
        <v>3.7696754241414911</v>
      </c>
      <c r="E1299" s="14" t="str" cm="1">
        <f t="array" ref="E1299">_xlfn.IFS(D1299&gt;0,"Client", D1299=0,"User")</f>
        <v>Client</v>
      </c>
    </row>
    <row r="1300" spans="1:5" x14ac:dyDescent="0.25">
      <c r="A1300" s="15">
        <v>1299</v>
      </c>
      <c r="B1300" s="20">
        <v>44110.09564814801</v>
      </c>
      <c r="C1300" s="15" t="s">
        <v>5</v>
      </c>
      <c r="D1300" s="17">
        <v>0</v>
      </c>
      <c r="E1300" s="14" t="str" cm="1">
        <f t="array" ref="E1300">_xlfn.IFS(D1300&gt;0,"Client", D1300=0,"User")</f>
        <v>User</v>
      </c>
    </row>
    <row r="1301" spans="1:5" x14ac:dyDescent="0.25">
      <c r="A1301" s="15">
        <v>1300</v>
      </c>
      <c r="B1301" s="20">
        <v>44110.096296296157</v>
      </c>
      <c r="C1301" s="15" t="s">
        <v>5</v>
      </c>
      <c r="D1301" s="17">
        <v>3.7754340392463961</v>
      </c>
      <c r="E1301" s="14" t="str" cm="1">
        <f t="array" ref="E1301">_xlfn.IFS(D1301&gt;0,"Client", D1301=0,"User")</f>
        <v>Client</v>
      </c>
    </row>
    <row r="1302" spans="1:5" x14ac:dyDescent="0.25">
      <c r="A1302" s="15">
        <v>1301</v>
      </c>
      <c r="B1302" s="20">
        <v>44110.097106481342</v>
      </c>
      <c r="C1302" s="15" t="s">
        <v>5</v>
      </c>
      <c r="D1302" s="17">
        <v>4.5843874498097508</v>
      </c>
      <c r="E1302" s="14" t="str" cm="1">
        <f t="array" ref="E1302">_xlfn.IFS(D1302&gt;0,"Client", D1302=0,"User")</f>
        <v>Client</v>
      </c>
    </row>
    <row r="1303" spans="1:5" x14ac:dyDescent="0.25">
      <c r="A1303" s="15">
        <v>1302</v>
      </c>
      <c r="B1303" s="20">
        <v>44110.097604166527</v>
      </c>
      <c r="C1303" s="15" t="s">
        <v>5</v>
      </c>
      <c r="D1303" s="17">
        <v>0</v>
      </c>
      <c r="E1303" s="14" t="str" cm="1">
        <f t="array" ref="E1303">_xlfn.IFS(D1303&gt;0,"Client", D1303=0,"User")</f>
        <v>User</v>
      </c>
    </row>
    <row r="1304" spans="1:5" x14ac:dyDescent="0.25">
      <c r="A1304" s="15">
        <v>1303</v>
      </c>
      <c r="B1304" s="20">
        <v>44110.098622685044</v>
      </c>
      <c r="C1304" s="15" t="s">
        <v>5</v>
      </c>
      <c r="D1304" s="17">
        <v>0</v>
      </c>
      <c r="E1304" s="14" t="str" cm="1">
        <f t="array" ref="E1304">_xlfn.IFS(D1304&gt;0,"Client", D1304=0,"User")</f>
        <v>User</v>
      </c>
    </row>
    <row r="1305" spans="1:5" x14ac:dyDescent="0.25">
      <c r="A1305" s="15">
        <v>1304</v>
      </c>
      <c r="B1305" s="20">
        <v>44110.099502314675</v>
      </c>
      <c r="C1305" s="15" t="s">
        <v>5</v>
      </c>
      <c r="D1305" s="17">
        <v>3.4827309683128269</v>
      </c>
      <c r="E1305" s="14" t="str" cm="1">
        <f t="array" ref="E1305">_xlfn.IFS(D1305&gt;0,"Client", D1305=0,"User")</f>
        <v>Client</v>
      </c>
    </row>
    <row r="1306" spans="1:5" x14ac:dyDescent="0.25">
      <c r="A1306" s="15">
        <v>1305</v>
      </c>
      <c r="B1306" s="20">
        <v>44110.100856481338</v>
      </c>
      <c r="C1306" s="15" t="s">
        <v>4</v>
      </c>
      <c r="D1306" s="17">
        <v>0</v>
      </c>
      <c r="E1306" s="14" t="str" cm="1">
        <f t="array" ref="E1306">_xlfn.IFS(D1306&gt;0,"Client", D1306=0,"User")</f>
        <v>User</v>
      </c>
    </row>
    <row r="1307" spans="1:5" x14ac:dyDescent="0.25">
      <c r="A1307" s="15">
        <v>1306</v>
      </c>
      <c r="B1307" s="20">
        <v>44110.101157407262</v>
      </c>
      <c r="C1307" s="15" t="s">
        <v>5</v>
      </c>
      <c r="D1307" s="17">
        <v>0</v>
      </c>
      <c r="E1307" s="14" t="str" cm="1">
        <f t="array" ref="E1307">_xlfn.IFS(D1307&gt;0,"Client", D1307=0,"User")</f>
        <v>User</v>
      </c>
    </row>
    <row r="1308" spans="1:5" x14ac:dyDescent="0.25">
      <c r="A1308" s="15">
        <v>1307</v>
      </c>
      <c r="B1308" s="20">
        <v>44110.101423610962</v>
      </c>
      <c r="C1308" s="15" t="s">
        <v>4</v>
      </c>
      <c r="D1308" s="17">
        <v>0</v>
      </c>
      <c r="E1308" s="14" t="str" cm="1">
        <f t="array" ref="E1308">_xlfn.IFS(D1308&gt;0,"Client", D1308=0,"User")</f>
        <v>User</v>
      </c>
    </row>
    <row r="1309" spans="1:5" x14ac:dyDescent="0.25">
      <c r="A1309" s="15">
        <v>1308</v>
      </c>
      <c r="B1309" s="20">
        <v>44110.101898148001</v>
      </c>
      <c r="C1309" s="15" t="s">
        <v>4</v>
      </c>
      <c r="D1309" s="17">
        <v>0</v>
      </c>
      <c r="E1309" s="14" t="str" cm="1">
        <f t="array" ref="E1309">_xlfn.IFS(D1309&gt;0,"Client", D1309=0,"User")</f>
        <v>User</v>
      </c>
    </row>
    <row r="1310" spans="1:5" x14ac:dyDescent="0.25">
      <c r="A1310" s="15">
        <v>1309</v>
      </c>
      <c r="B1310" s="20">
        <v>44110.103275462818</v>
      </c>
      <c r="C1310" s="15" t="s">
        <v>5</v>
      </c>
      <c r="D1310" s="17">
        <v>0</v>
      </c>
      <c r="E1310" s="14" t="str" cm="1">
        <f t="array" ref="E1310">_xlfn.IFS(D1310&gt;0,"Client", D1310=0,"User")</f>
        <v>User</v>
      </c>
    </row>
    <row r="1311" spans="1:5" x14ac:dyDescent="0.25">
      <c r="A1311" s="15">
        <v>1310</v>
      </c>
      <c r="B1311" s="20">
        <v>44110.103657407264</v>
      </c>
      <c r="C1311" s="15" t="s">
        <v>4</v>
      </c>
      <c r="D1311" s="17">
        <v>0</v>
      </c>
      <c r="E1311" s="14" t="str" cm="1">
        <f t="array" ref="E1311">_xlfn.IFS(D1311&gt;0,"Client", D1311=0,"User")</f>
        <v>User</v>
      </c>
    </row>
    <row r="1312" spans="1:5" x14ac:dyDescent="0.25">
      <c r="A1312" s="15">
        <v>1311</v>
      </c>
      <c r="B1312" s="20">
        <v>44110.104039351711</v>
      </c>
      <c r="C1312" s="15" t="s">
        <v>4</v>
      </c>
      <c r="D1312" s="17">
        <v>0</v>
      </c>
      <c r="E1312" s="14" t="str" cm="1">
        <f t="array" ref="E1312">_xlfn.IFS(D1312&gt;0,"Client", D1312=0,"User")</f>
        <v>User</v>
      </c>
    </row>
    <row r="1313" spans="1:5" x14ac:dyDescent="0.25">
      <c r="A1313" s="15">
        <v>1312</v>
      </c>
      <c r="B1313" s="20">
        <v>44110.104756944304</v>
      </c>
      <c r="C1313" s="15" t="s">
        <v>5</v>
      </c>
      <c r="D1313" s="17">
        <v>0</v>
      </c>
      <c r="E1313" s="14" t="str" cm="1">
        <f t="array" ref="E1313">_xlfn.IFS(D1313&gt;0,"Client", D1313=0,"User")</f>
        <v>User</v>
      </c>
    </row>
    <row r="1314" spans="1:5" x14ac:dyDescent="0.25">
      <c r="A1314" s="15">
        <v>1313</v>
      </c>
      <c r="B1314" s="20">
        <v>44110.106111110967</v>
      </c>
      <c r="C1314" s="15" t="s">
        <v>4</v>
      </c>
      <c r="D1314" s="17">
        <v>0</v>
      </c>
      <c r="E1314" s="14" t="str" cm="1">
        <f t="array" ref="E1314">_xlfn.IFS(D1314&gt;0,"Client", D1314=0,"User")</f>
        <v>User</v>
      </c>
    </row>
    <row r="1315" spans="1:5" x14ac:dyDescent="0.25">
      <c r="A1315" s="15">
        <v>1314</v>
      </c>
      <c r="B1315" s="20">
        <v>44110.106678240598</v>
      </c>
      <c r="C1315" s="15" t="s">
        <v>5</v>
      </c>
      <c r="D1315" s="17">
        <v>0</v>
      </c>
      <c r="E1315" s="14" t="str" cm="1">
        <f t="array" ref="E1315">_xlfn.IFS(D1315&gt;0,"Client", D1315=0,"User")</f>
        <v>User</v>
      </c>
    </row>
    <row r="1316" spans="1:5" x14ac:dyDescent="0.25">
      <c r="A1316" s="15">
        <v>1315</v>
      </c>
      <c r="B1316" s="20">
        <v>44110.107847222076</v>
      </c>
      <c r="C1316" s="15" t="s">
        <v>4</v>
      </c>
      <c r="D1316" s="17">
        <v>0</v>
      </c>
      <c r="E1316" s="14" t="str" cm="1">
        <f t="array" ref="E1316">_xlfn.IFS(D1316&gt;0,"Client", D1316=0,"User")</f>
        <v>User</v>
      </c>
    </row>
    <row r="1317" spans="1:5" x14ac:dyDescent="0.25">
      <c r="A1317" s="15">
        <v>1316</v>
      </c>
      <c r="B1317" s="20">
        <v>44110.108553240592</v>
      </c>
      <c r="C1317" s="15" t="s">
        <v>4</v>
      </c>
      <c r="D1317" s="17">
        <v>0</v>
      </c>
      <c r="E1317" s="14" t="str" cm="1">
        <f t="array" ref="E1317">_xlfn.IFS(D1317&gt;0,"Client", D1317=0,"User")</f>
        <v>User</v>
      </c>
    </row>
    <row r="1318" spans="1:5" x14ac:dyDescent="0.25">
      <c r="A1318" s="15">
        <v>1317</v>
      </c>
      <c r="B1318" s="20">
        <v>44110.109814814663</v>
      </c>
      <c r="C1318" s="15" t="s">
        <v>5</v>
      </c>
      <c r="D1318" s="17">
        <v>0</v>
      </c>
      <c r="E1318" s="14" t="str" cm="1">
        <f t="array" ref="E1318">_xlfn.IFS(D1318&gt;0,"Client", D1318=0,"User")</f>
        <v>User</v>
      </c>
    </row>
    <row r="1319" spans="1:5" x14ac:dyDescent="0.25">
      <c r="A1319" s="15">
        <v>1318</v>
      </c>
      <c r="B1319" s="20">
        <v>44110.110081018363</v>
      </c>
      <c r="C1319" s="15" t="s">
        <v>4</v>
      </c>
      <c r="D1319" s="17">
        <v>0</v>
      </c>
      <c r="E1319" s="14" t="str" cm="1">
        <f t="array" ref="E1319">_xlfn.IFS(D1319&gt;0,"Client", D1319=0,"User")</f>
        <v>User</v>
      </c>
    </row>
    <row r="1320" spans="1:5" x14ac:dyDescent="0.25">
      <c r="A1320" s="15">
        <v>1319</v>
      </c>
      <c r="B1320" s="20">
        <v>44110.11072916651</v>
      </c>
      <c r="C1320" s="15" t="s">
        <v>5</v>
      </c>
      <c r="D1320" s="17">
        <v>4.3591316657527832</v>
      </c>
      <c r="E1320" s="14" t="str" cm="1">
        <f t="array" ref="E1320">_xlfn.IFS(D1320&gt;0,"Client", D1320=0,"User")</f>
        <v>Client</v>
      </c>
    </row>
    <row r="1321" spans="1:5" x14ac:dyDescent="0.25">
      <c r="A1321" s="15">
        <v>1320</v>
      </c>
      <c r="B1321" s="20">
        <v>44110.111805555396</v>
      </c>
      <c r="C1321" s="15" t="s">
        <v>4</v>
      </c>
      <c r="D1321" s="17">
        <v>0</v>
      </c>
      <c r="E1321" s="14" t="str" cm="1">
        <f t="array" ref="E1321">_xlfn.IFS(D1321&gt;0,"Client", D1321=0,"User")</f>
        <v>User</v>
      </c>
    </row>
    <row r="1322" spans="1:5" x14ac:dyDescent="0.25">
      <c r="A1322" s="15">
        <v>1321</v>
      </c>
      <c r="B1322" s="20">
        <v>44110.113124999843</v>
      </c>
      <c r="C1322" s="15" t="s">
        <v>4</v>
      </c>
      <c r="D1322" s="17">
        <v>5.1083881475325326</v>
      </c>
      <c r="E1322" s="14" t="str" cm="1">
        <f t="array" ref="E1322">_xlfn.IFS(D1322&gt;0,"Client", D1322=0,"User")</f>
        <v>Client</v>
      </c>
    </row>
    <row r="1323" spans="1:5" x14ac:dyDescent="0.25">
      <c r="A1323" s="15">
        <v>1322</v>
      </c>
      <c r="B1323" s="20">
        <v>44110.113935185029</v>
      </c>
      <c r="C1323" s="15" t="s">
        <v>4</v>
      </c>
      <c r="D1323" s="17">
        <v>0</v>
      </c>
      <c r="E1323" s="14" t="str" cm="1">
        <f t="array" ref="E1323">_xlfn.IFS(D1323&gt;0,"Client", D1323=0,"User")</f>
        <v>User</v>
      </c>
    </row>
    <row r="1324" spans="1:5" x14ac:dyDescent="0.25">
      <c r="A1324" s="15">
        <v>1323</v>
      </c>
      <c r="B1324" s="20">
        <v>44110.114606481322</v>
      </c>
      <c r="C1324" s="15" t="s">
        <v>5</v>
      </c>
      <c r="D1324" s="17">
        <v>0</v>
      </c>
      <c r="E1324" s="14" t="str" cm="1">
        <f t="array" ref="E1324">_xlfn.IFS(D1324&gt;0,"Client", D1324=0,"User")</f>
        <v>User</v>
      </c>
    </row>
    <row r="1325" spans="1:5" x14ac:dyDescent="0.25">
      <c r="A1325" s="15">
        <v>1324</v>
      </c>
      <c r="B1325" s="20">
        <v>44110.115046296138</v>
      </c>
      <c r="C1325" s="15" t="s">
        <v>4</v>
      </c>
      <c r="D1325" s="17">
        <v>0</v>
      </c>
      <c r="E1325" s="14" t="str" cm="1">
        <f t="array" ref="E1325">_xlfn.IFS(D1325&gt;0,"Client", D1325=0,"User")</f>
        <v>User</v>
      </c>
    </row>
    <row r="1326" spans="1:5" x14ac:dyDescent="0.25">
      <c r="A1326" s="15">
        <v>1325</v>
      </c>
      <c r="B1326" s="20">
        <v>44110.115856481323</v>
      </c>
      <c r="C1326" s="15" t="s">
        <v>5</v>
      </c>
      <c r="D1326" s="17">
        <v>0</v>
      </c>
      <c r="E1326" s="14" t="str" cm="1">
        <f t="array" ref="E1326">_xlfn.IFS(D1326&gt;0,"Client", D1326=0,"User")</f>
        <v>User</v>
      </c>
    </row>
    <row r="1327" spans="1:5" x14ac:dyDescent="0.25">
      <c r="A1327" s="15">
        <v>1326</v>
      </c>
      <c r="B1327" s="20">
        <v>44110.116793981324</v>
      </c>
      <c r="C1327" s="15" t="s">
        <v>4</v>
      </c>
      <c r="D1327" s="17">
        <v>5.0110195414381078</v>
      </c>
      <c r="E1327" s="14" t="str" cm="1">
        <f t="array" ref="E1327">_xlfn.IFS(D1327&gt;0,"Client", D1327=0,"User")</f>
        <v>Client</v>
      </c>
    </row>
    <row r="1328" spans="1:5" x14ac:dyDescent="0.25">
      <c r="A1328" s="15">
        <v>1327</v>
      </c>
      <c r="B1328" s="20">
        <v>44110.117442129471</v>
      </c>
      <c r="C1328" s="15" t="s">
        <v>4</v>
      </c>
      <c r="D1328" s="17">
        <v>0</v>
      </c>
      <c r="E1328" s="14" t="str" cm="1">
        <f t="array" ref="E1328">_xlfn.IFS(D1328&gt;0,"Client", D1328=0,"User")</f>
        <v>User</v>
      </c>
    </row>
    <row r="1329" spans="1:5" x14ac:dyDescent="0.25">
      <c r="A1329" s="15">
        <v>1328</v>
      </c>
      <c r="B1329" s="20">
        <v>44110.118333333172</v>
      </c>
      <c r="C1329" s="15" t="s">
        <v>5</v>
      </c>
      <c r="D1329" s="17">
        <v>0</v>
      </c>
      <c r="E1329" s="14" t="str" cm="1">
        <f t="array" ref="E1329">_xlfn.IFS(D1329&gt;0,"Client", D1329=0,"User")</f>
        <v>User</v>
      </c>
    </row>
    <row r="1330" spans="1:5" x14ac:dyDescent="0.25">
      <c r="A1330" s="15">
        <v>1329</v>
      </c>
      <c r="B1330" s="20">
        <v>44110.118680555395</v>
      </c>
      <c r="C1330" s="15" t="s">
        <v>5</v>
      </c>
      <c r="D1330" s="17">
        <v>0</v>
      </c>
      <c r="E1330" s="14" t="str" cm="1">
        <f t="array" ref="E1330">_xlfn.IFS(D1330&gt;0,"Client", D1330=0,"User")</f>
        <v>User</v>
      </c>
    </row>
    <row r="1331" spans="1:5" x14ac:dyDescent="0.25">
      <c r="A1331" s="15">
        <v>1330</v>
      </c>
      <c r="B1331" s="20">
        <v>44110.119652777619</v>
      </c>
      <c r="C1331" s="15" t="s">
        <v>5</v>
      </c>
      <c r="D1331" s="17">
        <v>0</v>
      </c>
      <c r="E1331" s="14" t="str" cm="1">
        <f t="array" ref="E1331">_xlfn.IFS(D1331&gt;0,"Client", D1331=0,"User")</f>
        <v>User</v>
      </c>
    </row>
    <row r="1332" spans="1:5" x14ac:dyDescent="0.25">
      <c r="A1332" s="15">
        <v>1331</v>
      </c>
      <c r="B1332" s="20">
        <v>44110.120729166505</v>
      </c>
      <c r="C1332" s="15" t="s">
        <v>5</v>
      </c>
      <c r="D1332" s="17">
        <v>0</v>
      </c>
      <c r="E1332" s="14" t="str" cm="1">
        <f t="array" ref="E1332">_xlfn.IFS(D1332&gt;0,"Client", D1332=0,"User")</f>
        <v>User</v>
      </c>
    </row>
    <row r="1333" spans="1:5" x14ac:dyDescent="0.25">
      <c r="A1333" s="15">
        <v>1332</v>
      </c>
      <c r="B1333" s="20">
        <v>44110.121342592429</v>
      </c>
      <c r="C1333" s="15" t="s">
        <v>4</v>
      </c>
      <c r="D1333" s="17">
        <v>0</v>
      </c>
      <c r="E1333" s="14" t="str" cm="1">
        <f t="array" ref="E1333">_xlfn.IFS(D1333&gt;0,"Client", D1333=0,"User")</f>
        <v>User</v>
      </c>
    </row>
    <row r="1334" spans="1:5" x14ac:dyDescent="0.25">
      <c r="A1334" s="15">
        <v>1333</v>
      </c>
      <c r="B1334" s="20">
        <v>44110.121701388722</v>
      </c>
      <c r="C1334" s="15" t="s">
        <v>5</v>
      </c>
      <c r="D1334" s="17">
        <v>0</v>
      </c>
      <c r="E1334" s="14" t="str" cm="1">
        <f t="array" ref="E1334">_xlfn.IFS(D1334&gt;0,"Client", D1334=0,"User")</f>
        <v>User</v>
      </c>
    </row>
    <row r="1335" spans="1:5" x14ac:dyDescent="0.25">
      <c r="A1335" s="15">
        <v>1334</v>
      </c>
      <c r="B1335" s="20">
        <v>44110.122534722053</v>
      </c>
      <c r="C1335" s="15" t="s">
        <v>4</v>
      </c>
      <c r="D1335" s="17">
        <v>5.1392757360210384</v>
      </c>
      <c r="E1335" s="14" t="str" cm="1">
        <f t="array" ref="E1335">_xlfn.IFS(D1335&gt;0,"Client", D1335=0,"User")</f>
        <v>Client</v>
      </c>
    </row>
    <row r="1336" spans="1:5" x14ac:dyDescent="0.25">
      <c r="A1336" s="15">
        <v>1335</v>
      </c>
      <c r="B1336" s="20">
        <v>44110.123622685016</v>
      </c>
      <c r="C1336" s="15" t="s">
        <v>5</v>
      </c>
      <c r="D1336" s="17">
        <v>0</v>
      </c>
      <c r="E1336" s="14" t="str" cm="1">
        <f t="array" ref="E1336">_xlfn.IFS(D1336&gt;0,"Client", D1336=0,"User")</f>
        <v>User</v>
      </c>
    </row>
    <row r="1337" spans="1:5" x14ac:dyDescent="0.25">
      <c r="A1337" s="15">
        <v>1336</v>
      </c>
      <c r="B1337" s="20">
        <v>44110.124120370201</v>
      </c>
      <c r="C1337" s="15" t="s">
        <v>5</v>
      </c>
      <c r="D1337" s="17">
        <v>0</v>
      </c>
      <c r="E1337" s="14" t="str" cm="1">
        <f t="array" ref="E1337">_xlfn.IFS(D1337&gt;0,"Client", D1337=0,"User")</f>
        <v>User</v>
      </c>
    </row>
    <row r="1338" spans="1:5" x14ac:dyDescent="0.25">
      <c r="A1338" s="15">
        <v>1337</v>
      </c>
      <c r="B1338" s="20">
        <v>44110.124351851686</v>
      </c>
      <c r="C1338" s="15" t="s">
        <v>5</v>
      </c>
      <c r="D1338" s="17">
        <v>0</v>
      </c>
      <c r="E1338" s="14" t="str" cm="1">
        <f t="array" ref="E1338">_xlfn.IFS(D1338&gt;0,"Client", D1338=0,"User")</f>
        <v>User</v>
      </c>
    </row>
    <row r="1339" spans="1:5" x14ac:dyDescent="0.25">
      <c r="A1339" s="15">
        <v>1338</v>
      </c>
      <c r="B1339" s="20">
        <v>44110.125532407241</v>
      </c>
      <c r="C1339" s="15" t="s">
        <v>5</v>
      </c>
      <c r="D1339" s="17">
        <v>0</v>
      </c>
      <c r="E1339" s="14" t="str" cm="1">
        <f t="array" ref="E1339">_xlfn.IFS(D1339&gt;0,"Client", D1339=0,"User")</f>
        <v>User</v>
      </c>
    </row>
    <row r="1340" spans="1:5" x14ac:dyDescent="0.25">
      <c r="A1340" s="15">
        <v>1339</v>
      </c>
      <c r="B1340" s="20">
        <v>44110.125787036872</v>
      </c>
      <c r="C1340" s="15" t="s">
        <v>4</v>
      </c>
      <c r="D1340" s="17">
        <v>0</v>
      </c>
      <c r="E1340" s="14" t="str" cm="1">
        <f t="array" ref="E1340">_xlfn.IFS(D1340&gt;0,"Client", D1340=0,"User")</f>
        <v>User</v>
      </c>
    </row>
    <row r="1341" spans="1:5" x14ac:dyDescent="0.25">
      <c r="A1341" s="15">
        <v>1340</v>
      </c>
      <c r="B1341" s="20">
        <v>44110.126180555388</v>
      </c>
      <c r="C1341" s="15" t="s">
        <v>5</v>
      </c>
      <c r="D1341" s="17">
        <v>0</v>
      </c>
      <c r="E1341" s="14" t="str" cm="1">
        <f t="array" ref="E1341">_xlfn.IFS(D1341&gt;0,"Client", D1341=0,"User")</f>
        <v>User</v>
      </c>
    </row>
    <row r="1342" spans="1:5" x14ac:dyDescent="0.25">
      <c r="A1342" s="15">
        <v>1341</v>
      </c>
      <c r="B1342" s="20">
        <v>44110.12737268502</v>
      </c>
      <c r="C1342" s="15" t="s">
        <v>4</v>
      </c>
      <c r="D1342" s="17">
        <v>0</v>
      </c>
      <c r="E1342" s="14" t="str" cm="1">
        <f t="array" ref="E1342">_xlfn.IFS(D1342&gt;0,"Client", D1342=0,"User")</f>
        <v>User</v>
      </c>
    </row>
    <row r="1343" spans="1:5" x14ac:dyDescent="0.25">
      <c r="A1343" s="15">
        <v>1342</v>
      </c>
      <c r="B1343" s="20">
        <v>44110.128240740574</v>
      </c>
      <c r="C1343" s="15" t="s">
        <v>4</v>
      </c>
      <c r="D1343" s="17">
        <v>0</v>
      </c>
      <c r="E1343" s="14" t="str" cm="1">
        <f t="array" ref="E1343">_xlfn.IFS(D1343&gt;0,"Client", D1343=0,"User")</f>
        <v>User</v>
      </c>
    </row>
    <row r="1344" spans="1:5" x14ac:dyDescent="0.25">
      <c r="A1344" s="15">
        <v>1343</v>
      </c>
      <c r="B1344" s="20">
        <v>44110.128888888721</v>
      </c>
      <c r="C1344" s="15" t="s">
        <v>5</v>
      </c>
      <c r="D1344" s="17">
        <v>0</v>
      </c>
      <c r="E1344" s="14" t="str" cm="1">
        <f t="array" ref="E1344">_xlfn.IFS(D1344&gt;0,"Client", D1344=0,"User")</f>
        <v>User</v>
      </c>
    </row>
    <row r="1345" spans="1:5" x14ac:dyDescent="0.25">
      <c r="A1345" s="15">
        <v>1344</v>
      </c>
      <c r="B1345" s="20">
        <v>44110.129189814645</v>
      </c>
      <c r="C1345" s="15" t="s">
        <v>5</v>
      </c>
      <c r="D1345" s="17">
        <v>4.120652322254819</v>
      </c>
      <c r="E1345" s="14" t="str" cm="1">
        <f t="array" ref="E1345">_xlfn.IFS(D1345&gt;0,"Client", D1345=0,"User")</f>
        <v>Client</v>
      </c>
    </row>
    <row r="1346" spans="1:5" x14ac:dyDescent="0.25">
      <c r="A1346" s="15">
        <v>1345</v>
      </c>
      <c r="B1346" s="20">
        <v>44110.129618055384</v>
      </c>
      <c r="C1346" s="15" t="s">
        <v>4</v>
      </c>
      <c r="D1346" s="17">
        <v>0</v>
      </c>
      <c r="E1346" s="14" t="str" cm="1">
        <f t="array" ref="E1346">_xlfn.IFS(D1346&gt;0,"Client", D1346=0,"User")</f>
        <v>User</v>
      </c>
    </row>
    <row r="1347" spans="1:5" x14ac:dyDescent="0.25">
      <c r="A1347" s="15">
        <v>1346</v>
      </c>
      <c r="B1347" s="20">
        <v>44110.130729166493</v>
      </c>
      <c r="C1347" s="15" t="s">
        <v>5</v>
      </c>
      <c r="D1347" s="17">
        <v>0</v>
      </c>
      <c r="E1347" s="14" t="str" cm="1">
        <f t="array" ref="E1347">_xlfn.IFS(D1347&gt;0,"Client", D1347=0,"User")</f>
        <v>User</v>
      </c>
    </row>
    <row r="1348" spans="1:5" x14ac:dyDescent="0.25">
      <c r="A1348" s="15">
        <v>1347</v>
      </c>
      <c r="B1348" s="20">
        <v>44110.131782407232</v>
      </c>
      <c r="C1348" s="15" t="s">
        <v>5</v>
      </c>
      <c r="D1348" s="17">
        <v>0</v>
      </c>
      <c r="E1348" s="14" t="str" cm="1">
        <f t="array" ref="E1348">_xlfn.IFS(D1348&gt;0,"Client", D1348=0,"User")</f>
        <v>User</v>
      </c>
    </row>
    <row r="1349" spans="1:5" x14ac:dyDescent="0.25">
      <c r="A1349" s="15">
        <v>1348</v>
      </c>
      <c r="B1349" s="20">
        <v>44110.132928240564</v>
      </c>
      <c r="C1349" s="15" t="s">
        <v>5</v>
      </c>
      <c r="D1349" s="17">
        <v>4.0447843382369753</v>
      </c>
      <c r="E1349" s="14" t="str" cm="1">
        <f t="array" ref="E1349">_xlfn.IFS(D1349&gt;0,"Client", D1349=0,"User")</f>
        <v>Client</v>
      </c>
    </row>
    <row r="1350" spans="1:5" x14ac:dyDescent="0.25">
      <c r="A1350" s="15">
        <v>1349</v>
      </c>
      <c r="B1350" s="20">
        <v>44110.133356481303</v>
      </c>
      <c r="C1350" s="15" t="s">
        <v>4</v>
      </c>
      <c r="D1350" s="17">
        <v>0</v>
      </c>
      <c r="E1350" s="14" t="str" cm="1">
        <f t="array" ref="E1350">_xlfn.IFS(D1350&gt;0,"Client", D1350=0,"User")</f>
        <v>User</v>
      </c>
    </row>
    <row r="1351" spans="1:5" x14ac:dyDescent="0.25">
      <c r="A1351" s="15">
        <v>1350</v>
      </c>
      <c r="B1351" s="20">
        <v>44110.13431712945</v>
      </c>
      <c r="C1351" s="15" t="s">
        <v>4</v>
      </c>
      <c r="D1351" s="17">
        <v>5.2736270108480889</v>
      </c>
      <c r="E1351" s="14" t="str" cm="1">
        <f t="array" ref="E1351">_xlfn.IFS(D1351&gt;0,"Client", D1351=0,"User")</f>
        <v>Client</v>
      </c>
    </row>
    <row r="1352" spans="1:5" x14ac:dyDescent="0.25">
      <c r="A1352" s="15">
        <v>1351</v>
      </c>
      <c r="B1352" s="20">
        <v>44110.134675925743</v>
      </c>
      <c r="C1352" s="15" t="s">
        <v>5</v>
      </c>
      <c r="D1352" s="17">
        <v>2.6503544974106905</v>
      </c>
      <c r="E1352" s="14" t="str" cm="1">
        <f t="array" ref="E1352">_xlfn.IFS(D1352&gt;0,"Client", D1352=0,"User")</f>
        <v>Client</v>
      </c>
    </row>
    <row r="1353" spans="1:5" x14ac:dyDescent="0.25">
      <c r="A1353" s="15">
        <v>1352</v>
      </c>
      <c r="B1353" s="20">
        <v>44110.13531249982</v>
      </c>
      <c r="C1353" s="15" t="s">
        <v>5</v>
      </c>
      <c r="D1353" s="17">
        <v>0</v>
      </c>
      <c r="E1353" s="14" t="str" cm="1">
        <f t="array" ref="E1353">_xlfn.IFS(D1353&gt;0,"Client", D1353=0,"User")</f>
        <v>User</v>
      </c>
    </row>
    <row r="1354" spans="1:5" x14ac:dyDescent="0.25">
      <c r="A1354" s="15">
        <v>1353</v>
      </c>
      <c r="B1354" s="20">
        <v>44110.135983796114</v>
      </c>
      <c r="C1354" s="15" t="s">
        <v>5</v>
      </c>
      <c r="D1354" s="17">
        <v>5.3949169274894748</v>
      </c>
      <c r="E1354" s="14" t="str" cm="1">
        <f t="array" ref="E1354">_xlfn.IFS(D1354&gt;0,"Client", D1354=0,"User")</f>
        <v>Client</v>
      </c>
    </row>
    <row r="1355" spans="1:5" x14ac:dyDescent="0.25">
      <c r="A1355" s="15">
        <v>1354</v>
      </c>
      <c r="B1355" s="20">
        <v>44110.13668981463</v>
      </c>
      <c r="C1355" s="15" t="s">
        <v>4</v>
      </c>
      <c r="D1355" s="17">
        <v>4.535453777717759</v>
      </c>
      <c r="E1355" s="14" t="str" cm="1">
        <f t="array" ref="E1355">_xlfn.IFS(D1355&gt;0,"Client", D1355=0,"User")</f>
        <v>Client</v>
      </c>
    </row>
    <row r="1356" spans="1:5" x14ac:dyDescent="0.25">
      <c r="A1356" s="15">
        <v>1355</v>
      </c>
      <c r="B1356" s="20">
        <v>44110.137187499815</v>
      </c>
      <c r="C1356" s="15" t="s">
        <v>4</v>
      </c>
      <c r="D1356" s="17">
        <v>5.3584900209251369</v>
      </c>
      <c r="E1356" s="14" t="str" cm="1">
        <f t="array" ref="E1356">_xlfn.IFS(D1356&gt;0,"Client", D1356=0,"User")</f>
        <v>Client</v>
      </c>
    </row>
    <row r="1357" spans="1:5" x14ac:dyDescent="0.25">
      <c r="A1357" s="15">
        <v>1356</v>
      </c>
      <c r="B1357" s="20">
        <v>44110.137442129446</v>
      </c>
      <c r="C1357" s="15" t="s">
        <v>5</v>
      </c>
      <c r="D1357" s="17">
        <v>4.5307278326373481</v>
      </c>
      <c r="E1357" s="14" t="str" cm="1">
        <f t="array" ref="E1357">_xlfn.IFS(D1357&gt;0,"Client", D1357=0,"User")</f>
        <v>Client</v>
      </c>
    </row>
    <row r="1358" spans="1:5" x14ac:dyDescent="0.25">
      <c r="A1358" s="15">
        <v>1357</v>
      </c>
      <c r="B1358" s="20">
        <v>44110.137928240554</v>
      </c>
      <c r="C1358" s="15" t="s">
        <v>4</v>
      </c>
      <c r="D1358" s="17">
        <v>0</v>
      </c>
      <c r="E1358" s="14" t="str" cm="1">
        <f t="array" ref="E1358">_xlfn.IFS(D1358&gt;0,"Client", D1358=0,"User")</f>
        <v>User</v>
      </c>
    </row>
    <row r="1359" spans="1:5" x14ac:dyDescent="0.25">
      <c r="A1359" s="15">
        <v>1358</v>
      </c>
      <c r="B1359" s="20">
        <v>44110.139027777594</v>
      </c>
      <c r="C1359" s="15" t="s">
        <v>4</v>
      </c>
      <c r="D1359" s="17">
        <v>5.403159359800437</v>
      </c>
      <c r="E1359" s="14" t="str" cm="1">
        <f t="array" ref="E1359">_xlfn.IFS(D1359&gt;0,"Client", D1359=0,"User")</f>
        <v>Client</v>
      </c>
    </row>
    <row r="1360" spans="1:5" x14ac:dyDescent="0.25">
      <c r="A1360" s="15">
        <v>1359</v>
      </c>
      <c r="B1360" s="20">
        <v>44110.140370370187</v>
      </c>
      <c r="C1360" s="15" t="s">
        <v>4</v>
      </c>
      <c r="D1360" s="17">
        <v>0</v>
      </c>
      <c r="E1360" s="14" t="str" cm="1">
        <f t="array" ref="E1360">_xlfn.IFS(D1360&gt;0,"Client", D1360=0,"User")</f>
        <v>User</v>
      </c>
    </row>
    <row r="1361" spans="1:5" x14ac:dyDescent="0.25">
      <c r="A1361" s="15">
        <v>1360</v>
      </c>
      <c r="B1361" s="20">
        <v>44110.141006944265</v>
      </c>
      <c r="C1361" s="15" t="s">
        <v>5</v>
      </c>
      <c r="D1361" s="17">
        <v>0</v>
      </c>
      <c r="E1361" s="14" t="str" cm="1">
        <f t="array" ref="E1361">_xlfn.IFS(D1361&gt;0,"Client", D1361=0,"User")</f>
        <v>User</v>
      </c>
    </row>
    <row r="1362" spans="1:5" x14ac:dyDescent="0.25">
      <c r="A1362" s="15">
        <v>1361</v>
      </c>
      <c r="B1362" s="20">
        <v>44110.141689814634</v>
      </c>
      <c r="C1362" s="15" t="s">
        <v>5</v>
      </c>
      <c r="D1362" s="17">
        <v>0</v>
      </c>
      <c r="E1362" s="14" t="str" cm="1">
        <f t="array" ref="E1362">_xlfn.IFS(D1362&gt;0,"Client", D1362=0,"User")</f>
        <v>User</v>
      </c>
    </row>
    <row r="1363" spans="1:5" x14ac:dyDescent="0.25">
      <c r="A1363" s="15">
        <v>1362</v>
      </c>
      <c r="B1363" s="20">
        <v>44110.14281249982</v>
      </c>
      <c r="C1363" s="15" t="s">
        <v>4</v>
      </c>
      <c r="D1363" s="17">
        <v>0</v>
      </c>
      <c r="E1363" s="14" t="str" cm="1">
        <f t="array" ref="E1363">_xlfn.IFS(D1363&gt;0,"Client", D1363=0,"User")</f>
        <v>User</v>
      </c>
    </row>
    <row r="1364" spans="1:5" x14ac:dyDescent="0.25">
      <c r="A1364" s="15">
        <v>1363</v>
      </c>
      <c r="B1364" s="20">
        <v>44110.144004629452</v>
      </c>
      <c r="C1364" s="15" t="s">
        <v>5</v>
      </c>
      <c r="D1364" s="17">
        <v>0</v>
      </c>
      <c r="E1364" s="14" t="str" cm="1">
        <f t="array" ref="E1364">_xlfn.IFS(D1364&gt;0,"Client", D1364=0,"User")</f>
        <v>User</v>
      </c>
    </row>
    <row r="1365" spans="1:5" x14ac:dyDescent="0.25">
      <c r="A1365" s="15">
        <v>1364</v>
      </c>
      <c r="B1365" s="20">
        <v>44110.144594907229</v>
      </c>
      <c r="C1365" s="15" t="s">
        <v>5</v>
      </c>
      <c r="D1365" s="17">
        <v>0</v>
      </c>
      <c r="E1365" s="14" t="str" cm="1">
        <f t="array" ref="E1365">_xlfn.IFS(D1365&gt;0,"Client", D1365=0,"User")</f>
        <v>User</v>
      </c>
    </row>
    <row r="1366" spans="1:5" x14ac:dyDescent="0.25">
      <c r="A1366" s="15">
        <v>1365</v>
      </c>
      <c r="B1366" s="20">
        <v>44110.145092592415</v>
      </c>
      <c r="C1366" s="15" t="s">
        <v>4</v>
      </c>
      <c r="D1366" s="17">
        <v>0</v>
      </c>
      <c r="E1366" s="14" t="str" cm="1">
        <f t="array" ref="E1366">_xlfn.IFS(D1366&gt;0,"Client", D1366=0,"User")</f>
        <v>User</v>
      </c>
    </row>
    <row r="1367" spans="1:5" x14ac:dyDescent="0.25">
      <c r="A1367" s="15">
        <v>1366</v>
      </c>
      <c r="B1367" s="20">
        <v>44110.146400462785</v>
      </c>
      <c r="C1367" s="15" t="s">
        <v>5</v>
      </c>
      <c r="D1367" s="17">
        <v>0</v>
      </c>
      <c r="E1367" s="14" t="str" cm="1">
        <f t="array" ref="E1367">_xlfn.IFS(D1367&gt;0,"Client", D1367=0,"User")</f>
        <v>User</v>
      </c>
    </row>
    <row r="1368" spans="1:5" x14ac:dyDescent="0.25">
      <c r="A1368" s="15">
        <v>1367</v>
      </c>
      <c r="B1368" s="20">
        <v>44110.147604166486</v>
      </c>
      <c r="C1368" s="15" t="s">
        <v>5</v>
      </c>
      <c r="D1368" s="17">
        <v>0</v>
      </c>
      <c r="E1368" s="14" t="str" cm="1">
        <f t="array" ref="E1368">_xlfn.IFS(D1368&gt;0,"Client", D1368=0,"User")</f>
        <v>User</v>
      </c>
    </row>
    <row r="1369" spans="1:5" x14ac:dyDescent="0.25">
      <c r="A1369" s="15">
        <v>1368</v>
      </c>
      <c r="B1369" s="20">
        <v>44110.148541666487</v>
      </c>
      <c r="C1369" s="15" t="s">
        <v>4</v>
      </c>
      <c r="D1369" s="17">
        <v>5.0180767760110658</v>
      </c>
      <c r="E1369" s="14" t="str" cm="1">
        <f t="array" ref="E1369">_xlfn.IFS(D1369&gt;0,"Client", D1369=0,"User")</f>
        <v>Client</v>
      </c>
    </row>
    <row r="1370" spans="1:5" x14ac:dyDescent="0.25">
      <c r="A1370" s="15">
        <v>1369</v>
      </c>
      <c r="B1370" s="20">
        <v>44110.149016203526</v>
      </c>
      <c r="C1370" s="15" t="s">
        <v>5</v>
      </c>
      <c r="D1370" s="17">
        <v>0</v>
      </c>
      <c r="E1370" s="14" t="str" cm="1">
        <f t="array" ref="E1370">_xlfn.IFS(D1370&gt;0,"Client", D1370=0,"User")</f>
        <v>User</v>
      </c>
    </row>
    <row r="1371" spans="1:5" x14ac:dyDescent="0.25">
      <c r="A1371" s="15">
        <v>1370</v>
      </c>
      <c r="B1371" s="20">
        <v>44110.150393518343</v>
      </c>
      <c r="C1371" s="15" t="s">
        <v>4</v>
      </c>
      <c r="D1371" s="17">
        <v>0</v>
      </c>
      <c r="E1371" s="14" t="str" cm="1">
        <f t="array" ref="E1371">_xlfn.IFS(D1371&gt;0,"Client", D1371=0,"User")</f>
        <v>User</v>
      </c>
    </row>
    <row r="1372" spans="1:5" x14ac:dyDescent="0.25">
      <c r="A1372" s="15">
        <v>1371</v>
      </c>
      <c r="B1372" s="20">
        <v>44110.15071759242</v>
      </c>
      <c r="C1372" s="15" t="s">
        <v>4</v>
      </c>
      <c r="D1372" s="17">
        <v>4.9870071008811721</v>
      </c>
      <c r="E1372" s="14" t="str" cm="1">
        <f t="array" ref="E1372">_xlfn.IFS(D1372&gt;0,"Client", D1372=0,"User")</f>
        <v>Client</v>
      </c>
    </row>
    <row r="1373" spans="1:5" x14ac:dyDescent="0.25">
      <c r="A1373" s="15">
        <v>1372</v>
      </c>
      <c r="B1373" s="20">
        <v>44110.151701388713</v>
      </c>
      <c r="C1373" s="15" t="s">
        <v>5</v>
      </c>
      <c r="D1373" s="17">
        <v>0</v>
      </c>
      <c r="E1373" s="14" t="str" cm="1">
        <f t="array" ref="E1373">_xlfn.IFS(D1373&gt;0,"Client", D1373=0,"User")</f>
        <v>User</v>
      </c>
    </row>
    <row r="1374" spans="1:5" x14ac:dyDescent="0.25">
      <c r="A1374" s="15">
        <v>1373</v>
      </c>
      <c r="B1374" s="20">
        <v>44110.152962962784</v>
      </c>
      <c r="C1374" s="15" t="s">
        <v>5</v>
      </c>
      <c r="D1374" s="17">
        <v>5.1352037027099131</v>
      </c>
      <c r="E1374" s="14" t="str" cm="1">
        <f t="array" ref="E1374">_xlfn.IFS(D1374&gt;0,"Client", D1374=0,"User")</f>
        <v>Client</v>
      </c>
    </row>
    <row r="1375" spans="1:5" x14ac:dyDescent="0.25">
      <c r="A1375" s="15">
        <v>1374</v>
      </c>
      <c r="B1375" s="20">
        <v>44110.153796296116</v>
      </c>
      <c r="C1375" s="15" t="s">
        <v>4</v>
      </c>
      <c r="D1375" s="17">
        <v>0</v>
      </c>
      <c r="E1375" s="14" t="str" cm="1">
        <f t="array" ref="E1375">_xlfn.IFS(D1375&gt;0,"Client", D1375=0,"User")</f>
        <v>User</v>
      </c>
    </row>
    <row r="1376" spans="1:5" x14ac:dyDescent="0.25">
      <c r="A1376" s="15">
        <v>1375</v>
      </c>
      <c r="B1376" s="20">
        <v>44110.154467592409</v>
      </c>
      <c r="C1376" s="15" t="s">
        <v>4</v>
      </c>
      <c r="D1376" s="17">
        <v>0</v>
      </c>
      <c r="E1376" s="14" t="str" cm="1">
        <f t="array" ref="E1376">_xlfn.IFS(D1376&gt;0,"Client", D1376=0,"User")</f>
        <v>User</v>
      </c>
    </row>
    <row r="1377" spans="1:5" x14ac:dyDescent="0.25">
      <c r="A1377" s="15">
        <v>1376</v>
      </c>
      <c r="B1377" s="20">
        <v>44110.155740740556</v>
      </c>
      <c r="C1377" s="15" t="s">
        <v>4</v>
      </c>
      <c r="D1377" s="17">
        <v>4.7381362667518605</v>
      </c>
      <c r="E1377" s="14" t="str" cm="1">
        <f t="array" ref="E1377">_xlfn.IFS(D1377&gt;0,"Client", D1377=0,"User")</f>
        <v>Client</v>
      </c>
    </row>
    <row r="1378" spans="1:5" x14ac:dyDescent="0.25">
      <c r="A1378" s="15">
        <v>1377</v>
      </c>
      <c r="B1378" s="20">
        <v>44110.156319444257</v>
      </c>
      <c r="C1378" s="15" t="s">
        <v>5</v>
      </c>
      <c r="D1378" s="17">
        <v>0</v>
      </c>
      <c r="E1378" s="14" t="str" cm="1">
        <f t="array" ref="E1378">_xlfn.IFS(D1378&gt;0,"Client", D1378=0,"User")</f>
        <v>User</v>
      </c>
    </row>
    <row r="1379" spans="1:5" x14ac:dyDescent="0.25">
      <c r="A1379" s="15">
        <v>1378</v>
      </c>
      <c r="B1379" s="20">
        <v>44110.157245370181</v>
      </c>
      <c r="C1379" s="15" t="s">
        <v>4</v>
      </c>
      <c r="D1379" s="17">
        <v>0</v>
      </c>
      <c r="E1379" s="14" t="str" cm="1">
        <f t="array" ref="E1379">_xlfn.IFS(D1379&gt;0,"Client", D1379=0,"User")</f>
        <v>User</v>
      </c>
    </row>
    <row r="1380" spans="1:5" x14ac:dyDescent="0.25">
      <c r="A1380" s="15">
        <v>1379</v>
      </c>
      <c r="B1380" s="20">
        <v>44110.157650462774</v>
      </c>
      <c r="C1380" s="15" t="s">
        <v>4</v>
      </c>
      <c r="D1380" s="17">
        <v>0</v>
      </c>
      <c r="E1380" s="14" t="str" cm="1">
        <f t="array" ref="E1380">_xlfn.IFS(D1380&gt;0,"Client", D1380=0,"User")</f>
        <v>User</v>
      </c>
    </row>
    <row r="1381" spans="1:5" x14ac:dyDescent="0.25">
      <c r="A1381" s="15">
        <v>1380</v>
      </c>
      <c r="B1381" s="20">
        <v>44110.158599536851</v>
      </c>
      <c r="C1381" s="15" t="s">
        <v>5</v>
      </c>
      <c r="D1381" s="17">
        <v>3.5842750470950522</v>
      </c>
      <c r="E1381" s="14" t="str" cm="1">
        <f t="array" ref="E1381">_xlfn.IFS(D1381&gt;0,"Client", D1381=0,"User")</f>
        <v>Client</v>
      </c>
    </row>
    <row r="1382" spans="1:5" x14ac:dyDescent="0.25">
      <c r="A1382" s="15">
        <v>1381</v>
      </c>
      <c r="B1382" s="20">
        <v>44110.159780092406</v>
      </c>
      <c r="C1382" s="15" t="s">
        <v>4</v>
      </c>
      <c r="D1382" s="17">
        <v>4.5753320672151538</v>
      </c>
      <c r="E1382" s="14" t="str" cm="1">
        <f t="array" ref="E1382">_xlfn.IFS(D1382&gt;0,"Client", D1382=0,"User")</f>
        <v>Client</v>
      </c>
    </row>
    <row r="1383" spans="1:5" x14ac:dyDescent="0.25">
      <c r="A1383" s="15">
        <v>1382</v>
      </c>
      <c r="B1383" s="20">
        <v>44110.160706018331</v>
      </c>
      <c r="C1383" s="15" t="s">
        <v>5</v>
      </c>
      <c r="D1383" s="17">
        <v>0</v>
      </c>
      <c r="E1383" s="14" t="str" cm="1">
        <f t="array" ref="E1383">_xlfn.IFS(D1383&gt;0,"Client", D1383=0,"User")</f>
        <v>User</v>
      </c>
    </row>
    <row r="1384" spans="1:5" x14ac:dyDescent="0.25">
      <c r="A1384" s="15">
        <v>1383</v>
      </c>
      <c r="B1384" s="20">
        <v>44110.161168981293</v>
      </c>
      <c r="C1384" s="15" t="s">
        <v>4</v>
      </c>
      <c r="D1384" s="17">
        <v>4.8266952011043944</v>
      </c>
      <c r="E1384" s="14" t="str" cm="1">
        <f t="array" ref="E1384">_xlfn.IFS(D1384&gt;0,"Client", D1384=0,"User")</f>
        <v>Client</v>
      </c>
    </row>
    <row r="1385" spans="1:5" x14ac:dyDescent="0.25">
      <c r="A1385" s="15">
        <v>1384</v>
      </c>
      <c r="B1385" s="20">
        <v>44110.162141203517</v>
      </c>
      <c r="C1385" s="15" t="s">
        <v>5</v>
      </c>
      <c r="D1385" s="17">
        <v>0</v>
      </c>
      <c r="E1385" s="14" t="str" cm="1">
        <f t="array" ref="E1385">_xlfn.IFS(D1385&gt;0,"Client", D1385=0,"User")</f>
        <v>User</v>
      </c>
    </row>
    <row r="1386" spans="1:5" x14ac:dyDescent="0.25">
      <c r="A1386" s="15">
        <v>1385</v>
      </c>
      <c r="B1386" s="20">
        <v>44110.162673610925</v>
      </c>
      <c r="C1386" s="15" t="s">
        <v>4</v>
      </c>
      <c r="D1386" s="17">
        <v>0</v>
      </c>
      <c r="E1386" s="14" t="str" cm="1">
        <f t="array" ref="E1386">_xlfn.IFS(D1386&gt;0,"Client", D1386=0,"User")</f>
        <v>User</v>
      </c>
    </row>
    <row r="1387" spans="1:5" x14ac:dyDescent="0.25">
      <c r="A1387" s="15">
        <v>1386</v>
      </c>
      <c r="B1387" s="20">
        <v>44110.163159722033</v>
      </c>
      <c r="C1387" s="15" t="s">
        <v>5</v>
      </c>
      <c r="D1387" s="17">
        <v>5.5140909920585504</v>
      </c>
      <c r="E1387" s="14" t="str" cm="1">
        <f t="array" ref="E1387">_xlfn.IFS(D1387&gt;0,"Client", D1387=0,"User")</f>
        <v>Client</v>
      </c>
    </row>
    <row r="1388" spans="1:5" x14ac:dyDescent="0.25">
      <c r="A1388" s="15">
        <v>1387</v>
      </c>
      <c r="B1388" s="20">
        <v>44110.164317129442</v>
      </c>
      <c r="C1388" s="15" t="s">
        <v>5</v>
      </c>
      <c r="D1388" s="17">
        <v>0</v>
      </c>
      <c r="E1388" s="14" t="str" cm="1">
        <f t="array" ref="E1388">_xlfn.IFS(D1388&gt;0,"Client", D1388=0,"User")</f>
        <v>User</v>
      </c>
    </row>
    <row r="1389" spans="1:5" x14ac:dyDescent="0.25">
      <c r="A1389" s="15">
        <v>1388</v>
      </c>
      <c r="B1389" s="20">
        <v>44110.165289351666</v>
      </c>
      <c r="C1389" s="15" t="s">
        <v>5</v>
      </c>
      <c r="D1389" s="17">
        <v>4.503493202024579</v>
      </c>
      <c r="E1389" s="14" t="str" cm="1">
        <f t="array" ref="E1389">_xlfn.IFS(D1389&gt;0,"Client", D1389=0,"User")</f>
        <v>Client</v>
      </c>
    </row>
    <row r="1390" spans="1:5" x14ac:dyDescent="0.25">
      <c r="A1390" s="15">
        <v>1389</v>
      </c>
      <c r="B1390" s="20">
        <v>44110.166643518329</v>
      </c>
      <c r="C1390" s="15" t="s">
        <v>5</v>
      </c>
      <c r="D1390" s="17">
        <v>4.652204431032029</v>
      </c>
      <c r="E1390" s="14" t="str" cm="1">
        <f t="array" ref="E1390">_xlfn.IFS(D1390&gt;0,"Client", D1390=0,"User")</f>
        <v>Client</v>
      </c>
    </row>
    <row r="1391" spans="1:5" x14ac:dyDescent="0.25">
      <c r="A1391" s="15">
        <v>1390</v>
      </c>
      <c r="B1391" s="20">
        <v>44110.167060184998</v>
      </c>
      <c r="C1391" s="15" t="s">
        <v>5</v>
      </c>
      <c r="D1391" s="17">
        <v>0</v>
      </c>
      <c r="E1391" s="14" t="str" cm="1">
        <f t="array" ref="E1391">_xlfn.IFS(D1391&gt;0,"Client", D1391=0,"User")</f>
        <v>User</v>
      </c>
    </row>
    <row r="1392" spans="1:5" x14ac:dyDescent="0.25">
      <c r="A1392" s="15">
        <v>1391</v>
      </c>
      <c r="B1392" s="20">
        <v>44110.167557870183</v>
      </c>
      <c r="C1392" s="15" t="s">
        <v>5</v>
      </c>
      <c r="D1392" s="17">
        <v>0</v>
      </c>
      <c r="E1392" s="14" t="str" cm="1">
        <f t="array" ref="E1392">_xlfn.IFS(D1392&gt;0,"Client", D1392=0,"User")</f>
        <v>User</v>
      </c>
    </row>
    <row r="1393" spans="1:5" x14ac:dyDescent="0.25">
      <c r="A1393" s="15">
        <v>1392</v>
      </c>
      <c r="B1393" s="20">
        <v>44110.168553240554</v>
      </c>
      <c r="C1393" s="15" t="s">
        <v>4</v>
      </c>
      <c r="D1393" s="17">
        <v>0</v>
      </c>
      <c r="E1393" s="14" t="str" cm="1">
        <f t="array" ref="E1393">_xlfn.IFS(D1393&gt;0,"Client", D1393=0,"User")</f>
        <v>User</v>
      </c>
    </row>
    <row r="1394" spans="1:5" x14ac:dyDescent="0.25">
      <c r="A1394" s="15">
        <v>1393</v>
      </c>
      <c r="B1394" s="20">
        <v>44110.169814814624</v>
      </c>
      <c r="C1394" s="15" t="s">
        <v>4</v>
      </c>
      <c r="D1394" s="17">
        <v>0</v>
      </c>
      <c r="E1394" s="14" t="str" cm="1">
        <f t="array" ref="E1394">_xlfn.IFS(D1394&gt;0,"Client", D1394=0,"User")</f>
        <v>User</v>
      </c>
    </row>
    <row r="1395" spans="1:5" x14ac:dyDescent="0.25">
      <c r="A1395" s="15">
        <v>1394</v>
      </c>
      <c r="B1395" s="20">
        <v>44110.170196759071</v>
      </c>
      <c r="C1395" s="15" t="s">
        <v>5</v>
      </c>
      <c r="D1395" s="17">
        <v>2.87053281151052</v>
      </c>
      <c r="E1395" s="14" t="str" cm="1">
        <f t="array" ref="E1395">_xlfn.IFS(D1395&gt;0,"Client", D1395=0,"User")</f>
        <v>Client</v>
      </c>
    </row>
    <row r="1396" spans="1:5" x14ac:dyDescent="0.25">
      <c r="A1396" s="15">
        <v>1395</v>
      </c>
      <c r="B1396" s="20">
        <v>44110.171122684995</v>
      </c>
      <c r="C1396" s="15" t="s">
        <v>5</v>
      </c>
      <c r="D1396" s="17">
        <v>3.5342497035424247</v>
      </c>
      <c r="E1396" s="14" t="str" cm="1">
        <f t="array" ref="E1396">_xlfn.IFS(D1396&gt;0,"Client", D1396=0,"User")</f>
        <v>Client</v>
      </c>
    </row>
    <row r="1397" spans="1:5" x14ac:dyDescent="0.25">
      <c r="A1397" s="15">
        <v>1396</v>
      </c>
      <c r="B1397" s="20">
        <v>44110.171608796103</v>
      </c>
      <c r="C1397" s="15" t="s">
        <v>4</v>
      </c>
      <c r="D1397" s="17">
        <v>5.1266422708599109</v>
      </c>
      <c r="E1397" s="14" t="str" cm="1">
        <f t="array" ref="E1397">_xlfn.IFS(D1397&gt;0,"Client", D1397=0,"User")</f>
        <v>Client</v>
      </c>
    </row>
    <row r="1398" spans="1:5" x14ac:dyDescent="0.25">
      <c r="A1398" s="15">
        <v>1397</v>
      </c>
      <c r="B1398" s="20">
        <v>44110.172824073881</v>
      </c>
      <c r="C1398" s="15" t="s">
        <v>5</v>
      </c>
      <c r="D1398" s="17">
        <v>6.0878676632562003</v>
      </c>
      <c r="E1398" s="14" t="str" cm="1">
        <f t="array" ref="E1398">_xlfn.IFS(D1398&gt;0,"Client", D1398=0,"User")</f>
        <v>Client</v>
      </c>
    </row>
    <row r="1399" spans="1:5" x14ac:dyDescent="0.25">
      <c r="A1399" s="15">
        <v>1398</v>
      </c>
      <c r="B1399" s="20">
        <v>44110.173576388697</v>
      </c>
      <c r="C1399" s="15" t="s">
        <v>4</v>
      </c>
      <c r="D1399" s="17">
        <v>0</v>
      </c>
      <c r="E1399" s="14" t="str" cm="1">
        <f t="array" ref="E1399">_xlfn.IFS(D1399&gt;0,"Client", D1399=0,"User")</f>
        <v>User</v>
      </c>
    </row>
    <row r="1400" spans="1:5" x14ac:dyDescent="0.25">
      <c r="A1400" s="15">
        <v>1399</v>
      </c>
      <c r="B1400" s="20">
        <v>44110.174456018329</v>
      </c>
      <c r="C1400" s="15" t="s">
        <v>5</v>
      </c>
      <c r="D1400" s="17">
        <v>4.3132193456227004</v>
      </c>
      <c r="E1400" s="14" t="str" cm="1">
        <f t="array" ref="E1400">_xlfn.IFS(D1400&gt;0,"Client", D1400=0,"User")</f>
        <v>Client</v>
      </c>
    </row>
    <row r="1401" spans="1:5" x14ac:dyDescent="0.25">
      <c r="A1401" s="15">
        <v>1400</v>
      </c>
      <c r="B1401" s="20">
        <v>44110.175196759068</v>
      </c>
      <c r="C1401" s="15" t="s">
        <v>5</v>
      </c>
      <c r="D1401" s="17">
        <v>3.4340677766005099</v>
      </c>
      <c r="E1401" s="14" t="str" cm="1">
        <f t="array" ref="E1401">_xlfn.IFS(D1401&gt;0,"Client", D1401=0,"User")</f>
        <v>Client</v>
      </c>
    </row>
    <row r="1402" spans="1:5" x14ac:dyDescent="0.25">
      <c r="A1402" s="15">
        <v>1401</v>
      </c>
      <c r="B1402" s="20">
        <v>44110.176203703515</v>
      </c>
      <c r="C1402" s="15" t="s">
        <v>5</v>
      </c>
      <c r="D1402" s="17">
        <v>3.5085789701404053</v>
      </c>
      <c r="E1402" s="14" t="str" cm="1">
        <f t="array" ref="E1402">_xlfn.IFS(D1402&gt;0,"Client", D1402=0,"User")</f>
        <v>Client</v>
      </c>
    </row>
    <row r="1403" spans="1:5" x14ac:dyDescent="0.25">
      <c r="A1403" s="15">
        <v>1402</v>
      </c>
      <c r="B1403" s="20">
        <v>44110.177094907216</v>
      </c>
      <c r="C1403" s="15" t="s">
        <v>4</v>
      </c>
      <c r="D1403" s="17">
        <v>0</v>
      </c>
      <c r="E1403" s="14" t="str" cm="1">
        <f t="array" ref="E1403">_xlfn.IFS(D1403&gt;0,"Client", D1403=0,"User")</f>
        <v>User</v>
      </c>
    </row>
    <row r="1404" spans="1:5" x14ac:dyDescent="0.25">
      <c r="A1404" s="15">
        <v>1403</v>
      </c>
      <c r="B1404" s="20">
        <v>44110.177534722032</v>
      </c>
      <c r="C1404" s="15" t="s">
        <v>4</v>
      </c>
      <c r="D1404" s="17">
        <v>0</v>
      </c>
      <c r="E1404" s="14" t="str" cm="1">
        <f t="array" ref="E1404">_xlfn.IFS(D1404&gt;0,"Client", D1404=0,"User")</f>
        <v>User</v>
      </c>
    </row>
    <row r="1405" spans="1:5" x14ac:dyDescent="0.25">
      <c r="A1405" s="15">
        <v>1404</v>
      </c>
      <c r="B1405" s="20">
        <v>44110.178761573887</v>
      </c>
      <c r="C1405" s="15" t="s">
        <v>4</v>
      </c>
      <c r="D1405" s="17">
        <v>0</v>
      </c>
      <c r="E1405" s="14" t="str" cm="1">
        <f t="array" ref="E1405">_xlfn.IFS(D1405&gt;0,"Client", D1405=0,"User")</f>
        <v>User</v>
      </c>
    </row>
    <row r="1406" spans="1:5" x14ac:dyDescent="0.25">
      <c r="A1406" s="15">
        <v>1405</v>
      </c>
      <c r="B1406" s="20">
        <v>44110.179988425742</v>
      </c>
      <c r="C1406" s="15" t="s">
        <v>5</v>
      </c>
      <c r="D1406" s="17">
        <v>5.6035696011653826</v>
      </c>
      <c r="E1406" s="14" t="str" cm="1">
        <f t="array" ref="E1406">_xlfn.IFS(D1406&gt;0,"Client", D1406=0,"User")</f>
        <v>Client</v>
      </c>
    </row>
    <row r="1407" spans="1:5" x14ac:dyDescent="0.25">
      <c r="A1407" s="15">
        <v>1406</v>
      </c>
      <c r="B1407" s="20">
        <v>44110.180856481296</v>
      </c>
      <c r="C1407" s="15" t="s">
        <v>5</v>
      </c>
      <c r="D1407" s="17">
        <v>0</v>
      </c>
      <c r="E1407" s="14" t="str" cm="1">
        <f t="array" ref="E1407">_xlfn.IFS(D1407&gt;0,"Client", D1407=0,"User")</f>
        <v>User</v>
      </c>
    </row>
    <row r="1408" spans="1:5" x14ac:dyDescent="0.25">
      <c r="A1408" s="15">
        <v>1407</v>
      </c>
      <c r="B1408" s="20">
        <v>44110.181817129444</v>
      </c>
      <c r="C1408" s="15" t="s">
        <v>4</v>
      </c>
      <c r="D1408" s="17">
        <v>0</v>
      </c>
      <c r="E1408" s="14" t="str" cm="1">
        <f t="array" ref="E1408">_xlfn.IFS(D1408&gt;0,"Client", D1408=0,"User")</f>
        <v>User</v>
      </c>
    </row>
    <row r="1409" spans="1:5" x14ac:dyDescent="0.25">
      <c r="A1409" s="15">
        <v>1408</v>
      </c>
      <c r="B1409" s="20">
        <v>44110.182442129444</v>
      </c>
      <c r="C1409" s="15" t="s">
        <v>4</v>
      </c>
      <c r="D1409" s="17">
        <v>5.4252598778551091</v>
      </c>
      <c r="E1409" s="14" t="str" cm="1">
        <f t="array" ref="E1409">_xlfn.IFS(D1409&gt;0,"Client", D1409=0,"User")</f>
        <v>Client</v>
      </c>
    </row>
    <row r="1410" spans="1:5" x14ac:dyDescent="0.25">
      <c r="A1410" s="15">
        <v>1409</v>
      </c>
      <c r="B1410" s="20">
        <v>44110.182766203521</v>
      </c>
      <c r="C1410" s="15" t="s">
        <v>5</v>
      </c>
      <c r="D1410" s="17">
        <v>0</v>
      </c>
      <c r="E1410" s="14" t="str" cm="1">
        <f t="array" ref="E1410">_xlfn.IFS(D1410&gt;0,"Client", D1410=0,"User")</f>
        <v>User</v>
      </c>
    </row>
    <row r="1411" spans="1:5" x14ac:dyDescent="0.25">
      <c r="A1411" s="15">
        <v>1410</v>
      </c>
      <c r="B1411" s="20">
        <v>44110.183761573891</v>
      </c>
      <c r="C1411" s="15" t="s">
        <v>5</v>
      </c>
      <c r="D1411" s="17">
        <v>0</v>
      </c>
      <c r="E1411" s="14" t="str" cm="1">
        <f t="array" ref="E1411">_xlfn.IFS(D1411&gt;0,"Client", D1411=0,"User")</f>
        <v>User</v>
      </c>
    </row>
    <row r="1412" spans="1:5" x14ac:dyDescent="0.25">
      <c r="A1412" s="15">
        <v>1411</v>
      </c>
      <c r="B1412" s="20">
        <v>44110.184097222038</v>
      </c>
      <c r="C1412" s="15" t="s">
        <v>5</v>
      </c>
      <c r="D1412" s="17">
        <v>0</v>
      </c>
      <c r="E1412" s="14" t="str" cm="1">
        <f t="array" ref="E1412">_xlfn.IFS(D1412&gt;0,"Client", D1412=0,"User")</f>
        <v>User</v>
      </c>
    </row>
    <row r="1413" spans="1:5" x14ac:dyDescent="0.25">
      <c r="A1413" s="15">
        <v>1412</v>
      </c>
      <c r="B1413" s="20">
        <v>44110.18528935167</v>
      </c>
      <c r="C1413" s="15" t="s">
        <v>4</v>
      </c>
      <c r="D1413" s="17">
        <v>0</v>
      </c>
      <c r="E1413" s="14" t="str" cm="1">
        <f t="array" ref="E1413">_xlfn.IFS(D1413&gt;0,"Client", D1413=0,"User")</f>
        <v>User</v>
      </c>
    </row>
    <row r="1414" spans="1:5" x14ac:dyDescent="0.25">
      <c r="A1414" s="15">
        <v>1413</v>
      </c>
      <c r="B1414" s="20">
        <v>44110.185740740555</v>
      </c>
      <c r="C1414" s="15" t="s">
        <v>4</v>
      </c>
      <c r="D1414" s="17">
        <v>4.9926611550422306</v>
      </c>
      <c r="E1414" s="14" t="str" cm="1">
        <f t="array" ref="E1414">_xlfn.IFS(D1414&gt;0,"Client", D1414=0,"User")</f>
        <v>Client</v>
      </c>
    </row>
    <row r="1415" spans="1:5" x14ac:dyDescent="0.25">
      <c r="A1415" s="15">
        <v>1414</v>
      </c>
      <c r="B1415" s="20">
        <v>44110.186157407225</v>
      </c>
      <c r="C1415" s="15" t="s">
        <v>4</v>
      </c>
      <c r="D1415" s="17">
        <v>4.8272616758781561</v>
      </c>
      <c r="E1415" s="14" t="str" cm="1">
        <f t="array" ref="E1415">_xlfn.IFS(D1415&gt;0,"Client", D1415=0,"User")</f>
        <v>Client</v>
      </c>
    </row>
    <row r="1416" spans="1:5" x14ac:dyDescent="0.25">
      <c r="A1416" s="15">
        <v>1415</v>
      </c>
      <c r="B1416" s="20">
        <v>44110.187256944264</v>
      </c>
      <c r="C1416" s="15" t="s">
        <v>4</v>
      </c>
      <c r="D1416" s="17">
        <v>0</v>
      </c>
      <c r="E1416" s="14" t="str" cm="1">
        <f t="array" ref="E1416">_xlfn.IFS(D1416&gt;0,"Client", D1416=0,"User")</f>
        <v>User</v>
      </c>
    </row>
    <row r="1417" spans="1:5" x14ac:dyDescent="0.25">
      <c r="A1417" s="15">
        <v>1416</v>
      </c>
      <c r="B1417" s="20">
        <v>44110.188136573895</v>
      </c>
      <c r="C1417" s="15" t="s">
        <v>4</v>
      </c>
      <c r="D1417" s="17">
        <v>5.6571393651829656</v>
      </c>
      <c r="E1417" s="14" t="str" cm="1">
        <f t="array" ref="E1417">_xlfn.IFS(D1417&gt;0,"Client", D1417=0,"User")</f>
        <v>Client</v>
      </c>
    </row>
    <row r="1418" spans="1:5" x14ac:dyDescent="0.25">
      <c r="A1418" s="15">
        <v>1417</v>
      </c>
      <c r="B1418" s="20">
        <v>44110.188726851673</v>
      </c>
      <c r="C1418" s="15" t="s">
        <v>4</v>
      </c>
      <c r="D1418" s="17">
        <v>0</v>
      </c>
      <c r="E1418" s="14" t="str" cm="1">
        <f t="array" ref="E1418">_xlfn.IFS(D1418&gt;0,"Client", D1418=0,"User")</f>
        <v>User</v>
      </c>
    </row>
    <row r="1419" spans="1:5" x14ac:dyDescent="0.25">
      <c r="A1419" s="15">
        <v>1418</v>
      </c>
      <c r="B1419" s="20">
        <v>44110.18942129612</v>
      </c>
      <c r="C1419" s="15" t="s">
        <v>4</v>
      </c>
      <c r="D1419" s="17">
        <v>0</v>
      </c>
      <c r="E1419" s="14" t="str" cm="1">
        <f t="array" ref="E1419">_xlfn.IFS(D1419&gt;0,"Client", D1419=0,"User")</f>
        <v>User</v>
      </c>
    </row>
    <row r="1420" spans="1:5" x14ac:dyDescent="0.25">
      <c r="A1420" s="15">
        <v>1419</v>
      </c>
      <c r="B1420" s="20">
        <v>44110.190520833159</v>
      </c>
      <c r="C1420" s="15" t="s">
        <v>4</v>
      </c>
      <c r="D1420" s="17">
        <v>0</v>
      </c>
      <c r="E1420" s="14" t="str" cm="1">
        <f t="array" ref="E1420">_xlfn.IFS(D1420&gt;0,"Client", D1420=0,"User")</f>
        <v>User</v>
      </c>
    </row>
    <row r="1421" spans="1:5" x14ac:dyDescent="0.25">
      <c r="A1421" s="15">
        <v>1420</v>
      </c>
      <c r="B1421" s="20">
        <v>44110.191805555383</v>
      </c>
      <c r="C1421" s="15" t="s">
        <v>4</v>
      </c>
      <c r="D1421" s="17">
        <v>0</v>
      </c>
      <c r="E1421" s="14" t="str" cm="1">
        <f t="array" ref="E1421">_xlfn.IFS(D1421&gt;0,"Client", D1421=0,"User")</f>
        <v>User</v>
      </c>
    </row>
    <row r="1422" spans="1:5" x14ac:dyDescent="0.25">
      <c r="A1422" s="15">
        <v>1421</v>
      </c>
      <c r="B1422" s="20">
        <v>44110.192106481307</v>
      </c>
      <c r="C1422" s="15" t="s">
        <v>5</v>
      </c>
      <c r="D1422" s="17">
        <v>5.1831349037225198</v>
      </c>
      <c r="E1422" s="14" t="str" cm="1">
        <f t="array" ref="E1422">_xlfn.IFS(D1422&gt;0,"Client", D1422=0,"User")</f>
        <v>Client</v>
      </c>
    </row>
    <row r="1423" spans="1:5" x14ac:dyDescent="0.25">
      <c r="A1423" s="15">
        <v>1422</v>
      </c>
      <c r="B1423" s="20">
        <v>44110.192569444269</v>
      </c>
      <c r="C1423" s="15" t="s">
        <v>5</v>
      </c>
      <c r="D1423" s="17">
        <v>0</v>
      </c>
      <c r="E1423" s="14" t="str" cm="1">
        <f t="array" ref="E1423">_xlfn.IFS(D1423&gt;0,"Client", D1423=0,"User")</f>
        <v>User</v>
      </c>
    </row>
    <row r="1424" spans="1:5" x14ac:dyDescent="0.25">
      <c r="A1424" s="15">
        <v>1423</v>
      </c>
      <c r="B1424" s="20">
        <v>44110.193043981308</v>
      </c>
      <c r="C1424" s="15" t="s">
        <v>5</v>
      </c>
      <c r="D1424" s="17">
        <v>0</v>
      </c>
      <c r="E1424" s="14" t="str" cm="1">
        <f t="array" ref="E1424">_xlfn.IFS(D1424&gt;0,"Client", D1424=0,"User")</f>
        <v>User</v>
      </c>
    </row>
    <row r="1425" spans="1:5" x14ac:dyDescent="0.25">
      <c r="A1425" s="15">
        <v>1424</v>
      </c>
      <c r="B1425" s="20">
        <v>44110.193981481309</v>
      </c>
      <c r="C1425" s="15" t="s">
        <v>5</v>
      </c>
      <c r="D1425" s="17">
        <v>0</v>
      </c>
      <c r="E1425" s="14" t="str" cm="1">
        <f t="array" ref="E1425">_xlfn.IFS(D1425&gt;0,"Client", D1425=0,"User")</f>
        <v>User</v>
      </c>
    </row>
    <row r="1426" spans="1:5" x14ac:dyDescent="0.25">
      <c r="A1426" s="15">
        <v>1425</v>
      </c>
      <c r="B1426" s="20">
        <v>44110.194340277601</v>
      </c>
      <c r="C1426" s="15" t="s">
        <v>4</v>
      </c>
      <c r="D1426" s="17">
        <v>0</v>
      </c>
      <c r="E1426" s="14" t="str" cm="1">
        <f t="array" ref="E1426">_xlfn.IFS(D1426&gt;0,"Client", D1426=0,"User")</f>
        <v>User</v>
      </c>
    </row>
    <row r="1427" spans="1:5" x14ac:dyDescent="0.25">
      <c r="A1427" s="15">
        <v>1426</v>
      </c>
      <c r="B1427" s="20">
        <v>44110.195659722049</v>
      </c>
      <c r="C1427" s="15" t="s">
        <v>4</v>
      </c>
      <c r="D1427" s="17">
        <v>0</v>
      </c>
      <c r="E1427" s="14" t="str" cm="1">
        <f t="array" ref="E1427">_xlfn.IFS(D1427&gt;0,"Client", D1427=0,"User")</f>
        <v>User</v>
      </c>
    </row>
    <row r="1428" spans="1:5" x14ac:dyDescent="0.25">
      <c r="A1428" s="15">
        <v>1427</v>
      </c>
      <c r="B1428" s="20">
        <v>44110.196701388719</v>
      </c>
      <c r="C1428" s="15" t="s">
        <v>5</v>
      </c>
      <c r="D1428" s="17">
        <v>0</v>
      </c>
      <c r="E1428" s="14" t="str" cm="1">
        <f t="array" ref="E1428">_xlfn.IFS(D1428&gt;0,"Client", D1428=0,"User")</f>
        <v>User</v>
      </c>
    </row>
    <row r="1429" spans="1:5" x14ac:dyDescent="0.25">
      <c r="A1429" s="15">
        <v>1428</v>
      </c>
      <c r="B1429" s="20">
        <v>44110.19695601835</v>
      </c>
      <c r="C1429" s="15" t="s">
        <v>5</v>
      </c>
      <c r="D1429" s="17">
        <v>0</v>
      </c>
      <c r="E1429" s="14" t="str" cm="1">
        <f t="array" ref="E1429">_xlfn.IFS(D1429&gt;0,"Client", D1429=0,"User")</f>
        <v>User</v>
      </c>
    </row>
    <row r="1430" spans="1:5" x14ac:dyDescent="0.25">
      <c r="A1430" s="15">
        <v>1429</v>
      </c>
      <c r="B1430" s="20">
        <v>44110.197314814643</v>
      </c>
      <c r="C1430" s="15" t="s">
        <v>4</v>
      </c>
      <c r="D1430" s="17">
        <v>5.2853171846342342</v>
      </c>
      <c r="E1430" s="14" t="str" cm="1">
        <f t="array" ref="E1430">_xlfn.IFS(D1430&gt;0,"Client", D1430=0,"User")</f>
        <v>Client</v>
      </c>
    </row>
    <row r="1431" spans="1:5" x14ac:dyDescent="0.25">
      <c r="A1431" s="15">
        <v>1430</v>
      </c>
      <c r="B1431" s="20">
        <v>44110.198043981312</v>
      </c>
      <c r="C1431" s="15" t="s">
        <v>4</v>
      </c>
      <c r="D1431" s="17">
        <v>0</v>
      </c>
      <c r="E1431" s="14" t="str" cm="1">
        <f t="array" ref="E1431">_xlfn.IFS(D1431&gt;0,"Client", D1431=0,"User")</f>
        <v>User</v>
      </c>
    </row>
    <row r="1432" spans="1:5" x14ac:dyDescent="0.25">
      <c r="A1432" s="15">
        <v>1431</v>
      </c>
      <c r="B1432" s="20">
        <v>44110.199039351683</v>
      </c>
      <c r="C1432" s="15" t="s">
        <v>5</v>
      </c>
      <c r="D1432" s="17">
        <v>0</v>
      </c>
      <c r="E1432" s="14" t="str" cm="1">
        <f t="array" ref="E1432">_xlfn.IFS(D1432&gt;0,"Client", D1432=0,"User")</f>
        <v>User</v>
      </c>
    </row>
    <row r="1433" spans="1:5" x14ac:dyDescent="0.25">
      <c r="A1433" s="15">
        <v>1432</v>
      </c>
      <c r="B1433" s="20">
        <v>44110.20004629613</v>
      </c>
      <c r="C1433" s="15" t="s">
        <v>4</v>
      </c>
      <c r="D1433" s="17">
        <v>0</v>
      </c>
      <c r="E1433" s="14" t="str" cm="1">
        <f t="array" ref="E1433">_xlfn.IFS(D1433&gt;0,"Client", D1433=0,"User")</f>
        <v>User</v>
      </c>
    </row>
    <row r="1434" spans="1:5" x14ac:dyDescent="0.25">
      <c r="A1434" s="15">
        <v>1433</v>
      </c>
      <c r="B1434" s="20">
        <v>44110.200486110945</v>
      </c>
      <c r="C1434" s="15" t="s">
        <v>4</v>
      </c>
      <c r="D1434" s="17">
        <v>0</v>
      </c>
      <c r="E1434" s="14" t="str" cm="1">
        <f t="array" ref="E1434">_xlfn.IFS(D1434&gt;0,"Client", D1434=0,"User")</f>
        <v>User</v>
      </c>
    </row>
    <row r="1435" spans="1:5" x14ac:dyDescent="0.25">
      <c r="A1435" s="15">
        <v>1434</v>
      </c>
      <c r="B1435" s="20">
        <v>44110.200949073907</v>
      </c>
      <c r="C1435" s="15" t="s">
        <v>4</v>
      </c>
      <c r="D1435" s="17">
        <v>5.3057057327624308</v>
      </c>
      <c r="E1435" s="14" t="str" cm="1">
        <f t="array" ref="E1435">_xlfn.IFS(D1435&gt;0,"Client", D1435=0,"User")</f>
        <v>Client</v>
      </c>
    </row>
    <row r="1436" spans="1:5" x14ac:dyDescent="0.25">
      <c r="A1436" s="15">
        <v>1435</v>
      </c>
      <c r="B1436" s="20">
        <v>44110.202268518355</v>
      </c>
      <c r="C1436" s="15" t="s">
        <v>4</v>
      </c>
      <c r="D1436" s="17">
        <v>0</v>
      </c>
      <c r="E1436" s="14" t="str" cm="1">
        <f t="array" ref="E1436">_xlfn.IFS(D1436&gt;0,"Client", D1436=0,"User")</f>
        <v>User</v>
      </c>
    </row>
    <row r="1437" spans="1:5" x14ac:dyDescent="0.25">
      <c r="A1437" s="15">
        <v>1436</v>
      </c>
      <c r="B1437" s="20">
        <v>44110.202627314648</v>
      </c>
      <c r="C1437" s="15" t="s">
        <v>4</v>
      </c>
      <c r="D1437" s="17">
        <v>0</v>
      </c>
      <c r="E1437" s="14" t="str" cm="1">
        <f t="array" ref="E1437">_xlfn.IFS(D1437&gt;0,"Client", D1437=0,"User")</f>
        <v>User</v>
      </c>
    </row>
    <row r="1438" spans="1:5" x14ac:dyDescent="0.25">
      <c r="A1438" s="15">
        <v>1437</v>
      </c>
      <c r="B1438" s="20">
        <v>44110.203287036871</v>
      </c>
      <c r="C1438" s="15" t="s">
        <v>4</v>
      </c>
      <c r="D1438" s="17">
        <v>0</v>
      </c>
      <c r="E1438" s="14" t="str" cm="1">
        <f t="array" ref="E1438">_xlfn.IFS(D1438&gt;0,"Client", D1438=0,"User")</f>
        <v>User</v>
      </c>
    </row>
    <row r="1439" spans="1:5" x14ac:dyDescent="0.25">
      <c r="A1439" s="15">
        <v>1438</v>
      </c>
      <c r="B1439" s="20">
        <v>44110.204189814649</v>
      </c>
      <c r="C1439" s="15" t="s">
        <v>5</v>
      </c>
      <c r="D1439" s="17">
        <v>5.0803962456132759</v>
      </c>
      <c r="E1439" s="14" t="str" cm="1">
        <f t="array" ref="E1439">_xlfn.IFS(D1439&gt;0,"Client", D1439=0,"User")</f>
        <v>Client</v>
      </c>
    </row>
    <row r="1440" spans="1:5" x14ac:dyDescent="0.25">
      <c r="A1440" s="15">
        <v>1439</v>
      </c>
      <c r="B1440" s="20">
        <v>44110.204780092427</v>
      </c>
      <c r="C1440" s="15" t="s">
        <v>4</v>
      </c>
      <c r="D1440" s="17">
        <v>0</v>
      </c>
      <c r="E1440" s="14" t="str" cm="1">
        <f t="array" ref="E1440">_xlfn.IFS(D1440&gt;0,"Client", D1440=0,"User")</f>
        <v>User</v>
      </c>
    </row>
    <row r="1441" spans="1:5" x14ac:dyDescent="0.25">
      <c r="A1441" s="15">
        <v>1440</v>
      </c>
      <c r="B1441" s="20">
        <v>44110.205150462796</v>
      </c>
      <c r="C1441" s="15" t="s">
        <v>4</v>
      </c>
      <c r="D1441" s="17">
        <v>5.898442443037335</v>
      </c>
      <c r="E1441" s="14" t="str" cm="1">
        <f t="array" ref="E1441">_xlfn.IFS(D1441&gt;0,"Client", D1441=0,"User")</f>
        <v>Client</v>
      </c>
    </row>
    <row r="1442" spans="1:5" x14ac:dyDescent="0.25">
      <c r="A1442" s="15">
        <v>1441</v>
      </c>
      <c r="B1442" s="20">
        <v>44110.205428240573</v>
      </c>
      <c r="C1442" s="15" t="s">
        <v>5</v>
      </c>
      <c r="D1442" s="17">
        <v>0</v>
      </c>
      <c r="E1442" s="14" t="str" cm="1">
        <f t="array" ref="E1442">_xlfn.IFS(D1442&gt;0,"Client", D1442=0,"User")</f>
        <v>User</v>
      </c>
    </row>
    <row r="1443" spans="1:5" x14ac:dyDescent="0.25">
      <c r="A1443" s="15">
        <v>1442</v>
      </c>
      <c r="B1443" s="20">
        <v>44110.206331018351</v>
      </c>
      <c r="C1443" s="15" t="s">
        <v>5</v>
      </c>
      <c r="D1443" s="17">
        <v>0</v>
      </c>
      <c r="E1443" s="14" t="str" cm="1">
        <f t="array" ref="E1443">_xlfn.IFS(D1443&gt;0,"Client", D1443=0,"User")</f>
        <v>User</v>
      </c>
    </row>
    <row r="1444" spans="1:5" x14ac:dyDescent="0.25">
      <c r="A1444" s="15">
        <v>1443</v>
      </c>
      <c r="B1444" s="20">
        <v>44110.206701388721</v>
      </c>
      <c r="C1444" s="15" t="s">
        <v>5</v>
      </c>
      <c r="D1444" s="17">
        <v>4.5586584669234007</v>
      </c>
      <c r="E1444" s="14" t="str" cm="1">
        <f t="array" ref="E1444">_xlfn.IFS(D1444&gt;0,"Client", D1444=0,"User")</f>
        <v>Client</v>
      </c>
    </row>
    <row r="1445" spans="1:5" x14ac:dyDescent="0.25">
      <c r="A1445" s="15">
        <v>1444</v>
      </c>
      <c r="B1445" s="20">
        <v>44110.207824073907</v>
      </c>
      <c r="C1445" s="15" t="s">
        <v>4</v>
      </c>
      <c r="D1445" s="17">
        <v>0</v>
      </c>
      <c r="E1445" s="14" t="str" cm="1">
        <f t="array" ref="E1445">_xlfn.IFS(D1445&gt;0,"Client", D1445=0,"User")</f>
        <v>User</v>
      </c>
    </row>
    <row r="1446" spans="1:5" x14ac:dyDescent="0.25">
      <c r="A1446" s="15">
        <v>1445</v>
      </c>
      <c r="B1446" s="20">
        <v>44110.208229166499</v>
      </c>
      <c r="C1446" s="15" t="s">
        <v>4</v>
      </c>
      <c r="D1446" s="17">
        <v>0</v>
      </c>
      <c r="E1446" s="14" t="str" cm="1">
        <f t="array" ref="E1446">_xlfn.IFS(D1446&gt;0,"Client", D1446=0,"User")</f>
        <v>User</v>
      </c>
    </row>
    <row r="1447" spans="1:5" x14ac:dyDescent="0.25">
      <c r="A1447" s="15">
        <v>1446</v>
      </c>
      <c r="B1447" s="20">
        <v>44110.208958333169</v>
      </c>
      <c r="C1447" s="15" t="s">
        <v>5</v>
      </c>
      <c r="D1447" s="17">
        <v>3.694484453182838</v>
      </c>
      <c r="E1447" s="14" t="str" cm="1">
        <f t="array" ref="E1447">_xlfn.IFS(D1447&gt;0,"Client", D1447=0,"User")</f>
        <v>Client</v>
      </c>
    </row>
    <row r="1448" spans="1:5" x14ac:dyDescent="0.25">
      <c r="A1448" s="15">
        <v>1447</v>
      </c>
      <c r="B1448" s="20">
        <v>44110.209490740577</v>
      </c>
      <c r="C1448" s="15" t="s">
        <v>5</v>
      </c>
      <c r="D1448" s="17">
        <v>0</v>
      </c>
      <c r="E1448" s="14" t="str" cm="1">
        <f t="array" ref="E1448">_xlfn.IFS(D1448&gt;0,"Client", D1448=0,"User")</f>
        <v>User</v>
      </c>
    </row>
    <row r="1449" spans="1:5" x14ac:dyDescent="0.25">
      <c r="A1449" s="15">
        <v>1448</v>
      </c>
      <c r="B1449" s="20">
        <v>44110.209780092431</v>
      </c>
      <c r="C1449" s="15" t="s">
        <v>5</v>
      </c>
      <c r="D1449" s="17">
        <v>0</v>
      </c>
      <c r="E1449" s="14" t="str" cm="1">
        <f t="array" ref="E1449">_xlfn.IFS(D1449&gt;0,"Client", D1449=0,"User")</f>
        <v>User</v>
      </c>
    </row>
    <row r="1450" spans="1:5" x14ac:dyDescent="0.25">
      <c r="A1450" s="15">
        <v>1449</v>
      </c>
      <c r="B1450" s="20">
        <v>44110.210428240578</v>
      </c>
      <c r="C1450" s="15" t="s">
        <v>5</v>
      </c>
      <c r="D1450" s="17">
        <v>0</v>
      </c>
      <c r="E1450" s="14" t="str" cm="1">
        <f t="array" ref="E1450">_xlfn.IFS(D1450&gt;0,"Client", D1450=0,"User")</f>
        <v>User</v>
      </c>
    </row>
    <row r="1451" spans="1:5" x14ac:dyDescent="0.25">
      <c r="A1451" s="15">
        <v>1450</v>
      </c>
      <c r="B1451" s="20">
        <v>44110.210902777617</v>
      </c>
      <c r="C1451" s="15" t="s">
        <v>5</v>
      </c>
      <c r="D1451" s="17">
        <v>3.7407577954660733</v>
      </c>
      <c r="E1451" s="14" t="str" cm="1">
        <f t="array" ref="E1451">_xlfn.IFS(D1451&gt;0,"Client", D1451=0,"User")</f>
        <v>Client</v>
      </c>
    </row>
    <row r="1452" spans="1:5" x14ac:dyDescent="0.25">
      <c r="A1452" s="15">
        <v>1451</v>
      </c>
      <c r="B1452" s="20">
        <v>44110.212233796134</v>
      </c>
      <c r="C1452" s="15" t="s">
        <v>5</v>
      </c>
      <c r="D1452" s="17">
        <v>0</v>
      </c>
      <c r="E1452" s="14" t="str" cm="1">
        <f t="array" ref="E1452">_xlfn.IFS(D1452&gt;0,"Client", D1452=0,"User")</f>
        <v>User</v>
      </c>
    </row>
    <row r="1453" spans="1:5" x14ac:dyDescent="0.25">
      <c r="A1453" s="15">
        <v>1452</v>
      </c>
      <c r="B1453" s="20">
        <v>44110.213136573911</v>
      </c>
      <c r="C1453" s="15" t="s">
        <v>4</v>
      </c>
      <c r="D1453" s="17">
        <v>0</v>
      </c>
      <c r="E1453" s="14" t="str" cm="1">
        <f t="array" ref="E1453">_xlfn.IFS(D1453&gt;0,"Client", D1453=0,"User")</f>
        <v>User</v>
      </c>
    </row>
    <row r="1454" spans="1:5" x14ac:dyDescent="0.25">
      <c r="A1454" s="15">
        <v>1453</v>
      </c>
      <c r="B1454" s="20">
        <v>44110.214097222059</v>
      </c>
      <c r="C1454" s="15" t="s">
        <v>5</v>
      </c>
      <c r="D1454" s="17">
        <v>4.5377151820990749</v>
      </c>
      <c r="E1454" s="14" t="str" cm="1">
        <f t="array" ref="E1454">_xlfn.IFS(D1454&gt;0,"Client", D1454=0,"User")</f>
        <v>Client</v>
      </c>
    </row>
    <row r="1455" spans="1:5" x14ac:dyDescent="0.25">
      <c r="A1455" s="15">
        <v>1454</v>
      </c>
      <c r="B1455" s="20">
        <v>44110.215393518352</v>
      </c>
      <c r="C1455" s="15" t="s">
        <v>5</v>
      </c>
      <c r="D1455" s="17">
        <v>4.3589626814196532</v>
      </c>
      <c r="E1455" s="14" t="str" cm="1">
        <f t="array" ref="E1455">_xlfn.IFS(D1455&gt;0,"Client", D1455=0,"User")</f>
        <v>Client</v>
      </c>
    </row>
    <row r="1456" spans="1:5" x14ac:dyDescent="0.25">
      <c r="A1456" s="15">
        <v>1455</v>
      </c>
      <c r="B1456" s="20">
        <v>44110.216747685015</v>
      </c>
      <c r="C1456" s="15" t="s">
        <v>4</v>
      </c>
      <c r="D1456" s="17">
        <v>4.9046163347462706</v>
      </c>
      <c r="E1456" s="14" t="str" cm="1">
        <f t="array" ref="E1456">_xlfn.IFS(D1456&gt;0,"Client", D1456=0,"User")</f>
        <v>Client</v>
      </c>
    </row>
    <row r="1457" spans="1:5" x14ac:dyDescent="0.25">
      <c r="A1457" s="15">
        <v>1456</v>
      </c>
      <c r="B1457" s="20">
        <v>44110.217719907239</v>
      </c>
      <c r="C1457" s="15" t="s">
        <v>4</v>
      </c>
      <c r="D1457" s="17">
        <v>0</v>
      </c>
      <c r="E1457" s="14" t="str" cm="1">
        <f t="array" ref="E1457">_xlfn.IFS(D1457&gt;0,"Client", D1457=0,"User")</f>
        <v>User</v>
      </c>
    </row>
    <row r="1458" spans="1:5" x14ac:dyDescent="0.25">
      <c r="A1458" s="15">
        <v>1457</v>
      </c>
      <c r="B1458" s="20">
        <v>44110.218275462794</v>
      </c>
      <c r="C1458" s="15" t="s">
        <v>4</v>
      </c>
      <c r="D1458" s="17">
        <v>0</v>
      </c>
      <c r="E1458" s="14" t="str" cm="1">
        <f t="array" ref="E1458">_xlfn.IFS(D1458&gt;0,"Client", D1458=0,"User")</f>
        <v>User</v>
      </c>
    </row>
    <row r="1459" spans="1:5" x14ac:dyDescent="0.25">
      <c r="A1459" s="15">
        <v>1458</v>
      </c>
      <c r="B1459" s="20">
        <v>44110.218622685017</v>
      </c>
      <c r="C1459" s="15" t="s">
        <v>4</v>
      </c>
      <c r="D1459" s="17">
        <v>5.1771050402526004</v>
      </c>
      <c r="E1459" s="14" t="str" cm="1">
        <f t="array" ref="E1459">_xlfn.IFS(D1459&gt;0,"Client", D1459=0,"User")</f>
        <v>Client</v>
      </c>
    </row>
    <row r="1460" spans="1:5" x14ac:dyDescent="0.25">
      <c r="A1460" s="15">
        <v>1459</v>
      </c>
      <c r="B1460" s="20">
        <v>44110.220011573903</v>
      </c>
      <c r="C1460" s="15" t="s">
        <v>5</v>
      </c>
      <c r="D1460" s="17">
        <v>3.2152923625284</v>
      </c>
      <c r="E1460" s="14" t="str" cm="1">
        <f t="array" ref="E1460">_xlfn.IFS(D1460&gt;0,"Client", D1460=0,"User")</f>
        <v>Client</v>
      </c>
    </row>
    <row r="1461" spans="1:5" x14ac:dyDescent="0.25">
      <c r="A1461" s="15">
        <v>1460</v>
      </c>
      <c r="B1461" s="20">
        <v>44110.220358796127</v>
      </c>
      <c r="C1461" s="15" t="s">
        <v>4</v>
      </c>
      <c r="D1461" s="17">
        <v>0</v>
      </c>
      <c r="E1461" s="14" t="str" cm="1">
        <f t="array" ref="E1461">_xlfn.IFS(D1461&gt;0,"Client", D1461=0,"User")</f>
        <v>User</v>
      </c>
    </row>
    <row r="1462" spans="1:5" x14ac:dyDescent="0.25">
      <c r="A1462" s="15">
        <v>1461</v>
      </c>
      <c r="B1462" s="20">
        <v>44110.220601851681</v>
      </c>
      <c r="C1462" s="15" t="s">
        <v>4</v>
      </c>
      <c r="D1462" s="17">
        <v>4.9925839618947165</v>
      </c>
      <c r="E1462" s="14" t="str" cm="1">
        <f t="array" ref="E1462">_xlfn.IFS(D1462&gt;0,"Client", D1462=0,"User")</f>
        <v>Client</v>
      </c>
    </row>
    <row r="1463" spans="1:5" x14ac:dyDescent="0.25">
      <c r="A1463" s="15">
        <v>1462</v>
      </c>
      <c r="B1463" s="20">
        <v>44110.22103009242</v>
      </c>
      <c r="C1463" s="15" t="s">
        <v>5</v>
      </c>
      <c r="D1463" s="17">
        <v>0</v>
      </c>
      <c r="E1463" s="14" t="str" cm="1">
        <f t="array" ref="E1463">_xlfn.IFS(D1463&gt;0,"Client", D1463=0,"User")</f>
        <v>User</v>
      </c>
    </row>
    <row r="1464" spans="1:5" x14ac:dyDescent="0.25">
      <c r="A1464" s="15">
        <v>1463</v>
      </c>
      <c r="B1464" s="20">
        <v>44110.221979166497</v>
      </c>
      <c r="C1464" s="15" t="s">
        <v>4</v>
      </c>
      <c r="D1464" s="17">
        <v>4.3056138159482158</v>
      </c>
      <c r="E1464" s="14" t="str" cm="1">
        <f t="array" ref="E1464">_xlfn.IFS(D1464&gt;0,"Client", D1464=0,"User")</f>
        <v>Client</v>
      </c>
    </row>
    <row r="1465" spans="1:5" x14ac:dyDescent="0.25">
      <c r="A1465" s="15">
        <v>1464</v>
      </c>
      <c r="B1465" s="20">
        <v>44110.222824073906</v>
      </c>
      <c r="C1465" s="15" t="s">
        <v>5</v>
      </c>
      <c r="D1465" s="17">
        <v>0</v>
      </c>
      <c r="E1465" s="14" t="str" cm="1">
        <f t="array" ref="E1465">_xlfn.IFS(D1465&gt;0,"Client", D1465=0,"User")</f>
        <v>User</v>
      </c>
    </row>
    <row r="1466" spans="1:5" x14ac:dyDescent="0.25">
      <c r="A1466" s="15">
        <v>1465</v>
      </c>
      <c r="B1466" s="20">
        <v>44110.22311342576</v>
      </c>
      <c r="C1466" s="15" t="s">
        <v>5</v>
      </c>
      <c r="D1466" s="17">
        <v>0</v>
      </c>
      <c r="E1466" s="14" t="str" cm="1">
        <f t="array" ref="E1466">_xlfn.IFS(D1466&gt;0,"Client", D1466=0,"User")</f>
        <v>User</v>
      </c>
    </row>
    <row r="1467" spans="1:5" x14ac:dyDescent="0.25">
      <c r="A1467" s="15">
        <v>1466</v>
      </c>
      <c r="B1467" s="20">
        <v>44110.223402777614</v>
      </c>
      <c r="C1467" s="15" t="s">
        <v>4</v>
      </c>
      <c r="D1467" s="17">
        <v>0</v>
      </c>
      <c r="E1467" s="14" t="str" cm="1">
        <f t="array" ref="E1467">_xlfn.IFS(D1467&gt;0,"Client", D1467=0,"User")</f>
        <v>User</v>
      </c>
    </row>
    <row r="1468" spans="1:5" x14ac:dyDescent="0.25">
      <c r="A1468" s="15">
        <v>1467</v>
      </c>
      <c r="B1468" s="20">
        <v>44110.224502314653</v>
      </c>
      <c r="C1468" s="15" t="s">
        <v>4</v>
      </c>
      <c r="D1468" s="17">
        <v>0</v>
      </c>
      <c r="E1468" s="14" t="str" cm="1">
        <f t="array" ref="E1468">_xlfn.IFS(D1468&gt;0,"Client", D1468=0,"User")</f>
        <v>User</v>
      </c>
    </row>
    <row r="1469" spans="1:5" x14ac:dyDescent="0.25">
      <c r="A1469" s="15">
        <v>1468</v>
      </c>
      <c r="B1469" s="20">
        <v>44110.225682870208</v>
      </c>
      <c r="C1469" s="15" t="s">
        <v>4</v>
      </c>
      <c r="D1469" s="17">
        <v>4.6700146469858224</v>
      </c>
      <c r="E1469" s="14" t="str" cm="1">
        <f t="array" ref="E1469">_xlfn.IFS(D1469&gt;0,"Client", D1469=0,"User")</f>
        <v>Client</v>
      </c>
    </row>
    <row r="1470" spans="1:5" x14ac:dyDescent="0.25">
      <c r="A1470" s="15">
        <v>1469</v>
      </c>
      <c r="B1470" s="20">
        <v>44110.226770833171</v>
      </c>
      <c r="C1470" s="15" t="s">
        <v>4</v>
      </c>
      <c r="D1470" s="17">
        <v>0</v>
      </c>
      <c r="E1470" s="14" t="str" cm="1">
        <f t="array" ref="E1470">_xlfn.IFS(D1470&gt;0,"Client", D1470=0,"User")</f>
        <v>User</v>
      </c>
    </row>
    <row r="1471" spans="1:5" x14ac:dyDescent="0.25">
      <c r="A1471" s="15">
        <v>1470</v>
      </c>
      <c r="B1471" s="20">
        <v>44110.227164351687</v>
      </c>
      <c r="C1471" s="15" t="s">
        <v>4</v>
      </c>
      <c r="D1471" s="17">
        <v>4.8081658464700041</v>
      </c>
      <c r="E1471" s="14" t="str" cm="1">
        <f t="array" ref="E1471">_xlfn.IFS(D1471&gt;0,"Client", D1471=0,"User")</f>
        <v>Client</v>
      </c>
    </row>
    <row r="1472" spans="1:5" x14ac:dyDescent="0.25">
      <c r="A1472" s="15">
        <v>1471</v>
      </c>
      <c r="B1472" s="20">
        <v>44110.227476851687</v>
      </c>
      <c r="C1472" s="15" t="s">
        <v>4</v>
      </c>
      <c r="D1472" s="17">
        <v>5.0004017283676339</v>
      </c>
      <c r="E1472" s="14" t="str" cm="1">
        <f t="array" ref="E1472">_xlfn.IFS(D1472&gt;0,"Client", D1472=0,"User")</f>
        <v>Client</v>
      </c>
    </row>
    <row r="1473" spans="1:5" x14ac:dyDescent="0.25">
      <c r="A1473" s="15">
        <v>1472</v>
      </c>
      <c r="B1473" s="20">
        <v>44110.228692129465</v>
      </c>
      <c r="C1473" s="15" t="s">
        <v>5</v>
      </c>
      <c r="D1473" s="17">
        <v>0</v>
      </c>
      <c r="E1473" s="14" t="str" cm="1">
        <f t="array" ref="E1473">_xlfn.IFS(D1473&gt;0,"Client", D1473=0,"User")</f>
        <v>User</v>
      </c>
    </row>
    <row r="1474" spans="1:5" x14ac:dyDescent="0.25">
      <c r="A1474" s="15">
        <v>1473</v>
      </c>
      <c r="B1474" s="20">
        <v>44110.22923611095</v>
      </c>
      <c r="C1474" s="15" t="s">
        <v>4</v>
      </c>
      <c r="D1474" s="17">
        <v>0</v>
      </c>
      <c r="E1474" s="14" t="str" cm="1">
        <f t="array" ref="E1474">_xlfn.IFS(D1474&gt;0,"Client", D1474=0,"User")</f>
        <v>User</v>
      </c>
    </row>
    <row r="1475" spans="1:5" x14ac:dyDescent="0.25">
      <c r="A1475" s="15">
        <v>1474</v>
      </c>
      <c r="B1475" s="20">
        <v>44110.229722222059</v>
      </c>
      <c r="C1475" s="15" t="s">
        <v>4</v>
      </c>
      <c r="D1475" s="17">
        <v>0</v>
      </c>
      <c r="E1475" s="14" t="str" cm="1">
        <f t="array" ref="E1475">_xlfn.IFS(D1475&gt;0,"Client", D1475=0,"User")</f>
        <v>User</v>
      </c>
    </row>
    <row r="1476" spans="1:5" x14ac:dyDescent="0.25">
      <c r="A1476" s="15">
        <v>1475</v>
      </c>
      <c r="B1476" s="20">
        <v>44110.230763888729</v>
      </c>
      <c r="C1476" s="15" t="s">
        <v>4</v>
      </c>
      <c r="D1476" s="17">
        <v>5.4708036428446674</v>
      </c>
      <c r="E1476" s="14" t="str" cm="1">
        <f t="array" ref="E1476">_xlfn.IFS(D1476&gt;0,"Client", D1476=0,"User")</f>
        <v>Client</v>
      </c>
    </row>
    <row r="1477" spans="1:5" x14ac:dyDescent="0.25">
      <c r="A1477" s="15">
        <v>1476</v>
      </c>
      <c r="B1477" s="20">
        <v>44110.231840277615</v>
      </c>
      <c r="C1477" s="15" t="s">
        <v>5</v>
      </c>
      <c r="D1477" s="17">
        <v>3.7493463766738051</v>
      </c>
      <c r="E1477" s="14" t="str" cm="1">
        <f t="array" ref="E1477">_xlfn.IFS(D1477&gt;0,"Client", D1477=0,"User")</f>
        <v>Client</v>
      </c>
    </row>
    <row r="1478" spans="1:5" x14ac:dyDescent="0.25">
      <c r="A1478" s="15">
        <v>1477</v>
      </c>
      <c r="B1478" s="20">
        <v>44110.23302083317</v>
      </c>
      <c r="C1478" s="15" t="s">
        <v>5</v>
      </c>
      <c r="D1478" s="17">
        <v>2.8050778877938534</v>
      </c>
      <c r="E1478" s="14" t="str" cm="1">
        <f t="array" ref="E1478">_xlfn.IFS(D1478&gt;0,"Client", D1478=0,"User")</f>
        <v>Client</v>
      </c>
    </row>
    <row r="1479" spans="1:5" x14ac:dyDescent="0.25">
      <c r="A1479" s="15">
        <v>1478</v>
      </c>
      <c r="B1479" s="20">
        <v>44110.233402777616</v>
      </c>
      <c r="C1479" s="15" t="s">
        <v>4</v>
      </c>
      <c r="D1479" s="17">
        <v>0</v>
      </c>
      <c r="E1479" s="14" t="str" cm="1">
        <f t="array" ref="E1479">_xlfn.IFS(D1479&gt;0,"Client", D1479=0,"User")</f>
        <v>User</v>
      </c>
    </row>
    <row r="1480" spans="1:5" x14ac:dyDescent="0.25">
      <c r="A1480" s="15">
        <v>1479</v>
      </c>
      <c r="B1480" s="20">
        <v>44110.234120370209</v>
      </c>
      <c r="C1480" s="15" t="s">
        <v>4</v>
      </c>
      <c r="D1480" s="17">
        <v>5.1756105903484748</v>
      </c>
      <c r="E1480" s="14" t="str" cm="1">
        <f t="array" ref="E1480">_xlfn.IFS(D1480&gt;0,"Client", D1480=0,"User")</f>
        <v>Client</v>
      </c>
    </row>
    <row r="1481" spans="1:5" x14ac:dyDescent="0.25">
      <c r="A1481" s="15">
        <v>1480</v>
      </c>
      <c r="B1481" s="20">
        <v>44110.23464120354</v>
      </c>
      <c r="C1481" s="15" t="s">
        <v>4</v>
      </c>
      <c r="D1481" s="17">
        <v>5.1215249572263524</v>
      </c>
      <c r="E1481" s="14" t="str" cm="1">
        <f t="array" ref="E1481">_xlfn.IFS(D1481&gt;0,"Client", D1481=0,"User")</f>
        <v>Client</v>
      </c>
    </row>
    <row r="1482" spans="1:5" x14ac:dyDescent="0.25">
      <c r="A1482" s="15">
        <v>1481</v>
      </c>
      <c r="B1482" s="20">
        <v>44110.235081018356</v>
      </c>
      <c r="C1482" s="15" t="s">
        <v>5</v>
      </c>
      <c r="D1482" s="17">
        <v>0</v>
      </c>
      <c r="E1482" s="14" t="str" cm="1">
        <f t="array" ref="E1482">_xlfn.IFS(D1482&gt;0,"Client", D1482=0,"User")</f>
        <v>User</v>
      </c>
    </row>
    <row r="1483" spans="1:5" x14ac:dyDescent="0.25">
      <c r="A1483" s="15">
        <v>1482</v>
      </c>
      <c r="B1483" s="20">
        <v>44110.236226851688</v>
      </c>
      <c r="C1483" s="15" t="s">
        <v>5</v>
      </c>
      <c r="D1483" s="17">
        <v>0</v>
      </c>
      <c r="E1483" s="14" t="str" cm="1">
        <f t="array" ref="E1483">_xlfn.IFS(D1483&gt;0,"Client", D1483=0,"User")</f>
        <v>User</v>
      </c>
    </row>
    <row r="1484" spans="1:5" x14ac:dyDescent="0.25">
      <c r="A1484" s="15">
        <v>1483</v>
      </c>
      <c r="B1484" s="20">
        <v>44110.237245370205</v>
      </c>
      <c r="C1484" s="15" t="s">
        <v>5</v>
      </c>
      <c r="D1484" s="17">
        <v>3.6499378885669644</v>
      </c>
      <c r="E1484" s="14" t="str" cm="1">
        <f t="array" ref="E1484">_xlfn.IFS(D1484&gt;0,"Client", D1484=0,"User")</f>
        <v>Client</v>
      </c>
    </row>
    <row r="1485" spans="1:5" x14ac:dyDescent="0.25">
      <c r="A1485" s="15">
        <v>1484</v>
      </c>
      <c r="B1485" s="20">
        <v>44110.237812499836</v>
      </c>
      <c r="C1485" s="15" t="s">
        <v>4</v>
      </c>
      <c r="D1485" s="17">
        <v>0</v>
      </c>
      <c r="E1485" s="14" t="str" cm="1">
        <f t="array" ref="E1485">_xlfn.IFS(D1485&gt;0,"Client", D1485=0,"User")</f>
        <v>User</v>
      </c>
    </row>
    <row r="1486" spans="1:5" x14ac:dyDescent="0.25">
      <c r="A1486" s="15">
        <v>1485</v>
      </c>
      <c r="B1486" s="20">
        <v>44110.238506944283</v>
      </c>
      <c r="C1486" s="15" t="s">
        <v>4</v>
      </c>
      <c r="D1486" s="17">
        <v>0</v>
      </c>
      <c r="E1486" s="14" t="str" cm="1">
        <f t="array" ref="E1486">_xlfn.IFS(D1486&gt;0,"Client", D1486=0,"User")</f>
        <v>User</v>
      </c>
    </row>
    <row r="1487" spans="1:5" x14ac:dyDescent="0.25">
      <c r="A1487" s="15">
        <v>1486</v>
      </c>
      <c r="B1487" s="20">
        <v>44110.239224536876</v>
      </c>
      <c r="C1487" s="15" t="s">
        <v>5</v>
      </c>
      <c r="D1487" s="17">
        <v>0</v>
      </c>
      <c r="E1487" s="14" t="str" cm="1">
        <f t="array" ref="E1487">_xlfn.IFS(D1487&gt;0,"Client", D1487=0,"User")</f>
        <v>User</v>
      </c>
    </row>
    <row r="1488" spans="1:5" x14ac:dyDescent="0.25">
      <c r="A1488" s="15">
        <v>1487</v>
      </c>
      <c r="B1488" s="20">
        <v>44110.239953703545</v>
      </c>
      <c r="C1488" s="15" t="s">
        <v>4</v>
      </c>
      <c r="D1488" s="17">
        <v>5.2838391791049233</v>
      </c>
      <c r="E1488" s="14" t="str" cm="1">
        <f t="array" ref="E1488">_xlfn.IFS(D1488&gt;0,"Client", D1488=0,"User")</f>
        <v>Client</v>
      </c>
    </row>
    <row r="1489" spans="1:5" x14ac:dyDescent="0.25">
      <c r="A1489" s="15">
        <v>1488</v>
      </c>
      <c r="B1489" s="20">
        <v>44110.2405092591</v>
      </c>
      <c r="C1489" s="15" t="s">
        <v>5</v>
      </c>
      <c r="D1489" s="17">
        <v>0</v>
      </c>
      <c r="E1489" s="14" t="str" cm="1">
        <f t="array" ref="E1489">_xlfn.IFS(D1489&gt;0,"Client", D1489=0,"User")</f>
        <v>User</v>
      </c>
    </row>
    <row r="1490" spans="1:5" x14ac:dyDescent="0.25">
      <c r="A1490" s="15">
        <v>1489</v>
      </c>
      <c r="B1490" s="20">
        <v>44110.240891203546</v>
      </c>
      <c r="C1490" s="15" t="s">
        <v>4</v>
      </c>
      <c r="D1490" s="17">
        <v>0</v>
      </c>
      <c r="E1490" s="14" t="str" cm="1">
        <f t="array" ref="E1490">_xlfn.IFS(D1490&gt;0,"Client", D1490=0,"User")</f>
        <v>User</v>
      </c>
    </row>
    <row r="1491" spans="1:5" x14ac:dyDescent="0.25">
      <c r="A1491" s="15">
        <v>1490</v>
      </c>
      <c r="B1491" s="20">
        <v>44110.242141203547</v>
      </c>
      <c r="C1491" s="15" t="s">
        <v>5</v>
      </c>
      <c r="D1491" s="17">
        <v>0</v>
      </c>
      <c r="E1491" s="14" t="str" cm="1">
        <f t="array" ref="E1491">_xlfn.IFS(D1491&gt;0,"Client", D1491=0,"User")</f>
        <v>User</v>
      </c>
    </row>
    <row r="1492" spans="1:5" x14ac:dyDescent="0.25">
      <c r="A1492" s="15">
        <v>1491</v>
      </c>
      <c r="B1492" s="20">
        <v>44110.243402777618</v>
      </c>
      <c r="C1492" s="15" t="s">
        <v>4</v>
      </c>
      <c r="D1492" s="17">
        <v>0</v>
      </c>
      <c r="E1492" s="14" t="str" cm="1">
        <f t="array" ref="E1492">_xlfn.IFS(D1492&gt;0,"Client", D1492=0,"User")</f>
        <v>User</v>
      </c>
    </row>
    <row r="1493" spans="1:5" x14ac:dyDescent="0.25">
      <c r="A1493" s="15">
        <v>1492</v>
      </c>
      <c r="B1493" s="20">
        <v>44110.24459490725</v>
      </c>
      <c r="C1493" s="15" t="s">
        <v>5</v>
      </c>
      <c r="D1493" s="17">
        <v>0</v>
      </c>
      <c r="E1493" s="14" t="str" cm="1">
        <f t="array" ref="E1493">_xlfn.IFS(D1493&gt;0,"Client", D1493=0,"User")</f>
        <v>User</v>
      </c>
    </row>
    <row r="1494" spans="1:5" x14ac:dyDescent="0.25">
      <c r="A1494" s="15">
        <v>1493</v>
      </c>
      <c r="B1494" s="20">
        <v>44110.245208333174</v>
      </c>
      <c r="C1494" s="15" t="s">
        <v>4</v>
      </c>
      <c r="D1494" s="17">
        <v>0</v>
      </c>
      <c r="E1494" s="14" t="str" cm="1">
        <f t="array" ref="E1494">_xlfn.IFS(D1494&gt;0,"Client", D1494=0,"User")</f>
        <v>User</v>
      </c>
    </row>
    <row r="1495" spans="1:5" x14ac:dyDescent="0.25">
      <c r="A1495" s="15">
        <v>1494</v>
      </c>
      <c r="B1495" s="20">
        <v>44110.246388888729</v>
      </c>
      <c r="C1495" s="15" t="s">
        <v>4</v>
      </c>
      <c r="D1495" s="17">
        <v>0</v>
      </c>
      <c r="E1495" s="14" t="str" cm="1">
        <f t="array" ref="E1495">_xlfn.IFS(D1495&gt;0,"Client", D1495=0,"User")</f>
        <v>User</v>
      </c>
    </row>
    <row r="1496" spans="1:5" x14ac:dyDescent="0.25">
      <c r="A1496" s="15">
        <v>1495</v>
      </c>
      <c r="B1496" s="20">
        <v>44110.247233796137</v>
      </c>
      <c r="C1496" s="15" t="s">
        <v>4</v>
      </c>
      <c r="D1496" s="17">
        <v>0</v>
      </c>
      <c r="E1496" s="14" t="str" cm="1">
        <f t="array" ref="E1496">_xlfn.IFS(D1496&gt;0,"Client", D1496=0,"User")</f>
        <v>User</v>
      </c>
    </row>
    <row r="1497" spans="1:5" x14ac:dyDescent="0.25">
      <c r="A1497" s="15">
        <v>1496</v>
      </c>
      <c r="B1497" s="20">
        <v>44110.248553240584</v>
      </c>
      <c r="C1497" s="15" t="s">
        <v>4</v>
      </c>
      <c r="D1497" s="17">
        <v>0</v>
      </c>
      <c r="E1497" s="14" t="str" cm="1">
        <f t="array" ref="E1497">_xlfn.IFS(D1497&gt;0,"Client", D1497=0,"User")</f>
        <v>User</v>
      </c>
    </row>
    <row r="1498" spans="1:5" x14ac:dyDescent="0.25">
      <c r="A1498" s="15">
        <v>1497</v>
      </c>
      <c r="B1498" s="20">
        <v>44110.248831018362</v>
      </c>
      <c r="C1498" s="15" t="s">
        <v>4</v>
      </c>
      <c r="D1498" s="17">
        <v>0</v>
      </c>
      <c r="E1498" s="14" t="str" cm="1">
        <f t="array" ref="E1498">_xlfn.IFS(D1498&gt;0,"Client", D1498=0,"User")</f>
        <v>User</v>
      </c>
    </row>
    <row r="1499" spans="1:5" x14ac:dyDescent="0.25">
      <c r="A1499" s="15">
        <v>1498</v>
      </c>
      <c r="B1499" s="20">
        <v>44110.250219907248</v>
      </c>
      <c r="C1499" s="15" t="s">
        <v>5</v>
      </c>
      <c r="D1499" s="17">
        <v>0</v>
      </c>
      <c r="E1499" s="14" t="str" cm="1">
        <f t="array" ref="E1499">_xlfn.IFS(D1499&gt;0,"Client", D1499=0,"User")</f>
        <v>User</v>
      </c>
    </row>
    <row r="1500" spans="1:5" x14ac:dyDescent="0.25">
      <c r="A1500" s="15">
        <v>1499</v>
      </c>
      <c r="B1500" s="20">
        <v>44110.250636573917</v>
      </c>
      <c r="C1500" s="15" t="s">
        <v>4</v>
      </c>
      <c r="D1500" s="17">
        <v>0</v>
      </c>
      <c r="E1500" s="14" t="str" cm="1">
        <f t="array" ref="E1500">_xlfn.IFS(D1500&gt;0,"Client", D1500=0,"User")</f>
        <v>User</v>
      </c>
    </row>
    <row r="1501" spans="1:5" x14ac:dyDescent="0.25">
      <c r="A1501" s="15">
        <v>1500</v>
      </c>
      <c r="B1501" s="20">
        <v>44110.251620370211</v>
      </c>
      <c r="C1501" s="15" t="s">
        <v>5</v>
      </c>
      <c r="D1501" s="17">
        <v>0</v>
      </c>
      <c r="E1501" s="14" t="str" cm="1">
        <f t="array" ref="E1501">_xlfn.IFS(D1501&gt;0,"Client", D1501=0,"User")</f>
        <v>User</v>
      </c>
    </row>
    <row r="1502" spans="1:5" x14ac:dyDescent="0.25">
      <c r="A1502" s="15">
        <v>1501</v>
      </c>
      <c r="B1502" s="20">
        <v>44110.252951388728</v>
      </c>
      <c r="C1502" s="15" t="s">
        <v>4</v>
      </c>
      <c r="D1502" s="17">
        <v>0</v>
      </c>
      <c r="E1502" s="14" t="str" cm="1">
        <f t="array" ref="E1502">_xlfn.IFS(D1502&gt;0,"Client", D1502=0,"User")</f>
        <v>User</v>
      </c>
    </row>
    <row r="1503" spans="1:5" x14ac:dyDescent="0.25">
      <c r="A1503" s="15">
        <v>1502</v>
      </c>
      <c r="B1503" s="20">
        <v>44110.25408564799</v>
      </c>
      <c r="C1503" s="15" t="s">
        <v>4</v>
      </c>
      <c r="D1503" s="17">
        <v>0</v>
      </c>
      <c r="E1503" s="14" t="str" cm="1">
        <f t="array" ref="E1503">_xlfn.IFS(D1503&gt;0,"Client", D1503=0,"User")</f>
        <v>User</v>
      </c>
    </row>
    <row r="1504" spans="1:5" x14ac:dyDescent="0.25">
      <c r="A1504" s="15">
        <v>1503</v>
      </c>
      <c r="B1504" s="20">
        <v>44110.255370370214</v>
      </c>
      <c r="C1504" s="15" t="s">
        <v>5</v>
      </c>
      <c r="D1504" s="17">
        <v>0</v>
      </c>
      <c r="E1504" s="14" t="str" cm="1">
        <f t="array" ref="E1504">_xlfn.IFS(D1504&gt;0,"Client", D1504=0,"User")</f>
        <v>User</v>
      </c>
    </row>
    <row r="1505" spans="1:5" x14ac:dyDescent="0.25">
      <c r="A1505" s="15">
        <v>1504</v>
      </c>
      <c r="B1505" s="20">
        <v>44110.255601851699</v>
      </c>
      <c r="C1505" s="15" t="s">
        <v>5</v>
      </c>
      <c r="D1505" s="17">
        <v>0</v>
      </c>
      <c r="E1505" s="14" t="str" cm="1">
        <f t="array" ref="E1505">_xlfn.IFS(D1505&gt;0,"Client", D1505=0,"User")</f>
        <v>User</v>
      </c>
    </row>
    <row r="1506" spans="1:5" x14ac:dyDescent="0.25">
      <c r="A1506" s="15">
        <v>1505</v>
      </c>
      <c r="B1506" s="20">
        <v>44110.256377314661</v>
      </c>
      <c r="C1506" s="15" t="s">
        <v>5</v>
      </c>
      <c r="D1506" s="17">
        <v>3.0088573410217547</v>
      </c>
      <c r="E1506" s="14" t="str" cm="1">
        <f t="array" ref="E1506">_xlfn.IFS(D1506&gt;0,"Client", D1506=0,"User")</f>
        <v>Client</v>
      </c>
    </row>
    <row r="1507" spans="1:5" x14ac:dyDescent="0.25">
      <c r="A1507" s="15">
        <v>1506</v>
      </c>
      <c r="B1507" s="20">
        <v>44110.257083333177</v>
      </c>
      <c r="C1507" s="15" t="s">
        <v>5</v>
      </c>
      <c r="D1507" s="17">
        <v>4.4742065038459158</v>
      </c>
      <c r="E1507" s="14" t="str" cm="1">
        <f t="array" ref="E1507">_xlfn.IFS(D1507&gt;0,"Client", D1507=0,"User")</f>
        <v>Client</v>
      </c>
    </row>
    <row r="1508" spans="1:5" x14ac:dyDescent="0.25">
      <c r="A1508" s="15">
        <v>1507</v>
      </c>
      <c r="B1508" s="20">
        <v>44110.257951388732</v>
      </c>
      <c r="C1508" s="15" t="s">
        <v>5</v>
      </c>
      <c r="D1508" s="17">
        <v>1.695514141961016</v>
      </c>
      <c r="E1508" s="14" t="str" cm="1">
        <f t="array" ref="E1508">_xlfn.IFS(D1508&gt;0,"Client", D1508=0,"User")</f>
        <v>Client</v>
      </c>
    </row>
    <row r="1509" spans="1:5" x14ac:dyDescent="0.25">
      <c r="A1509" s="15">
        <v>1508</v>
      </c>
      <c r="B1509" s="20">
        <v>44110.258923610956</v>
      </c>
      <c r="C1509" s="15" t="s">
        <v>5</v>
      </c>
      <c r="D1509" s="17">
        <v>3.1101490410563279</v>
      </c>
      <c r="E1509" s="14" t="str" cm="1">
        <f t="array" ref="E1509">_xlfn.IFS(D1509&gt;0,"Client", D1509=0,"User")</f>
        <v>Client</v>
      </c>
    </row>
    <row r="1510" spans="1:5" x14ac:dyDescent="0.25">
      <c r="A1510" s="15">
        <v>1509</v>
      </c>
      <c r="B1510" s="20">
        <v>44110.259918981326</v>
      </c>
      <c r="C1510" s="15" t="s">
        <v>5</v>
      </c>
      <c r="D1510" s="17">
        <v>0</v>
      </c>
      <c r="E1510" s="14" t="str" cm="1">
        <f t="array" ref="E1510">_xlfn.IFS(D1510&gt;0,"Client", D1510=0,"User")</f>
        <v>User</v>
      </c>
    </row>
    <row r="1511" spans="1:5" x14ac:dyDescent="0.25">
      <c r="A1511" s="15">
        <v>1510</v>
      </c>
      <c r="B1511" s="20">
        <v>44110.260821759104</v>
      </c>
      <c r="C1511" s="15" t="s">
        <v>5</v>
      </c>
      <c r="D1511" s="17">
        <v>0</v>
      </c>
      <c r="E1511" s="14" t="str" cm="1">
        <f t="array" ref="E1511">_xlfn.IFS(D1511&gt;0,"Client", D1511=0,"User")</f>
        <v>User</v>
      </c>
    </row>
    <row r="1512" spans="1:5" x14ac:dyDescent="0.25">
      <c r="A1512" s="15">
        <v>1511</v>
      </c>
      <c r="B1512" s="20">
        <v>44110.26221064799</v>
      </c>
      <c r="C1512" s="15" t="s">
        <v>4</v>
      </c>
      <c r="D1512" s="17">
        <v>0</v>
      </c>
      <c r="E1512" s="14" t="str" cm="1">
        <f t="array" ref="E1512">_xlfn.IFS(D1512&gt;0,"Client", D1512=0,"User")</f>
        <v>User</v>
      </c>
    </row>
    <row r="1513" spans="1:5" x14ac:dyDescent="0.25">
      <c r="A1513" s="15">
        <v>1512</v>
      </c>
      <c r="B1513" s="20">
        <v>44110.263587962807</v>
      </c>
      <c r="C1513" s="15" t="s">
        <v>4</v>
      </c>
      <c r="D1513" s="17">
        <v>0</v>
      </c>
      <c r="E1513" s="14" t="str" cm="1">
        <f t="array" ref="E1513">_xlfn.IFS(D1513&gt;0,"Client", D1513=0,"User")</f>
        <v>User</v>
      </c>
    </row>
    <row r="1514" spans="1:5" x14ac:dyDescent="0.25">
      <c r="A1514" s="15">
        <v>1513</v>
      </c>
      <c r="B1514" s="20">
        <v>44110.264467592438</v>
      </c>
      <c r="C1514" s="15" t="s">
        <v>4</v>
      </c>
      <c r="D1514" s="17">
        <v>5.2690403402724968</v>
      </c>
      <c r="E1514" s="14" t="str" cm="1">
        <f t="array" ref="E1514">_xlfn.IFS(D1514&gt;0,"Client", D1514=0,"User")</f>
        <v>Client</v>
      </c>
    </row>
    <row r="1515" spans="1:5" x14ac:dyDescent="0.25">
      <c r="A1515" s="15">
        <v>1514</v>
      </c>
      <c r="B1515" s="20">
        <v>44110.265057870216</v>
      </c>
      <c r="C1515" s="15" t="s">
        <v>5</v>
      </c>
      <c r="D1515" s="17">
        <v>4.325839644262782</v>
      </c>
      <c r="E1515" s="14" t="str" cm="1">
        <f t="array" ref="E1515">_xlfn.IFS(D1515&gt;0,"Client", D1515=0,"User")</f>
        <v>Client</v>
      </c>
    </row>
    <row r="1516" spans="1:5" x14ac:dyDescent="0.25">
      <c r="A1516" s="15">
        <v>1515</v>
      </c>
      <c r="B1516" s="20">
        <v>44110.265451388732</v>
      </c>
      <c r="C1516" s="15" t="s">
        <v>5</v>
      </c>
      <c r="D1516" s="17">
        <v>0</v>
      </c>
      <c r="E1516" s="14" t="str" cm="1">
        <f t="array" ref="E1516">_xlfn.IFS(D1516&gt;0,"Client", D1516=0,"User")</f>
        <v>User</v>
      </c>
    </row>
    <row r="1517" spans="1:5" x14ac:dyDescent="0.25">
      <c r="A1517" s="15">
        <v>1516</v>
      </c>
      <c r="B1517" s="20">
        <v>44110.266678240587</v>
      </c>
      <c r="C1517" s="15" t="s">
        <v>4</v>
      </c>
      <c r="D1517" s="17">
        <v>5.0551570658330087</v>
      </c>
      <c r="E1517" s="14" t="str" cm="1">
        <f t="array" ref="E1517">_xlfn.IFS(D1517&gt;0,"Client", D1517=0,"User")</f>
        <v>Client</v>
      </c>
    </row>
    <row r="1518" spans="1:5" x14ac:dyDescent="0.25">
      <c r="A1518" s="15">
        <v>1517</v>
      </c>
      <c r="B1518" s="20">
        <v>44110.267997685034</v>
      </c>
      <c r="C1518" s="15" t="s">
        <v>5</v>
      </c>
      <c r="D1518" s="17">
        <v>0</v>
      </c>
      <c r="E1518" s="14" t="str" cm="1">
        <f t="array" ref="E1518">_xlfn.IFS(D1518&gt;0,"Client", D1518=0,"User")</f>
        <v>User</v>
      </c>
    </row>
    <row r="1519" spans="1:5" x14ac:dyDescent="0.25">
      <c r="A1519" s="15">
        <v>1518</v>
      </c>
      <c r="B1519" s="20">
        <v>44110.268657407258</v>
      </c>
      <c r="C1519" s="15" t="s">
        <v>5</v>
      </c>
      <c r="D1519" s="17">
        <v>0</v>
      </c>
      <c r="E1519" s="14" t="str" cm="1">
        <f t="array" ref="E1519">_xlfn.IFS(D1519&gt;0,"Client", D1519=0,"User")</f>
        <v>User</v>
      </c>
    </row>
    <row r="1520" spans="1:5" x14ac:dyDescent="0.25">
      <c r="A1520" s="15">
        <v>1519</v>
      </c>
      <c r="B1520" s="20">
        <v>44110.269398147997</v>
      </c>
      <c r="C1520" s="15" t="s">
        <v>4</v>
      </c>
      <c r="D1520" s="17">
        <v>0</v>
      </c>
      <c r="E1520" s="14" t="str" cm="1">
        <f t="array" ref="E1520">_xlfn.IFS(D1520&gt;0,"Client", D1520=0,"User")</f>
        <v>User</v>
      </c>
    </row>
    <row r="1521" spans="1:5" x14ac:dyDescent="0.25">
      <c r="A1521" s="15">
        <v>1520</v>
      </c>
      <c r="B1521" s="20">
        <v>44110.269953703551</v>
      </c>
      <c r="C1521" s="15" t="s">
        <v>4</v>
      </c>
      <c r="D1521" s="17">
        <v>4.9089991397990094</v>
      </c>
      <c r="E1521" s="14" t="str" cm="1">
        <f t="array" ref="E1521">_xlfn.IFS(D1521&gt;0,"Client", D1521=0,"User")</f>
        <v>Client</v>
      </c>
    </row>
    <row r="1522" spans="1:5" x14ac:dyDescent="0.25">
      <c r="A1522" s="15">
        <v>1521</v>
      </c>
      <c r="B1522" s="20">
        <v>44110.270335647998</v>
      </c>
      <c r="C1522" s="15" t="s">
        <v>4</v>
      </c>
      <c r="D1522" s="17">
        <v>5.0444337759666125</v>
      </c>
      <c r="E1522" s="14" t="str" cm="1">
        <f t="array" ref="E1522">_xlfn.IFS(D1522&gt;0,"Client", D1522=0,"User")</f>
        <v>Client</v>
      </c>
    </row>
    <row r="1523" spans="1:5" x14ac:dyDescent="0.25">
      <c r="A1523" s="15">
        <v>1522</v>
      </c>
      <c r="B1523" s="20">
        <v>44110.271296296145</v>
      </c>
      <c r="C1523" s="15" t="s">
        <v>5</v>
      </c>
      <c r="D1523" s="17">
        <v>0</v>
      </c>
      <c r="E1523" s="14" t="str" cm="1">
        <f t="array" ref="E1523">_xlfn.IFS(D1523&gt;0,"Client", D1523=0,"User")</f>
        <v>User</v>
      </c>
    </row>
    <row r="1524" spans="1:5" x14ac:dyDescent="0.25">
      <c r="A1524" s="15">
        <v>1523</v>
      </c>
      <c r="B1524" s="20">
        <v>44110.272511573923</v>
      </c>
      <c r="C1524" s="15" t="s">
        <v>5</v>
      </c>
      <c r="D1524" s="17">
        <v>0</v>
      </c>
      <c r="E1524" s="14" t="str" cm="1">
        <f t="array" ref="E1524">_xlfn.IFS(D1524&gt;0,"Client", D1524=0,"User")</f>
        <v>User</v>
      </c>
    </row>
    <row r="1525" spans="1:5" x14ac:dyDescent="0.25">
      <c r="A1525" s="15">
        <v>1524</v>
      </c>
      <c r="B1525" s="20">
        <v>44110.273229166516</v>
      </c>
      <c r="C1525" s="15" t="s">
        <v>5</v>
      </c>
      <c r="D1525" s="17">
        <v>2.8651509801190924</v>
      </c>
      <c r="E1525" s="14" t="str" cm="1">
        <f t="array" ref="E1525">_xlfn.IFS(D1525&gt;0,"Client", D1525=0,"User")</f>
        <v>Client</v>
      </c>
    </row>
    <row r="1526" spans="1:5" x14ac:dyDescent="0.25">
      <c r="A1526" s="15">
        <v>1525</v>
      </c>
      <c r="B1526" s="20">
        <v>44110.274398147994</v>
      </c>
      <c r="C1526" s="15" t="s">
        <v>5</v>
      </c>
      <c r="D1526" s="17">
        <v>0</v>
      </c>
      <c r="E1526" s="14" t="str" cm="1">
        <f t="array" ref="E1526">_xlfn.IFS(D1526&gt;0,"Client", D1526=0,"User")</f>
        <v>User</v>
      </c>
    </row>
    <row r="1527" spans="1:5" x14ac:dyDescent="0.25">
      <c r="A1527" s="15">
        <v>1526</v>
      </c>
      <c r="B1527" s="20">
        <v>44110.275104166511</v>
      </c>
      <c r="C1527" s="15" t="s">
        <v>4</v>
      </c>
      <c r="D1527" s="17">
        <v>0</v>
      </c>
      <c r="E1527" s="14" t="str" cm="1">
        <f t="array" ref="E1527">_xlfn.IFS(D1527&gt;0,"Client", D1527=0,"User")</f>
        <v>User</v>
      </c>
    </row>
    <row r="1528" spans="1:5" x14ac:dyDescent="0.25">
      <c r="A1528" s="15">
        <v>1527</v>
      </c>
      <c r="B1528" s="20">
        <v>44110.275497685026</v>
      </c>
      <c r="C1528" s="15" t="s">
        <v>5</v>
      </c>
      <c r="D1528" s="17">
        <v>0</v>
      </c>
      <c r="E1528" s="14" t="str" cm="1">
        <f t="array" ref="E1528">_xlfn.IFS(D1528&gt;0,"Client", D1528=0,"User")</f>
        <v>User</v>
      </c>
    </row>
    <row r="1529" spans="1:5" x14ac:dyDescent="0.25">
      <c r="A1529" s="15">
        <v>1528</v>
      </c>
      <c r="B1529" s="20">
        <v>44110.275810185027</v>
      </c>
      <c r="C1529" s="15" t="s">
        <v>5</v>
      </c>
      <c r="D1529" s="17">
        <v>2.5386904840895603</v>
      </c>
      <c r="E1529" s="14" t="str" cm="1">
        <f t="array" ref="E1529">_xlfn.IFS(D1529&gt;0,"Client", D1529=0,"User")</f>
        <v>Client</v>
      </c>
    </row>
    <row r="1530" spans="1:5" x14ac:dyDescent="0.25">
      <c r="A1530" s="15">
        <v>1529</v>
      </c>
      <c r="B1530" s="20">
        <v>44110.276701388728</v>
      </c>
      <c r="C1530" s="15" t="s">
        <v>5</v>
      </c>
      <c r="D1530" s="17">
        <v>0</v>
      </c>
      <c r="E1530" s="14" t="str" cm="1">
        <f t="array" ref="E1530">_xlfn.IFS(D1530&gt;0,"Client", D1530=0,"User")</f>
        <v>User</v>
      </c>
    </row>
    <row r="1531" spans="1:5" x14ac:dyDescent="0.25">
      <c r="A1531" s="15">
        <v>1530</v>
      </c>
      <c r="B1531" s="20">
        <v>44110.278032407245</v>
      </c>
      <c r="C1531" s="15" t="s">
        <v>5</v>
      </c>
      <c r="D1531" s="17">
        <v>0</v>
      </c>
      <c r="E1531" s="14" t="str" cm="1">
        <f t="array" ref="E1531">_xlfn.IFS(D1531&gt;0,"Client", D1531=0,"User")</f>
        <v>User</v>
      </c>
    </row>
    <row r="1532" spans="1:5" x14ac:dyDescent="0.25">
      <c r="A1532" s="15">
        <v>1531</v>
      </c>
      <c r="B1532" s="20">
        <v>44110.278831018353</v>
      </c>
      <c r="C1532" s="15" t="s">
        <v>5</v>
      </c>
      <c r="D1532" s="17">
        <v>0</v>
      </c>
      <c r="E1532" s="14" t="str" cm="1">
        <f t="array" ref="E1532">_xlfn.IFS(D1532&gt;0,"Client", D1532=0,"User")</f>
        <v>User</v>
      </c>
    </row>
    <row r="1533" spans="1:5" x14ac:dyDescent="0.25">
      <c r="A1533" s="15">
        <v>1532</v>
      </c>
      <c r="B1533" s="20">
        <v>44110.28016203687</v>
      </c>
      <c r="C1533" s="15" t="s">
        <v>4</v>
      </c>
      <c r="D1533" s="17">
        <v>0</v>
      </c>
      <c r="E1533" s="14" t="str" cm="1">
        <f t="array" ref="E1533">_xlfn.IFS(D1533&gt;0,"Client", D1533=0,"User")</f>
        <v>User</v>
      </c>
    </row>
    <row r="1534" spans="1:5" x14ac:dyDescent="0.25">
      <c r="A1534" s="15">
        <v>1533</v>
      </c>
      <c r="B1534" s="20">
        <v>44110.281469907241</v>
      </c>
      <c r="C1534" s="15" t="s">
        <v>4</v>
      </c>
      <c r="D1534" s="17">
        <v>5.5186346208059289</v>
      </c>
      <c r="E1534" s="14" t="str" cm="1">
        <f t="array" ref="E1534">_xlfn.IFS(D1534&gt;0,"Client", D1534=0,"User")</f>
        <v>Client</v>
      </c>
    </row>
    <row r="1535" spans="1:5" x14ac:dyDescent="0.25">
      <c r="A1535" s="15">
        <v>1534</v>
      </c>
      <c r="B1535" s="20">
        <v>44110.282557870203</v>
      </c>
      <c r="C1535" s="15" t="s">
        <v>4</v>
      </c>
      <c r="D1535" s="17">
        <v>0</v>
      </c>
      <c r="E1535" s="14" t="str" cm="1">
        <f t="array" ref="E1535">_xlfn.IFS(D1535&gt;0,"Client", D1535=0,"User")</f>
        <v>User</v>
      </c>
    </row>
    <row r="1536" spans="1:5" x14ac:dyDescent="0.25">
      <c r="A1536" s="15">
        <v>1535</v>
      </c>
      <c r="B1536" s="20">
        <v>44110.283090277611</v>
      </c>
      <c r="C1536" s="15" t="s">
        <v>5</v>
      </c>
      <c r="D1536" s="17">
        <v>4.1211898769731148</v>
      </c>
      <c r="E1536" s="14" t="str" cm="1">
        <f t="array" ref="E1536">_xlfn.IFS(D1536&gt;0,"Client", D1536=0,"User")</f>
        <v>Client</v>
      </c>
    </row>
    <row r="1537" spans="1:5" x14ac:dyDescent="0.25">
      <c r="A1537" s="15">
        <v>1536</v>
      </c>
      <c r="B1537" s="20">
        <v>44110.283483796127</v>
      </c>
      <c r="C1537" s="15" t="s">
        <v>5</v>
      </c>
      <c r="D1537" s="17">
        <v>0</v>
      </c>
      <c r="E1537" s="14" t="str" cm="1">
        <f t="array" ref="E1537">_xlfn.IFS(D1537&gt;0,"Client", D1537=0,"User")</f>
        <v>User</v>
      </c>
    </row>
    <row r="1538" spans="1:5" x14ac:dyDescent="0.25">
      <c r="A1538" s="15">
        <v>1537</v>
      </c>
      <c r="B1538" s="20">
        <v>44110.283969907236</v>
      </c>
      <c r="C1538" s="15" t="s">
        <v>4</v>
      </c>
      <c r="D1538" s="17">
        <v>5.2094006559829609</v>
      </c>
      <c r="E1538" s="14" t="str" cm="1">
        <f t="array" ref="E1538">_xlfn.IFS(D1538&gt;0,"Client", D1538=0,"User")</f>
        <v>Client</v>
      </c>
    </row>
    <row r="1539" spans="1:5" x14ac:dyDescent="0.25">
      <c r="A1539" s="15">
        <v>1538</v>
      </c>
      <c r="B1539" s="20">
        <v>44110.28520833316</v>
      </c>
      <c r="C1539" s="15" t="s">
        <v>5</v>
      </c>
      <c r="D1539" s="17">
        <v>0</v>
      </c>
      <c r="E1539" s="14" t="str" cm="1">
        <f t="array" ref="E1539">_xlfn.IFS(D1539&gt;0,"Client", D1539=0,"User")</f>
        <v>User</v>
      </c>
    </row>
    <row r="1540" spans="1:5" x14ac:dyDescent="0.25">
      <c r="A1540" s="15">
        <v>1539</v>
      </c>
      <c r="B1540" s="20">
        <v>44110.285856481307</v>
      </c>
      <c r="C1540" s="15" t="s">
        <v>4</v>
      </c>
      <c r="D1540" s="17">
        <v>5.1961676534038848</v>
      </c>
      <c r="E1540" s="14" t="str" cm="1">
        <f t="array" ref="E1540">_xlfn.IFS(D1540&gt;0,"Client", D1540=0,"User")</f>
        <v>Client</v>
      </c>
    </row>
    <row r="1541" spans="1:5" x14ac:dyDescent="0.25">
      <c r="A1541" s="15">
        <v>1540</v>
      </c>
      <c r="B1541" s="20">
        <v>44110.286145833161</v>
      </c>
      <c r="C1541" s="15" t="s">
        <v>5</v>
      </c>
      <c r="D1541" s="17">
        <v>0</v>
      </c>
      <c r="E1541" s="14" t="str" cm="1">
        <f t="array" ref="E1541">_xlfn.IFS(D1541&gt;0,"Client", D1541=0,"User")</f>
        <v>User</v>
      </c>
    </row>
    <row r="1542" spans="1:5" x14ac:dyDescent="0.25">
      <c r="A1542" s="15">
        <v>1541</v>
      </c>
      <c r="B1542" s="20">
        <v>44110.287314814639</v>
      </c>
      <c r="C1542" s="15" t="s">
        <v>4</v>
      </c>
      <c r="D1542" s="17">
        <v>0</v>
      </c>
      <c r="E1542" s="14" t="str" cm="1">
        <f t="array" ref="E1542">_xlfn.IFS(D1542&gt;0,"Client", D1542=0,"User")</f>
        <v>User</v>
      </c>
    </row>
    <row r="1543" spans="1:5" x14ac:dyDescent="0.25">
      <c r="A1543" s="15">
        <v>1542</v>
      </c>
      <c r="B1543" s="20">
        <v>44110.28862268501</v>
      </c>
      <c r="C1543" s="15" t="s">
        <v>4</v>
      </c>
      <c r="D1543" s="17">
        <v>0</v>
      </c>
      <c r="E1543" s="14" t="str" cm="1">
        <f t="array" ref="E1543">_xlfn.IFS(D1543&gt;0,"Client", D1543=0,"User")</f>
        <v>User</v>
      </c>
    </row>
    <row r="1544" spans="1:5" x14ac:dyDescent="0.25">
      <c r="A1544" s="15">
        <v>1543</v>
      </c>
      <c r="B1544" s="20">
        <v>44110.288923610933</v>
      </c>
      <c r="C1544" s="15" t="s">
        <v>5</v>
      </c>
      <c r="D1544" s="17">
        <v>0</v>
      </c>
      <c r="E1544" s="14" t="str" cm="1">
        <f t="array" ref="E1544">_xlfn.IFS(D1544&gt;0,"Client", D1544=0,"User")</f>
        <v>User</v>
      </c>
    </row>
    <row r="1545" spans="1:5" x14ac:dyDescent="0.25">
      <c r="A1545" s="15">
        <v>1544</v>
      </c>
      <c r="B1545" s="20">
        <v>44110.289791666488</v>
      </c>
      <c r="C1545" s="15" t="s">
        <v>5</v>
      </c>
      <c r="D1545" s="17">
        <v>0</v>
      </c>
      <c r="E1545" s="14" t="str" cm="1">
        <f t="array" ref="E1545">_xlfn.IFS(D1545&gt;0,"Client", D1545=0,"User")</f>
        <v>User</v>
      </c>
    </row>
    <row r="1546" spans="1:5" x14ac:dyDescent="0.25">
      <c r="A1546" s="15">
        <v>1545</v>
      </c>
      <c r="B1546" s="20">
        <v>44110.290810185004</v>
      </c>
      <c r="C1546" s="15" t="s">
        <v>5</v>
      </c>
      <c r="D1546" s="17">
        <v>0</v>
      </c>
      <c r="E1546" s="14" t="str" cm="1">
        <f t="array" ref="E1546">_xlfn.IFS(D1546&gt;0,"Client", D1546=0,"User")</f>
        <v>User</v>
      </c>
    </row>
    <row r="1547" spans="1:5" x14ac:dyDescent="0.25">
      <c r="A1547" s="15">
        <v>1546</v>
      </c>
      <c r="B1547" s="20">
        <v>44110.291770833152</v>
      </c>
      <c r="C1547" s="15" t="s">
        <v>4</v>
      </c>
      <c r="D1547" s="17">
        <v>4.5803552872393558</v>
      </c>
      <c r="E1547" s="14" t="str" cm="1">
        <f t="array" ref="E1547">_xlfn.IFS(D1547&gt;0,"Client", D1547=0,"User")</f>
        <v>Client</v>
      </c>
    </row>
    <row r="1548" spans="1:5" x14ac:dyDescent="0.25">
      <c r="A1548" s="15">
        <v>1547</v>
      </c>
      <c r="B1548" s="20">
        <v>44110.29225694426</v>
      </c>
      <c r="C1548" s="15" t="s">
        <v>4</v>
      </c>
      <c r="D1548" s="17">
        <v>0</v>
      </c>
      <c r="E1548" s="14" t="str" cm="1">
        <f t="array" ref="E1548">_xlfn.IFS(D1548&gt;0,"Client", D1548=0,"User")</f>
        <v>User</v>
      </c>
    </row>
    <row r="1549" spans="1:5" x14ac:dyDescent="0.25">
      <c r="A1549" s="15">
        <v>1548</v>
      </c>
      <c r="B1549" s="20">
        <v>44110.293402777592</v>
      </c>
      <c r="C1549" s="15" t="s">
        <v>4</v>
      </c>
      <c r="D1549" s="17">
        <v>0</v>
      </c>
      <c r="E1549" s="14" t="str" cm="1">
        <f t="array" ref="E1549">_xlfn.IFS(D1549&gt;0,"Client", D1549=0,"User")</f>
        <v>User</v>
      </c>
    </row>
    <row r="1550" spans="1:5" x14ac:dyDescent="0.25">
      <c r="A1550" s="15">
        <v>1549</v>
      </c>
      <c r="B1550" s="20">
        <v>44110.294722222039</v>
      </c>
      <c r="C1550" s="15" t="s">
        <v>4</v>
      </c>
      <c r="D1550" s="17">
        <v>0</v>
      </c>
      <c r="E1550" s="14" t="str" cm="1">
        <f t="array" ref="E1550">_xlfn.IFS(D1550&gt;0,"Client", D1550=0,"User")</f>
        <v>User</v>
      </c>
    </row>
    <row r="1551" spans="1:5" x14ac:dyDescent="0.25">
      <c r="A1551" s="15">
        <v>1550</v>
      </c>
      <c r="B1551" s="20">
        <v>44110.295891203517</v>
      </c>
      <c r="C1551" s="15" t="s">
        <v>4</v>
      </c>
      <c r="D1551" s="17">
        <v>0</v>
      </c>
      <c r="E1551" s="14" t="str" cm="1">
        <f t="array" ref="E1551">_xlfn.IFS(D1551&gt;0,"Client", D1551=0,"User")</f>
        <v>User</v>
      </c>
    </row>
    <row r="1552" spans="1:5" x14ac:dyDescent="0.25">
      <c r="A1552" s="15">
        <v>1551</v>
      </c>
      <c r="B1552" s="20">
        <v>44110.297210647965</v>
      </c>
      <c r="C1552" s="15" t="s">
        <v>5</v>
      </c>
      <c r="D1552" s="17">
        <v>0</v>
      </c>
      <c r="E1552" s="14" t="str" cm="1">
        <f t="array" ref="E1552">_xlfn.IFS(D1552&gt;0,"Client", D1552=0,"User")</f>
        <v>User</v>
      </c>
    </row>
    <row r="1553" spans="1:5" x14ac:dyDescent="0.25">
      <c r="A1553" s="15">
        <v>1552</v>
      </c>
      <c r="B1553" s="20">
        <v>44110.298449073889</v>
      </c>
      <c r="C1553" s="15" t="s">
        <v>5</v>
      </c>
      <c r="D1553" s="17">
        <v>3.274069000915655</v>
      </c>
      <c r="E1553" s="14" t="str" cm="1">
        <f t="array" ref="E1553">_xlfn.IFS(D1553&gt;0,"Client", D1553=0,"User")</f>
        <v>Client</v>
      </c>
    </row>
    <row r="1554" spans="1:5" x14ac:dyDescent="0.25">
      <c r="A1554" s="15">
        <v>1553</v>
      </c>
      <c r="B1554" s="20">
        <v>44110.299733796113</v>
      </c>
      <c r="C1554" s="15" t="s">
        <v>4</v>
      </c>
      <c r="D1554" s="17">
        <v>4.9071685455248275</v>
      </c>
      <c r="E1554" s="14" t="str" cm="1">
        <f t="array" ref="E1554">_xlfn.IFS(D1554&gt;0,"Client", D1554=0,"User")</f>
        <v>Client</v>
      </c>
    </row>
    <row r="1555" spans="1:5" x14ac:dyDescent="0.25">
      <c r="A1555" s="15">
        <v>1554</v>
      </c>
      <c r="B1555" s="20">
        <v>44110.30111111093</v>
      </c>
      <c r="C1555" s="15" t="s">
        <v>4</v>
      </c>
      <c r="D1555" s="17">
        <v>4.8891868712617352</v>
      </c>
      <c r="E1555" s="14" t="str" cm="1">
        <f t="array" ref="E1555">_xlfn.IFS(D1555&gt;0,"Client", D1555=0,"User")</f>
        <v>Client</v>
      </c>
    </row>
    <row r="1556" spans="1:5" x14ac:dyDescent="0.25">
      <c r="A1556" s="15">
        <v>1555</v>
      </c>
      <c r="B1556" s="20">
        <v>44110.301631944261</v>
      </c>
      <c r="C1556" s="15" t="s">
        <v>5</v>
      </c>
      <c r="D1556" s="17">
        <v>0</v>
      </c>
      <c r="E1556" s="14" t="str" cm="1">
        <f t="array" ref="E1556">_xlfn.IFS(D1556&gt;0,"Client", D1556=0,"User")</f>
        <v>User</v>
      </c>
    </row>
    <row r="1557" spans="1:5" x14ac:dyDescent="0.25">
      <c r="A1557" s="15">
        <v>1556</v>
      </c>
      <c r="B1557" s="20">
        <v>44110.301921296115</v>
      </c>
      <c r="C1557" s="15" t="s">
        <v>4</v>
      </c>
      <c r="D1557" s="17">
        <v>5.2584993590121138</v>
      </c>
      <c r="E1557" s="14" t="str" cm="1">
        <f t="array" ref="E1557">_xlfn.IFS(D1557&gt;0,"Client", D1557=0,"User")</f>
        <v>Client</v>
      </c>
    </row>
    <row r="1558" spans="1:5" x14ac:dyDescent="0.25">
      <c r="A1558" s="15">
        <v>1557</v>
      </c>
      <c r="B1558" s="20">
        <v>44110.302881944262</v>
      </c>
      <c r="C1558" s="15" t="s">
        <v>4</v>
      </c>
      <c r="D1558" s="17">
        <v>0</v>
      </c>
      <c r="E1558" s="14" t="str" cm="1">
        <f t="array" ref="E1558">_xlfn.IFS(D1558&gt;0,"Client", D1558=0,"User")</f>
        <v>User</v>
      </c>
    </row>
    <row r="1559" spans="1:5" x14ac:dyDescent="0.25">
      <c r="A1559" s="15">
        <v>1558</v>
      </c>
      <c r="B1559" s="20">
        <v>44110.303495370186</v>
      </c>
      <c r="C1559" s="15" t="s">
        <v>4</v>
      </c>
      <c r="D1559" s="17">
        <v>0</v>
      </c>
      <c r="E1559" s="14" t="str" cm="1">
        <f t="array" ref="E1559">_xlfn.IFS(D1559&gt;0,"Client", D1559=0,"User")</f>
        <v>User</v>
      </c>
    </row>
    <row r="1560" spans="1:5" x14ac:dyDescent="0.25">
      <c r="A1560" s="15">
        <v>1559</v>
      </c>
      <c r="B1560" s="20">
        <v>44110.303981481295</v>
      </c>
      <c r="C1560" s="15" t="s">
        <v>4</v>
      </c>
      <c r="D1560" s="17">
        <v>5.3490047995785197</v>
      </c>
      <c r="E1560" s="14" t="str" cm="1">
        <f t="array" ref="E1560">_xlfn.IFS(D1560&gt;0,"Client", D1560=0,"User")</f>
        <v>Client</v>
      </c>
    </row>
    <row r="1561" spans="1:5" x14ac:dyDescent="0.25">
      <c r="A1561" s="15">
        <v>1560</v>
      </c>
      <c r="B1561" s="20">
        <v>44110.304594907218</v>
      </c>
      <c r="C1561" s="15" t="s">
        <v>4</v>
      </c>
      <c r="D1561" s="17">
        <v>5.2117242695224357</v>
      </c>
      <c r="E1561" s="14" t="str" cm="1">
        <f t="array" ref="E1561">_xlfn.IFS(D1561&gt;0,"Client", D1561=0,"User")</f>
        <v>Client</v>
      </c>
    </row>
    <row r="1562" spans="1:5" x14ac:dyDescent="0.25">
      <c r="A1562" s="15">
        <v>1561</v>
      </c>
      <c r="B1562" s="20">
        <v>44110.305069444257</v>
      </c>
      <c r="C1562" s="15" t="s">
        <v>4</v>
      </c>
      <c r="D1562" s="17">
        <v>0</v>
      </c>
      <c r="E1562" s="14" t="str" cm="1">
        <f t="array" ref="E1562">_xlfn.IFS(D1562&gt;0,"Client", D1562=0,"User")</f>
        <v>User</v>
      </c>
    </row>
    <row r="1563" spans="1:5" x14ac:dyDescent="0.25">
      <c r="A1563" s="15">
        <v>1562</v>
      </c>
      <c r="B1563" s="20">
        <v>44110.305972222035</v>
      </c>
      <c r="C1563" s="15" t="s">
        <v>5</v>
      </c>
      <c r="D1563" s="17">
        <v>0</v>
      </c>
      <c r="E1563" s="14" t="str" cm="1">
        <f t="array" ref="E1563">_xlfn.IFS(D1563&gt;0,"Client", D1563=0,"User")</f>
        <v>User</v>
      </c>
    </row>
    <row r="1564" spans="1:5" x14ac:dyDescent="0.25">
      <c r="A1564" s="15">
        <v>1563</v>
      </c>
      <c r="B1564" s="20">
        <v>44110.306990740552</v>
      </c>
      <c r="C1564" s="15" t="s">
        <v>4</v>
      </c>
      <c r="D1564" s="17">
        <v>0</v>
      </c>
      <c r="E1564" s="14" t="str" cm="1">
        <f t="array" ref="E1564">_xlfn.IFS(D1564&gt;0,"Client", D1564=0,"User")</f>
        <v>User</v>
      </c>
    </row>
    <row r="1565" spans="1:5" x14ac:dyDescent="0.25">
      <c r="A1565" s="15">
        <v>1564</v>
      </c>
      <c r="B1565" s="20">
        <v>44110.307627314629</v>
      </c>
      <c r="C1565" s="15" t="s">
        <v>5</v>
      </c>
      <c r="D1565" s="17">
        <v>2.0804879071951436</v>
      </c>
      <c r="E1565" s="14" t="str" cm="1">
        <f t="array" ref="E1565">_xlfn.IFS(D1565&gt;0,"Client", D1565=0,"User")</f>
        <v>Client</v>
      </c>
    </row>
    <row r="1566" spans="1:5" x14ac:dyDescent="0.25">
      <c r="A1566" s="15">
        <v>1565</v>
      </c>
      <c r="B1566" s="20">
        <v>44110.307928240552</v>
      </c>
      <c r="C1566" s="15" t="s">
        <v>4</v>
      </c>
      <c r="D1566" s="17">
        <v>4.998908049137321</v>
      </c>
      <c r="E1566" s="14" t="str" cm="1">
        <f t="array" ref="E1566">_xlfn.IFS(D1566&gt;0,"Client", D1566=0,"User")</f>
        <v>Client</v>
      </c>
    </row>
    <row r="1567" spans="1:5" x14ac:dyDescent="0.25">
      <c r="A1567" s="15">
        <v>1566</v>
      </c>
      <c r="B1567" s="20">
        <v>44110.309166666477</v>
      </c>
      <c r="C1567" s="15" t="s">
        <v>5</v>
      </c>
      <c r="D1567" s="17">
        <v>4.8248198068092192</v>
      </c>
      <c r="E1567" s="14" t="str" cm="1">
        <f t="array" ref="E1567">_xlfn.IFS(D1567&gt;0,"Client", D1567=0,"User")</f>
        <v>Client</v>
      </c>
    </row>
    <row r="1568" spans="1:5" x14ac:dyDescent="0.25">
      <c r="A1568" s="15">
        <v>1567</v>
      </c>
      <c r="B1568" s="20">
        <v>44110.309988425739</v>
      </c>
      <c r="C1568" s="15" t="s">
        <v>4</v>
      </c>
      <c r="D1568" s="17">
        <v>0</v>
      </c>
      <c r="E1568" s="14" t="str" cm="1">
        <f t="array" ref="E1568">_xlfn.IFS(D1568&gt;0,"Client", D1568=0,"User")</f>
        <v>User</v>
      </c>
    </row>
    <row r="1569" spans="1:5" x14ac:dyDescent="0.25">
      <c r="A1569" s="15">
        <v>1568</v>
      </c>
      <c r="B1569" s="20">
        <v>44110.31056712944</v>
      </c>
      <c r="C1569" s="15" t="s">
        <v>4</v>
      </c>
      <c r="D1569" s="17">
        <v>5.2321224873470262</v>
      </c>
      <c r="E1569" s="14" t="str" cm="1">
        <f t="array" ref="E1569">_xlfn.IFS(D1569&gt;0,"Client", D1569=0,"User")</f>
        <v>Client</v>
      </c>
    </row>
    <row r="1570" spans="1:5" x14ac:dyDescent="0.25">
      <c r="A1570" s="15">
        <v>1569</v>
      </c>
      <c r="B1570" s="20">
        <v>44110.311469907218</v>
      </c>
      <c r="C1570" s="15" t="s">
        <v>4</v>
      </c>
      <c r="D1570" s="17">
        <v>0</v>
      </c>
      <c r="E1570" s="14" t="str" cm="1">
        <f t="array" ref="E1570">_xlfn.IFS(D1570&gt;0,"Client", D1570=0,"User")</f>
        <v>User</v>
      </c>
    </row>
    <row r="1571" spans="1:5" x14ac:dyDescent="0.25">
      <c r="A1571" s="15">
        <v>1570</v>
      </c>
      <c r="B1571" s="20">
        <v>44110.312175925734</v>
      </c>
      <c r="C1571" s="15" t="s">
        <v>5</v>
      </c>
      <c r="D1571" s="17">
        <v>0</v>
      </c>
      <c r="E1571" s="14" t="str" cm="1">
        <f t="array" ref="E1571">_xlfn.IFS(D1571&gt;0,"Client", D1571=0,"User")</f>
        <v>User</v>
      </c>
    </row>
    <row r="1572" spans="1:5" x14ac:dyDescent="0.25">
      <c r="A1572" s="15">
        <v>1571</v>
      </c>
      <c r="B1572" s="20">
        <v>44110.31325231462</v>
      </c>
      <c r="C1572" s="15" t="s">
        <v>4</v>
      </c>
      <c r="D1572" s="17">
        <v>0</v>
      </c>
      <c r="E1572" s="14" t="str" cm="1">
        <f t="array" ref="E1572">_xlfn.IFS(D1572&gt;0,"Client", D1572=0,"User")</f>
        <v>User</v>
      </c>
    </row>
    <row r="1573" spans="1:5" x14ac:dyDescent="0.25">
      <c r="A1573" s="15">
        <v>1572</v>
      </c>
      <c r="B1573" s="20">
        <v>44110.313865740543</v>
      </c>
      <c r="C1573" s="15" t="s">
        <v>5</v>
      </c>
      <c r="D1573" s="17">
        <v>0</v>
      </c>
      <c r="E1573" s="14" t="str" cm="1">
        <f t="array" ref="E1573">_xlfn.IFS(D1573&gt;0,"Client", D1573=0,"User")</f>
        <v>User</v>
      </c>
    </row>
    <row r="1574" spans="1:5" x14ac:dyDescent="0.25">
      <c r="A1574" s="15">
        <v>1573</v>
      </c>
      <c r="B1574" s="20">
        <v>44110.31487268499</v>
      </c>
      <c r="C1574" s="15" t="s">
        <v>5</v>
      </c>
      <c r="D1574" s="17">
        <v>1.9948263032561533</v>
      </c>
      <c r="E1574" s="14" t="str" cm="1">
        <f t="array" ref="E1574">_xlfn.IFS(D1574&gt;0,"Client", D1574=0,"User")</f>
        <v>Client</v>
      </c>
    </row>
    <row r="1575" spans="1:5" x14ac:dyDescent="0.25">
      <c r="A1575" s="15">
        <v>1574</v>
      </c>
      <c r="B1575" s="20">
        <v>44110.315856481284</v>
      </c>
      <c r="C1575" s="15" t="s">
        <v>4</v>
      </c>
      <c r="D1575" s="17">
        <v>0</v>
      </c>
      <c r="E1575" s="14" t="str" cm="1">
        <f t="array" ref="E1575">_xlfn.IFS(D1575&gt;0,"Client", D1575=0,"User")</f>
        <v>User</v>
      </c>
    </row>
    <row r="1576" spans="1:5" x14ac:dyDescent="0.25">
      <c r="A1576" s="15">
        <v>1575</v>
      </c>
      <c r="B1576" s="20">
        <v>44110.316631944246</v>
      </c>
      <c r="C1576" s="15" t="s">
        <v>5</v>
      </c>
      <c r="D1576" s="17">
        <v>3.1240928189271528</v>
      </c>
      <c r="E1576" s="14" t="str" cm="1">
        <f t="array" ref="E1576">_xlfn.IFS(D1576&gt;0,"Client", D1576=0,"User")</f>
        <v>Client</v>
      </c>
    </row>
    <row r="1577" spans="1:5" x14ac:dyDescent="0.25">
      <c r="A1577" s="15">
        <v>1576</v>
      </c>
      <c r="B1577" s="20">
        <v>44110.317662036839</v>
      </c>
      <c r="C1577" s="15" t="s">
        <v>4</v>
      </c>
      <c r="D1577" s="17">
        <v>0</v>
      </c>
      <c r="E1577" s="14" t="str" cm="1">
        <f t="array" ref="E1577">_xlfn.IFS(D1577&gt;0,"Client", D1577=0,"User")</f>
        <v>User</v>
      </c>
    </row>
    <row r="1578" spans="1:5" x14ac:dyDescent="0.25">
      <c r="A1578" s="15">
        <v>1577</v>
      </c>
      <c r="B1578" s="20">
        <v>44110.318715277579</v>
      </c>
      <c r="C1578" s="15" t="s">
        <v>4</v>
      </c>
      <c r="D1578" s="17">
        <v>0</v>
      </c>
      <c r="E1578" s="14" t="str" cm="1">
        <f t="array" ref="E1578">_xlfn.IFS(D1578&gt;0,"Client", D1578=0,"User")</f>
        <v>User</v>
      </c>
    </row>
    <row r="1579" spans="1:5" x14ac:dyDescent="0.25">
      <c r="A1579" s="15">
        <v>1578</v>
      </c>
      <c r="B1579" s="20">
        <v>44110.320046296096</v>
      </c>
      <c r="C1579" s="15" t="s">
        <v>4</v>
      </c>
      <c r="D1579" s="17">
        <v>0</v>
      </c>
      <c r="E1579" s="14" t="str" cm="1">
        <f t="array" ref="E1579">_xlfn.IFS(D1579&gt;0,"Client", D1579=0,"User")</f>
        <v>User</v>
      </c>
    </row>
    <row r="1580" spans="1:5" x14ac:dyDescent="0.25">
      <c r="A1580" s="15">
        <v>1579</v>
      </c>
      <c r="B1580" s="20">
        <v>44110.320798610912</v>
      </c>
      <c r="C1580" s="15" t="s">
        <v>5</v>
      </c>
      <c r="D1580" s="17">
        <v>0</v>
      </c>
      <c r="E1580" s="14" t="str" cm="1">
        <f t="array" ref="E1580">_xlfn.IFS(D1580&gt;0,"Client", D1580=0,"User")</f>
        <v>User</v>
      </c>
    </row>
    <row r="1581" spans="1:5" x14ac:dyDescent="0.25">
      <c r="A1581" s="15">
        <v>1580</v>
      </c>
      <c r="B1581" s="20">
        <v>44110.321134259058</v>
      </c>
      <c r="C1581" s="15" t="s">
        <v>4</v>
      </c>
      <c r="D1581" s="17">
        <v>0</v>
      </c>
      <c r="E1581" s="14" t="str" cm="1">
        <f t="array" ref="E1581">_xlfn.IFS(D1581&gt;0,"Client", D1581=0,"User")</f>
        <v>User</v>
      </c>
    </row>
    <row r="1582" spans="1:5" x14ac:dyDescent="0.25">
      <c r="A1582" s="15">
        <v>1581</v>
      </c>
      <c r="B1582" s="20">
        <v>44110.322407407206</v>
      </c>
      <c r="C1582" s="15" t="s">
        <v>5</v>
      </c>
      <c r="D1582" s="17">
        <v>3.603451692535192</v>
      </c>
      <c r="E1582" s="14" t="str" cm="1">
        <f t="array" ref="E1582">_xlfn.IFS(D1582&gt;0,"Client", D1582=0,"User")</f>
        <v>Client</v>
      </c>
    </row>
    <row r="1583" spans="1:5" x14ac:dyDescent="0.25">
      <c r="A1583" s="15">
        <v>1582</v>
      </c>
      <c r="B1583" s="20">
        <v>44110.322858796091</v>
      </c>
      <c r="C1583" s="15" t="s">
        <v>4</v>
      </c>
      <c r="D1583" s="17">
        <v>0</v>
      </c>
      <c r="E1583" s="14" t="str" cm="1">
        <f t="array" ref="E1583">_xlfn.IFS(D1583&gt;0,"Client", D1583=0,"User")</f>
        <v>User</v>
      </c>
    </row>
    <row r="1584" spans="1:5" x14ac:dyDescent="0.25">
      <c r="A1584" s="15">
        <v>1583</v>
      </c>
      <c r="B1584" s="20">
        <v>44110.323761573869</v>
      </c>
      <c r="C1584" s="15" t="s">
        <v>4</v>
      </c>
      <c r="D1584" s="17">
        <v>0</v>
      </c>
      <c r="E1584" s="14" t="str" cm="1">
        <f t="array" ref="E1584">_xlfn.IFS(D1584&gt;0,"Client", D1584=0,"User")</f>
        <v>User</v>
      </c>
    </row>
    <row r="1585" spans="1:5" x14ac:dyDescent="0.25">
      <c r="A1585" s="15">
        <v>1584</v>
      </c>
      <c r="B1585" s="20">
        <v>44110.3243287035</v>
      </c>
      <c r="C1585" s="15" t="s">
        <v>4</v>
      </c>
      <c r="D1585" s="17">
        <v>0</v>
      </c>
      <c r="E1585" s="14" t="str" cm="1">
        <f t="array" ref="E1585">_xlfn.IFS(D1585&gt;0,"Client", D1585=0,"User")</f>
        <v>User</v>
      </c>
    </row>
    <row r="1586" spans="1:5" x14ac:dyDescent="0.25">
      <c r="A1586" s="15">
        <v>1585</v>
      </c>
      <c r="B1586" s="20">
        <v>44110.325555555355</v>
      </c>
      <c r="C1586" s="15" t="s">
        <v>5</v>
      </c>
      <c r="D1586" s="17">
        <v>4.0948985127249475</v>
      </c>
      <c r="E1586" s="14" t="str" cm="1">
        <f t="array" ref="E1586">_xlfn.IFS(D1586&gt;0,"Client", D1586=0,"User")</f>
        <v>Client</v>
      </c>
    </row>
    <row r="1587" spans="1:5" x14ac:dyDescent="0.25">
      <c r="A1587" s="15">
        <v>1586</v>
      </c>
      <c r="B1587" s="20">
        <v>44110.325879629432</v>
      </c>
      <c r="C1587" s="15" t="s">
        <v>5</v>
      </c>
      <c r="D1587" s="17">
        <v>0</v>
      </c>
      <c r="E1587" s="14" t="str" cm="1">
        <f t="array" ref="E1587">_xlfn.IFS(D1587&gt;0,"Client", D1587=0,"User")</f>
        <v>User</v>
      </c>
    </row>
    <row r="1588" spans="1:5" x14ac:dyDescent="0.25">
      <c r="A1588" s="15">
        <v>1587</v>
      </c>
      <c r="B1588" s="20">
        <v>44110.326620370171</v>
      </c>
      <c r="C1588" s="15" t="s">
        <v>5</v>
      </c>
      <c r="D1588" s="17">
        <v>4.1510320548891011</v>
      </c>
      <c r="E1588" s="14" t="str" cm="1">
        <f t="array" ref="E1588">_xlfn.IFS(D1588&gt;0,"Client", D1588=0,"User")</f>
        <v>Client</v>
      </c>
    </row>
    <row r="1589" spans="1:5" x14ac:dyDescent="0.25">
      <c r="A1589" s="15">
        <v>1588</v>
      </c>
      <c r="B1589" s="20">
        <v>44110.327071759057</v>
      </c>
      <c r="C1589" s="15" t="s">
        <v>5</v>
      </c>
      <c r="D1589" s="17">
        <v>4.0361916642187206</v>
      </c>
      <c r="E1589" s="14" t="str" cm="1">
        <f t="array" ref="E1589">_xlfn.IFS(D1589&gt;0,"Client", D1589=0,"User")</f>
        <v>Client</v>
      </c>
    </row>
    <row r="1590" spans="1:5" x14ac:dyDescent="0.25">
      <c r="A1590" s="15">
        <v>1589</v>
      </c>
      <c r="B1590" s="20">
        <v>44110.32741898128</v>
      </c>
      <c r="C1590" s="15" t="s">
        <v>4</v>
      </c>
      <c r="D1590" s="17">
        <v>5.4053217431895124</v>
      </c>
      <c r="E1590" s="14" t="str" cm="1">
        <f t="array" ref="E1590">_xlfn.IFS(D1590&gt;0,"Client", D1590=0,"User")</f>
        <v>Client</v>
      </c>
    </row>
    <row r="1591" spans="1:5" x14ac:dyDescent="0.25">
      <c r="A1591" s="15">
        <v>1590</v>
      </c>
      <c r="B1591" s="20">
        <v>44110.328634259058</v>
      </c>
      <c r="C1591" s="15" t="s">
        <v>5</v>
      </c>
      <c r="D1591" s="17">
        <v>4.7721933057383339</v>
      </c>
      <c r="E1591" s="14" t="str" cm="1">
        <f t="array" ref="E1591">_xlfn.IFS(D1591&gt;0,"Client", D1591=0,"User")</f>
        <v>Client</v>
      </c>
    </row>
    <row r="1592" spans="1:5" x14ac:dyDescent="0.25">
      <c r="A1592" s="15">
        <v>1591</v>
      </c>
      <c r="B1592" s="20">
        <v>44110.329016203505</v>
      </c>
      <c r="C1592" s="15" t="s">
        <v>4</v>
      </c>
      <c r="D1592" s="17">
        <v>0</v>
      </c>
      <c r="E1592" s="14" t="str" cm="1">
        <f t="array" ref="E1592">_xlfn.IFS(D1592&gt;0,"Client", D1592=0,"User")</f>
        <v>User</v>
      </c>
    </row>
    <row r="1593" spans="1:5" x14ac:dyDescent="0.25">
      <c r="A1593" s="15">
        <v>1592</v>
      </c>
      <c r="B1593" s="20">
        <v>44110.329699073875</v>
      </c>
      <c r="C1593" s="15" t="s">
        <v>5</v>
      </c>
      <c r="D1593" s="17">
        <v>0</v>
      </c>
      <c r="E1593" s="14" t="str" cm="1">
        <f t="array" ref="E1593">_xlfn.IFS(D1593&gt;0,"Client", D1593=0,"User")</f>
        <v>User</v>
      </c>
    </row>
    <row r="1594" spans="1:5" x14ac:dyDescent="0.25">
      <c r="A1594" s="15">
        <v>1593</v>
      </c>
      <c r="B1594" s="20">
        <v>44110.330451388691</v>
      </c>
      <c r="C1594" s="15" t="s">
        <v>4</v>
      </c>
      <c r="D1594" s="17">
        <v>5.27855672055634</v>
      </c>
      <c r="E1594" s="14" t="str" cm="1">
        <f t="array" ref="E1594">_xlfn.IFS(D1594&gt;0,"Client", D1594=0,"User")</f>
        <v>Client</v>
      </c>
    </row>
    <row r="1595" spans="1:5" x14ac:dyDescent="0.25">
      <c r="A1595" s="15">
        <v>1594</v>
      </c>
      <c r="B1595" s="20">
        <v>44110.33086805536</v>
      </c>
      <c r="C1595" s="15" t="s">
        <v>5</v>
      </c>
      <c r="D1595" s="17">
        <v>3.0949320305151016</v>
      </c>
      <c r="E1595" s="14" t="str" cm="1">
        <f t="array" ref="E1595">_xlfn.IFS(D1595&gt;0,"Client", D1595=0,"User")</f>
        <v>Client</v>
      </c>
    </row>
    <row r="1596" spans="1:5" x14ac:dyDescent="0.25">
      <c r="A1596" s="15">
        <v>1595</v>
      </c>
      <c r="B1596" s="20">
        <v>44110.331562499807</v>
      </c>
      <c r="C1596" s="15" t="s">
        <v>5</v>
      </c>
      <c r="D1596" s="17">
        <v>0</v>
      </c>
      <c r="E1596" s="14" t="str" cm="1">
        <f t="array" ref="E1596">_xlfn.IFS(D1596&gt;0,"Client", D1596=0,"User")</f>
        <v>User</v>
      </c>
    </row>
    <row r="1597" spans="1:5" x14ac:dyDescent="0.25">
      <c r="A1597" s="15">
        <v>1596</v>
      </c>
      <c r="B1597" s="20">
        <v>44110.332662036846</v>
      </c>
      <c r="C1597" s="15" t="s">
        <v>4</v>
      </c>
      <c r="D1597" s="17">
        <v>5.0713960645687202</v>
      </c>
      <c r="E1597" s="14" t="str" cm="1">
        <f t="array" ref="E1597">_xlfn.IFS(D1597&gt;0,"Client", D1597=0,"User")</f>
        <v>Client</v>
      </c>
    </row>
    <row r="1598" spans="1:5" x14ac:dyDescent="0.25">
      <c r="A1598" s="15">
        <v>1597</v>
      </c>
      <c r="B1598" s="20">
        <v>44110.33400462944</v>
      </c>
      <c r="C1598" s="15" t="s">
        <v>4</v>
      </c>
      <c r="D1598" s="17">
        <v>5.0895132788693997</v>
      </c>
      <c r="E1598" s="14" t="str" cm="1">
        <f t="array" ref="E1598">_xlfn.IFS(D1598&gt;0,"Client", D1598=0,"User")</f>
        <v>Client</v>
      </c>
    </row>
    <row r="1599" spans="1:5" x14ac:dyDescent="0.25">
      <c r="A1599" s="15">
        <v>1598</v>
      </c>
      <c r="B1599" s="20">
        <v>44110.335150462772</v>
      </c>
      <c r="C1599" s="15" t="s">
        <v>5</v>
      </c>
      <c r="D1599" s="17">
        <v>4.3308835859468351</v>
      </c>
      <c r="E1599" s="14" t="str" cm="1">
        <f t="array" ref="E1599">_xlfn.IFS(D1599&gt;0,"Client", D1599=0,"User")</f>
        <v>Client</v>
      </c>
    </row>
    <row r="1600" spans="1:5" x14ac:dyDescent="0.25">
      <c r="A1600" s="15">
        <v>1599</v>
      </c>
      <c r="B1600" s="20">
        <v>44110.335972222034</v>
      </c>
      <c r="C1600" s="15" t="s">
        <v>4</v>
      </c>
      <c r="D1600" s="17">
        <v>0</v>
      </c>
      <c r="E1600" s="14" t="str" cm="1">
        <f t="array" ref="E1600">_xlfn.IFS(D1600&gt;0,"Client", D1600=0,"User")</f>
        <v>User</v>
      </c>
    </row>
    <row r="1601" spans="1:5" x14ac:dyDescent="0.25">
      <c r="A1601" s="15">
        <v>1600</v>
      </c>
      <c r="B1601" s="20">
        <v>44110.33703703685</v>
      </c>
      <c r="C1601" s="15" t="s">
        <v>4</v>
      </c>
      <c r="D1601" s="17">
        <v>0</v>
      </c>
      <c r="E1601" s="14" t="str" cm="1">
        <f t="array" ref="E1601">_xlfn.IFS(D1601&gt;0,"Client", D1601=0,"User")</f>
        <v>User</v>
      </c>
    </row>
    <row r="1602" spans="1:5" x14ac:dyDescent="0.25">
      <c r="A1602" s="15">
        <v>1601</v>
      </c>
      <c r="B1602" s="20">
        <v>44110.338206018328</v>
      </c>
      <c r="C1602" s="15" t="s">
        <v>5</v>
      </c>
      <c r="D1602" s="17">
        <v>0</v>
      </c>
      <c r="E1602" s="14" t="str" cm="1">
        <f t="array" ref="E1602">_xlfn.IFS(D1602&gt;0,"Client", D1602=0,"User")</f>
        <v>User</v>
      </c>
    </row>
    <row r="1603" spans="1:5" x14ac:dyDescent="0.25">
      <c r="A1603" s="15">
        <v>1602</v>
      </c>
      <c r="B1603" s="20">
        <v>44110.338935184998</v>
      </c>
      <c r="C1603" s="15" t="s">
        <v>4</v>
      </c>
      <c r="D1603" s="17">
        <v>4.8262099034769284</v>
      </c>
      <c r="E1603" s="14" t="str" cm="1">
        <f t="array" ref="E1603">_xlfn.IFS(D1603&gt;0,"Client", D1603=0,"User")</f>
        <v>Client</v>
      </c>
    </row>
    <row r="1604" spans="1:5" x14ac:dyDescent="0.25">
      <c r="A1604" s="15">
        <v>1603</v>
      </c>
      <c r="B1604" s="20">
        <v>44110.339490740553</v>
      </c>
      <c r="C1604" s="15" t="s">
        <v>5</v>
      </c>
      <c r="D1604" s="17">
        <v>0</v>
      </c>
      <c r="E1604" s="14" t="str" cm="1">
        <f t="array" ref="E1604">_xlfn.IFS(D1604&gt;0,"Client", D1604=0,"User")</f>
        <v>User</v>
      </c>
    </row>
    <row r="1605" spans="1:5" x14ac:dyDescent="0.25">
      <c r="A1605" s="15">
        <v>1604</v>
      </c>
      <c r="B1605" s="20">
        <v>44110.339918981292</v>
      </c>
      <c r="C1605" s="15" t="s">
        <v>5</v>
      </c>
      <c r="D1605" s="17">
        <v>4.6704488202093764</v>
      </c>
      <c r="E1605" s="14" t="str" cm="1">
        <f t="array" ref="E1605">_xlfn.IFS(D1605&gt;0,"Client", D1605=0,"User")</f>
        <v>Client</v>
      </c>
    </row>
    <row r="1606" spans="1:5" x14ac:dyDescent="0.25">
      <c r="A1606" s="15">
        <v>1605</v>
      </c>
      <c r="B1606" s="20">
        <v>44110.340960647962</v>
      </c>
      <c r="C1606" s="15" t="s">
        <v>4</v>
      </c>
      <c r="D1606" s="17">
        <v>5.1829372017830568</v>
      </c>
      <c r="E1606" s="14" t="str" cm="1">
        <f t="array" ref="E1606">_xlfn.IFS(D1606&gt;0,"Client", D1606=0,"User")</f>
        <v>Client</v>
      </c>
    </row>
    <row r="1607" spans="1:5" x14ac:dyDescent="0.25">
      <c r="A1607" s="15">
        <v>1606</v>
      </c>
      <c r="B1607" s="20">
        <v>44110.341504629447</v>
      </c>
      <c r="C1607" s="15" t="s">
        <v>4</v>
      </c>
      <c r="D1607" s="17">
        <v>0</v>
      </c>
      <c r="E1607" s="14" t="str" cm="1">
        <f t="array" ref="E1607">_xlfn.IFS(D1607&gt;0,"Client", D1607=0,"User")</f>
        <v>User</v>
      </c>
    </row>
    <row r="1608" spans="1:5" x14ac:dyDescent="0.25">
      <c r="A1608" s="15">
        <v>1607</v>
      </c>
      <c r="B1608" s="20">
        <v>44110.342384259078</v>
      </c>
      <c r="C1608" s="15" t="s">
        <v>4</v>
      </c>
      <c r="D1608" s="17">
        <v>0</v>
      </c>
      <c r="E1608" s="14" t="str" cm="1">
        <f t="array" ref="E1608">_xlfn.IFS(D1608&gt;0,"Client", D1608=0,"User")</f>
        <v>User</v>
      </c>
    </row>
    <row r="1609" spans="1:5" x14ac:dyDescent="0.25">
      <c r="A1609" s="15">
        <v>1608</v>
      </c>
      <c r="B1609" s="20">
        <v>44110.343611110933</v>
      </c>
      <c r="C1609" s="15" t="s">
        <v>4</v>
      </c>
      <c r="D1609" s="17">
        <v>0</v>
      </c>
      <c r="E1609" s="14" t="str" cm="1">
        <f t="array" ref="E1609">_xlfn.IFS(D1609&gt;0,"Client", D1609=0,"User")</f>
        <v>User</v>
      </c>
    </row>
    <row r="1610" spans="1:5" x14ac:dyDescent="0.25">
      <c r="A1610" s="15">
        <v>1609</v>
      </c>
      <c r="B1610" s="20">
        <v>44110.344594907227</v>
      </c>
      <c r="C1610" s="15" t="s">
        <v>5</v>
      </c>
      <c r="D1610" s="17">
        <v>0</v>
      </c>
      <c r="E1610" s="14" t="str" cm="1">
        <f t="array" ref="E1610">_xlfn.IFS(D1610&gt;0,"Client", D1610=0,"User")</f>
        <v>User</v>
      </c>
    </row>
    <row r="1611" spans="1:5" x14ac:dyDescent="0.25">
      <c r="A1611" s="15">
        <v>1610</v>
      </c>
      <c r="B1611" s="20">
        <v>44110.345821759081</v>
      </c>
      <c r="C1611" s="15" t="s">
        <v>4</v>
      </c>
      <c r="D1611" s="17">
        <v>0</v>
      </c>
      <c r="E1611" s="14" t="str" cm="1">
        <f t="array" ref="E1611">_xlfn.IFS(D1611&gt;0,"Client", D1611=0,"User")</f>
        <v>User</v>
      </c>
    </row>
    <row r="1612" spans="1:5" x14ac:dyDescent="0.25">
      <c r="A1612" s="15">
        <v>1611</v>
      </c>
      <c r="B1612" s="20">
        <v>44110.346365740566</v>
      </c>
      <c r="C1612" s="15" t="s">
        <v>4</v>
      </c>
      <c r="D1612" s="17">
        <v>0</v>
      </c>
      <c r="E1612" s="14" t="str" cm="1">
        <f t="array" ref="E1612">_xlfn.IFS(D1612&gt;0,"Client", D1612=0,"User")</f>
        <v>User</v>
      </c>
    </row>
    <row r="1613" spans="1:5" x14ac:dyDescent="0.25">
      <c r="A1613" s="15">
        <v>1612</v>
      </c>
      <c r="B1613" s="20">
        <v>44110.346944444267</v>
      </c>
      <c r="C1613" s="15" t="s">
        <v>4</v>
      </c>
      <c r="D1613" s="17">
        <v>0</v>
      </c>
      <c r="E1613" s="14" t="str" cm="1">
        <f t="array" ref="E1613">_xlfn.IFS(D1613&gt;0,"Client", D1613=0,"User")</f>
        <v>User</v>
      </c>
    </row>
    <row r="1614" spans="1:5" x14ac:dyDescent="0.25">
      <c r="A1614" s="15">
        <v>1613</v>
      </c>
      <c r="B1614" s="20">
        <v>44110.347187499821</v>
      </c>
      <c r="C1614" s="15" t="s">
        <v>4</v>
      </c>
      <c r="D1614" s="17">
        <v>0</v>
      </c>
      <c r="E1614" s="14" t="str" cm="1">
        <f t="array" ref="E1614">_xlfn.IFS(D1614&gt;0,"Client", D1614=0,"User")</f>
        <v>User</v>
      </c>
    </row>
    <row r="1615" spans="1:5" x14ac:dyDescent="0.25">
      <c r="A1615" s="15">
        <v>1614</v>
      </c>
      <c r="B1615" s="20">
        <v>44110.348217592415</v>
      </c>
      <c r="C1615" s="15" t="s">
        <v>4</v>
      </c>
      <c r="D1615" s="17">
        <v>0</v>
      </c>
      <c r="E1615" s="14" t="str" cm="1">
        <f t="array" ref="E1615">_xlfn.IFS(D1615&gt;0,"Client", D1615=0,"User")</f>
        <v>User</v>
      </c>
    </row>
    <row r="1616" spans="1:5" x14ac:dyDescent="0.25">
      <c r="A1616" s="15">
        <v>1615</v>
      </c>
      <c r="B1616" s="20">
        <v>44110.3489814813</v>
      </c>
      <c r="C1616" s="15" t="s">
        <v>4</v>
      </c>
      <c r="D1616" s="17">
        <v>0</v>
      </c>
      <c r="E1616" s="14" t="str" cm="1">
        <f t="array" ref="E1616">_xlfn.IFS(D1616&gt;0,"Client", D1616=0,"User")</f>
        <v>User</v>
      </c>
    </row>
    <row r="1617" spans="1:5" x14ac:dyDescent="0.25">
      <c r="A1617" s="15">
        <v>1616</v>
      </c>
      <c r="B1617" s="20">
        <v>44110.350069444263</v>
      </c>
      <c r="C1617" s="15" t="s">
        <v>4</v>
      </c>
      <c r="D1617" s="17">
        <v>0</v>
      </c>
      <c r="E1617" s="14" t="str" cm="1">
        <f t="array" ref="E1617">_xlfn.IFS(D1617&gt;0,"Client", D1617=0,"User")</f>
        <v>User</v>
      </c>
    </row>
    <row r="1618" spans="1:5" x14ac:dyDescent="0.25">
      <c r="A1618" s="15">
        <v>1617</v>
      </c>
      <c r="B1618" s="20">
        <v>44110.350439814632</v>
      </c>
      <c r="C1618" s="15" t="s">
        <v>4</v>
      </c>
      <c r="D1618" s="17">
        <v>0</v>
      </c>
      <c r="E1618" s="14" t="str" cm="1">
        <f t="array" ref="E1618">_xlfn.IFS(D1618&gt;0,"Client", D1618=0,"User")</f>
        <v>User</v>
      </c>
    </row>
    <row r="1619" spans="1:5" x14ac:dyDescent="0.25">
      <c r="A1619" s="15">
        <v>1618</v>
      </c>
      <c r="B1619" s="20">
        <v>44110.350914351671</v>
      </c>
      <c r="C1619" s="15" t="s">
        <v>5</v>
      </c>
      <c r="D1619" s="17">
        <v>0</v>
      </c>
      <c r="E1619" s="14" t="str" cm="1">
        <f t="array" ref="E1619">_xlfn.IFS(D1619&gt;0,"Client", D1619=0,"User")</f>
        <v>User</v>
      </c>
    </row>
    <row r="1620" spans="1:5" x14ac:dyDescent="0.25">
      <c r="A1620" s="15">
        <v>1619</v>
      </c>
      <c r="B1620" s="20">
        <v>44110.352280092411</v>
      </c>
      <c r="C1620" s="15" t="s">
        <v>4</v>
      </c>
      <c r="D1620" s="17">
        <v>4.988060585597399</v>
      </c>
      <c r="E1620" s="14" t="str" cm="1">
        <f t="array" ref="E1620">_xlfn.IFS(D1620&gt;0,"Client", D1620=0,"User")</f>
        <v>Client</v>
      </c>
    </row>
    <row r="1621" spans="1:5" x14ac:dyDescent="0.25">
      <c r="A1621" s="15">
        <v>1620</v>
      </c>
      <c r="B1621" s="20">
        <v>44110.352685185004</v>
      </c>
      <c r="C1621" s="15" t="s">
        <v>5</v>
      </c>
      <c r="D1621" s="17">
        <v>4.2152244823145084</v>
      </c>
      <c r="E1621" s="14" t="str" cm="1">
        <f t="array" ref="E1621">_xlfn.IFS(D1621&gt;0,"Client", D1621=0,"User")</f>
        <v>Client</v>
      </c>
    </row>
    <row r="1622" spans="1:5" x14ac:dyDescent="0.25">
      <c r="A1622" s="15">
        <v>1621</v>
      </c>
      <c r="B1622" s="20">
        <v>44110.353599536858</v>
      </c>
      <c r="C1622" s="15" t="s">
        <v>4</v>
      </c>
      <c r="D1622" s="17">
        <v>0</v>
      </c>
      <c r="E1622" s="14" t="str" cm="1">
        <f t="array" ref="E1622">_xlfn.IFS(D1622&gt;0,"Client", D1622=0,"User")</f>
        <v>User</v>
      </c>
    </row>
    <row r="1623" spans="1:5" x14ac:dyDescent="0.25">
      <c r="A1623" s="15">
        <v>1622</v>
      </c>
      <c r="B1623" s="20">
        <v>44110.354965277598</v>
      </c>
      <c r="C1623" s="15" t="s">
        <v>5</v>
      </c>
      <c r="D1623" s="17">
        <v>0</v>
      </c>
      <c r="E1623" s="14" t="str" cm="1">
        <f t="array" ref="E1623">_xlfn.IFS(D1623&gt;0,"Client", D1623=0,"User")</f>
        <v>User</v>
      </c>
    </row>
    <row r="1624" spans="1:5" x14ac:dyDescent="0.25">
      <c r="A1624" s="15">
        <v>1623</v>
      </c>
      <c r="B1624" s="20">
        <v>44110.355983796115</v>
      </c>
      <c r="C1624" s="15" t="s">
        <v>5</v>
      </c>
      <c r="D1624" s="17">
        <v>3.4847022005456338</v>
      </c>
      <c r="E1624" s="14" t="str" cm="1">
        <f t="array" ref="E1624">_xlfn.IFS(D1624&gt;0,"Client", D1624=0,"User")</f>
        <v>Client</v>
      </c>
    </row>
    <row r="1625" spans="1:5" x14ac:dyDescent="0.25">
      <c r="A1625" s="15">
        <v>1624</v>
      </c>
      <c r="B1625" s="20">
        <v>44110.356909722039</v>
      </c>
      <c r="C1625" s="15" t="s">
        <v>5</v>
      </c>
      <c r="D1625" s="17">
        <v>4.549559694737118</v>
      </c>
      <c r="E1625" s="14" t="str" cm="1">
        <f t="array" ref="E1625">_xlfn.IFS(D1625&gt;0,"Client", D1625=0,"User")</f>
        <v>Client</v>
      </c>
    </row>
    <row r="1626" spans="1:5" x14ac:dyDescent="0.25">
      <c r="A1626" s="15">
        <v>1625</v>
      </c>
      <c r="B1626" s="20">
        <v>44110.357835647963</v>
      </c>
      <c r="C1626" s="15" t="s">
        <v>5</v>
      </c>
      <c r="D1626" s="17">
        <v>3.8659583713274901</v>
      </c>
      <c r="E1626" s="14" t="str" cm="1">
        <f t="array" ref="E1626">_xlfn.IFS(D1626&gt;0,"Client", D1626=0,"User")</f>
        <v>Client</v>
      </c>
    </row>
    <row r="1627" spans="1:5" x14ac:dyDescent="0.25">
      <c r="A1627" s="15">
        <v>1626</v>
      </c>
      <c r="B1627" s="20">
        <v>44110.358865740556</v>
      </c>
      <c r="C1627" s="15" t="s">
        <v>5</v>
      </c>
      <c r="D1627" s="17">
        <v>0</v>
      </c>
      <c r="E1627" s="14" t="str" cm="1">
        <f t="array" ref="E1627">_xlfn.IFS(D1627&gt;0,"Client", D1627=0,"User")</f>
        <v>User</v>
      </c>
    </row>
    <row r="1628" spans="1:5" x14ac:dyDescent="0.25">
      <c r="A1628" s="15">
        <v>1627</v>
      </c>
      <c r="B1628" s="20">
        <v>44110.359652777595</v>
      </c>
      <c r="C1628" s="15" t="s">
        <v>4</v>
      </c>
      <c r="D1628" s="17">
        <v>0</v>
      </c>
      <c r="E1628" s="14" t="str" cm="1">
        <f t="array" ref="E1628">_xlfn.IFS(D1628&gt;0,"Client", D1628=0,"User")</f>
        <v>User</v>
      </c>
    </row>
    <row r="1629" spans="1:5" x14ac:dyDescent="0.25">
      <c r="A1629" s="15">
        <v>1628</v>
      </c>
      <c r="B1629" s="20">
        <v>44110.360335647965</v>
      </c>
      <c r="C1629" s="15" t="s">
        <v>4</v>
      </c>
      <c r="D1629" s="17">
        <v>0</v>
      </c>
      <c r="E1629" s="14" t="str" cm="1">
        <f t="array" ref="E1629">_xlfn.IFS(D1629&gt;0,"Client", D1629=0,"User")</f>
        <v>User</v>
      </c>
    </row>
    <row r="1630" spans="1:5" x14ac:dyDescent="0.25">
      <c r="A1630" s="15">
        <v>1629</v>
      </c>
      <c r="B1630" s="20">
        <v>44110.361064814635</v>
      </c>
      <c r="C1630" s="15" t="s">
        <v>5</v>
      </c>
      <c r="D1630" s="17">
        <v>3.0203816646189656</v>
      </c>
      <c r="E1630" s="14" t="str" cm="1">
        <f t="array" ref="E1630">_xlfn.IFS(D1630&gt;0,"Client", D1630=0,"User")</f>
        <v>Client</v>
      </c>
    </row>
    <row r="1631" spans="1:5" x14ac:dyDescent="0.25">
      <c r="A1631" s="15">
        <v>1630</v>
      </c>
      <c r="B1631" s="20">
        <v>44110.361712962782</v>
      </c>
      <c r="C1631" s="15" t="s">
        <v>4</v>
      </c>
      <c r="D1631" s="17">
        <v>0</v>
      </c>
      <c r="E1631" s="14" t="str" cm="1">
        <f t="array" ref="E1631">_xlfn.IFS(D1631&gt;0,"Client", D1631=0,"User")</f>
        <v>User</v>
      </c>
    </row>
    <row r="1632" spans="1:5" x14ac:dyDescent="0.25">
      <c r="A1632" s="15">
        <v>1631</v>
      </c>
      <c r="B1632" s="20">
        <v>44110.362638888706</v>
      </c>
      <c r="C1632" s="15" t="s">
        <v>4</v>
      </c>
      <c r="D1632" s="17">
        <v>4.9071874956918888</v>
      </c>
      <c r="E1632" s="14" t="str" cm="1">
        <f t="array" ref="E1632">_xlfn.IFS(D1632&gt;0,"Client", D1632=0,"User")</f>
        <v>Client</v>
      </c>
    </row>
    <row r="1633" spans="1:5" x14ac:dyDescent="0.25">
      <c r="A1633" s="15">
        <v>1632</v>
      </c>
      <c r="B1633" s="20">
        <v>44110.363703703522</v>
      </c>
      <c r="C1633" s="15" t="s">
        <v>5</v>
      </c>
      <c r="D1633" s="17">
        <v>0</v>
      </c>
      <c r="E1633" s="14" t="str" cm="1">
        <f t="array" ref="E1633">_xlfn.IFS(D1633&gt;0,"Client", D1633=0,"User")</f>
        <v>User</v>
      </c>
    </row>
    <row r="1634" spans="1:5" x14ac:dyDescent="0.25">
      <c r="A1634" s="15">
        <v>1633</v>
      </c>
      <c r="B1634" s="20">
        <v>44110.364467592408</v>
      </c>
      <c r="C1634" s="15" t="s">
        <v>4</v>
      </c>
      <c r="D1634" s="17">
        <v>4.9998792175291591</v>
      </c>
      <c r="E1634" s="14" t="str" cm="1">
        <f t="array" ref="E1634">_xlfn.IFS(D1634&gt;0,"Client", D1634=0,"User")</f>
        <v>Client</v>
      </c>
    </row>
    <row r="1635" spans="1:5" x14ac:dyDescent="0.25">
      <c r="A1635" s="15">
        <v>1634</v>
      </c>
      <c r="B1635" s="20">
        <v>44110.365347222039</v>
      </c>
      <c r="C1635" s="15" t="s">
        <v>4</v>
      </c>
      <c r="D1635" s="17">
        <v>0</v>
      </c>
      <c r="E1635" s="14" t="str" cm="1">
        <f t="array" ref="E1635">_xlfn.IFS(D1635&gt;0,"Client", D1635=0,"User")</f>
        <v>User</v>
      </c>
    </row>
    <row r="1636" spans="1:5" x14ac:dyDescent="0.25">
      <c r="A1636" s="15">
        <v>1635</v>
      </c>
      <c r="B1636" s="20">
        <v>44110.365763888709</v>
      </c>
      <c r="C1636" s="15" t="s">
        <v>4</v>
      </c>
      <c r="D1636" s="17">
        <v>4.5866454004589485</v>
      </c>
      <c r="E1636" s="14" t="str" cm="1">
        <f t="array" ref="E1636">_xlfn.IFS(D1636&gt;0,"Client", D1636=0,"User")</f>
        <v>Client</v>
      </c>
    </row>
    <row r="1637" spans="1:5" x14ac:dyDescent="0.25">
      <c r="A1637" s="15">
        <v>1636</v>
      </c>
      <c r="B1637" s="20">
        <v>44110.366296296117</v>
      </c>
      <c r="C1637" s="15" t="s">
        <v>4</v>
      </c>
      <c r="D1637" s="17">
        <v>0</v>
      </c>
      <c r="E1637" s="14" t="str" cm="1">
        <f t="array" ref="E1637">_xlfn.IFS(D1637&gt;0,"Client", D1637=0,"User")</f>
        <v>User</v>
      </c>
    </row>
    <row r="1638" spans="1:5" x14ac:dyDescent="0.25">
      <c r="A1638" s="15">
        <v>1637</v>
      </c>
      <c r="B1638" s="20">
        <v>44110.367071759079</v>
      </c>
      <c r="C1638" s="15" t="s">
        <v>5</v>
      </c>
      <c r="D1638" s="17">
        <v>0</v>
      </c>
      <c r="E1638" s="14" t="str" cm="1">
        <f t="array" ref="E1638">_xlfn.IFS(D1638&gt;0,"Client", D1638=0,"User")</f>
        <v>User</v>
      </c>
    </row>
    <row r="1639" spans="1:5" x14ac:dyDescent="0.25">
      <c r="A1639" s="15">
        <v>1638</v>
      </c>
      <c r="B1639" s="20">
        <v>44110.367719907226</v>
      </c>
      <c r="C1639" s="15" t="s">
        <v>5</v>
      </c>
      <c r="D1639" s="17">
        <v>4.0186980864408373</v>
      </c>
      <c r="E1639" s="14" t="str" cm="1">
        <f t="array" ref="E1639">_xlfn.IFS(D1639&gt;0,"Client", D1639=0,"User")</f>
        <v>Client</v>
      </c>
    </row>
    <row r="1640" spans="1:5" x14ac:dyDescent="0.25">
      <c r="A1640" s="15">
        <v>1639</v>
      </c>
      <c r="B1640" s="20">
        <v>44110.368055555373</v>
      </c>
      <c r="C1640" s="15" t="s">
        <v>5</v>
      </c>
      <c r="D1640" s="17">
        <v>5.5151959232639003</v>
      </c>
      <c r="E1640" s="14" t="str" cm="1">
        <f t="array" ref="E1640">_xlfn.IFS(D1640&gt;0,"Client", D1640=0,"User")</f>
        <v>Client</v>
      </c>
    </row>
    <row r="1641" spans="1:5" x14ac:dyDescent="0.25">
      <c r="A1641" s="15">
        <v>1640</v>
      </c>
      <c r="B1641" s="20">
        <v>44110.369108796112</v>
      </c>
      <c r="C1641" s="15" t="s">
        <v>5</v>
      </c>
      <c r="D1641" s="17">
        <v>3.9455803009756192</v>
      </c>
      <c r="E1641" s="14" t="str" cm="1">
        <f t="array" ref="E1641">_xlfn.IFS(D1641&gt;0,"Client", D1641=0,"User")</f>
        <v>Client</v>
      </c>
    </row>
    <row r="1642" spans="1:5" x14ac:dyDescent="0.25">
      <c r="A1642" s="15">
        <v>1641</v>
      </c>
      <c r="B1642" s="20">
        <v>44110.369884259075</v>
      </c>
      <c r="C1642" s="15" t="s">
        <v>4</v>
      </c>
      <c r="D1642" s="17">
        <v>0</v>
      </c>
      <c r="E1642" s="14" t="str" cm="1">
        <f t="array" ref="E1642">_xlfn.IFS(D1642&gt;0,"Client", D1642=0,"User")</f>
        <v>User</v>
      </c>
    </row>
    <row r="1643" spans="1:5" x14ac:dyDescent="0.25">
      <c r="A1643" s="15">
        <v>1642</v>
      </c>
      <c r="B1643" s="20">
        <v>44110.370868055368</v>
      </c>
      <c r="C1643" s="15" t="s">
        <v>5</v>
      </c>
      <c r="D1643" s="17">
        <v>4.8398183775214418</v>
      </c>
      <c r="E1643" s="14" t="str" cm="1">
        <f t="array" ref="E1643">_xlfn.IFS(D1643&gt;0,"Client", D1643=0,"User")</f>
        <v>Client</v>
      </c>
    </row>
    <row r="1644" spans="1:5" x14ac:dyDescent="0.25">
      <c r="A1644" s="15">
        <v>1643</v>
      </c>
      <c r="B1644" s="20">
        <v>44110.37168981463</v>
      </c>
      <c r="C1644" s="15" t="s">
        <v>4</v>
      </c>
      <c r="D1644" s="17">
        <v>0</v>
      </c>
      <c r="E1644" s="14" t="str" cm="1">
        <f t="array" ref="E1644">_xlfn.IFS(D1644&gt;0,"Client", D1644=0,"User")</f>
        <v>User</v>
      </c>
    </row>
    <row r="1645" spans="1:5" x14ac:dyDescent="0.25">
      <c r="A1645" s="15">
        <v>1644</v>
      </c>
      <c r="B1645" s="20">
        <v>44110.372800925739</v>
      </c>
      <c r="C1645" s="15" t="s">
        <v>5</v>
      </c>
      <c r="D1645" s="17">
        <v>0</v>
      </c>
      <c r="E1645" s="14" t="str" cm="1">
        <f t="array" ref="E1645">_xlfn.IFS(D1645&gt;0,"Client", D1645=0,"User")</f>
        <v>User</v>
      </c>
    </row>
    <row r="1646" spans="1:5" x14ac:dyDescent="0.25">
      <c r="A1646" s="15">
        <v>1645</v>
      </c>
      <c r="B1646" s="20">
        <v>44110.37337962944</v>
      </c>
      <c r="C1646" s="15" t="s">
        <v>5</v>
      </c>
      <c r="D1646" s="17">
        <v>3.8768333671808262</v>
      </c>
      <c r="E1646" s="14" t="str" cm="1">
        <f t="array" ref="E1646">_xlfn.IFS(D1646&gt;0,"Client", D1646=0,"User")</f>
        <v>Client</v>
      </c>
    </row>
    <row r="1647" spans="1:5" x14ac:dyDescent="0.25">
      <c r="A1647" s="15">
        <v>1646</v>
      </c>
      <c r="B1647" s="20">
        <v>44110.374467592403</v>
      </c>
      <c r="C1647" s="15" t="s">
        <v>4</v>
      </c>
      <c r="D1647" s="17">
        <v>5.0507053038617196</v>
      </c>
      <c r="E1647" s="14" t="str" cm="1">
        <f t="array" ref="E1647">_xlfn.IFS(D1647&gt;0,"Client", D1647=0,"User")</f>
        <v>Client</v>
      </c>
    </row>
    <row r="1648" spans="1:5" x14ac:dyDescent="0.25">
      <c r="A1648" s="15">
        <v>1647</v>
      </c>
      <c r="B1648" s="20">
        <v>44110.374872684995</v>
      </c>
      <c r="C1648" s="15" t="s">
        <v>5</v>
      </c>
      <c r="D1648" s="17">
        <v>4.4647721793408683</v>
      </c>
      <c r="E1648" s="14" t="str" cm="1">
        <f t="array" ref="E1648">_xlfn.IFS(D1648&gt;0,"Client", D1648=0,"User")</f>
        <v>Client</v>
      </c>
    </row>
    <row r="1649" spans="1:5" x14ac:dyDescent="0.25">
      <c r="A1649" s="15">
        <v>1648</v>
      </c>
      <c r="B1649" s="20">
        <v>44110.37541666648</v>
      </c>
      <c r="C1649" s="15" t="s">
        <v>5</v>
      </c>
      <c r="D1649" s="17">
        <v>0</v>
      </c>
      <c r="E1649" s="14" t="str" cm="1">
        <f t="array" ref="E1649">_xlfn.IFS(D1649&gt;0,"Client", D1649=0,"User")</f>
        <v>User</v>
      </c>
    </row>
    <row r="1650" spans="1:5" x14ac:dyDescent="0.25">
      <c r="A1650" s="15">
        <v>1649</v>
      </c>
      <c r="B1650" s="20">
        <v>44110.376493055366</v>
      </c>
      <c r="C1650" s="15" t="s">
        <v>4</v>
      </c>
      <c r="D1650" s="17">
        <v>0</v>
      </c>
      <c r="E1650" s="14" t="str" cm="1">
        <f t="array" ref="E1650">_xlfn.IFS(D1650&gt;0,"Client", D1650=0,"User")</f>
        <v>User</v>
      </c>
    </row>
    <row r="1651" spans="1:5" x14ac:dyDescent="0.25">
      <c r="A1651" s="15">
        <v>1650</v>
      </c>
      <c r="B1651" s="20">
        <v>44110.377453703513</v>
      </c>
      <c r="C1651" s="15" t="s">
        <v>5</v>
      </c>
      <c r="D1651" s="17">
        <v>0</v>
      </c>
      <c r="E1651" s="14" t="str" cm="1">
        <f t="array" ref="E1651">_xlfn.IFS(D1651&gt;0,"Client", D1651=0,"User")</f>
        <v>User</v>
      </c>
    </row>
    <row r="1652" spans="1:5" x14ac:dyDescent="0.25">
      <c r="A1652" s="15">
        <v>1651</v>
      </c>
      <c r="B1652" s="20">
        <v>44110.377974536845</v>
      </c>
      <c r="C1652" s="15" t="s">
        <v>4</v>
      </c>
      <c r="D1652" s="17">
        <v>4.7867391063299012</v>
      </c>
      <c r="E1652" s="14" t="str" cm="1">
        <f t="array" ref="E1652">_xlfn.IFS(D1652&gt;0,"Client", D1652=0,"User")</f>
        <v>Client</v>
      </c>
    </row>
    <row r="1653" spans="1:5" x14ac:dyDescent="0.25">
      <c r="A1653" s="15">
        <v>1652</v>
      </c>
      <c r="B1653" s="20">
        <v>44110.378206018329</v>
      </c>
      <c r="C1653" s="15" t="s">
        <v>5</v>
      </c>
      <c r="D1653" s="17">
        <v>0</v>
      </c>
      <c r="E1653" s="14" t="str" cm="1">
        <f t="array" ref="E1653">_xlfn.IFS(D1653&gt;0,"Client", D1653=0,"User")</f>
        <v>User</v>
      </c>
    </row>
    <row r="1654" spans="1:5" x14ac:dyDescent="0.25">
      <c r="A1654" s="15">
        <v>1653</v>
      </c>
      <c r="B1654" s="20">
        <v>44110.379293981292</v>
      </c>
      <c r="C1654" s="15" t="s">
        <v>4</v>
      </c>
      <c r="D1654" s="17">
        <v>0</v>
      </c>
      <c r="E1654" s="14" t="str" cm="1">
        <f t="array" ref="E1654">_xlfn.IFS(D1654&gt;0,"Client", D1654=0,"User")</f>
        <v>User</v>
      </c>
    </row>
    <row r="1655" spans="1:5" x14ac:dyDescent="0.25">
      <c r="A1655" s="15">
        <v>1654</v>
      </c>
      <c r="B1655" s="20">
        <v>44110.380277777585</v>
      </c>
      <c r="C1655" s="15" t="s">
        <v>4</v>
      </c>
      <c r="D1655" s="17">
        <v>0</v>
      </c>
      <c r="E1655" s="14" t="str" cm="1">
        <f t="array" ref="E1655">_xlfn.IFS(D1655&gt;0,"Client", D1655=0,"User")</f>
        <v>User</v>
      </c>
    </row>
    <row r="1656" spans="1:5" x14ac:dyDescent="0.25">
      <c r="A1656" s="15">
        <v>1655</v>
      </c>
      <c r="B1656" s="20">
        <v>44110.380682870178</v>
      </c>
      <c r="C1656" s="15" t="s">
        <v>5</v>
      </c>
      <c r="D1656" s="17">
        <v>0</v>
      </c>
      <c r="E1656" s="14" t="str" cm="1">
        <f t="array" ref="E1656">_xlfn.IFS(D1656&gt;0,"Client", D1656=0,"User")</f>
        <v>User</v>
      </c>
    </row>
    <row r="1657" spans="1:5" x14ac:dyDescent="0.25">
      <c r="A1657" s="15">
        <v>1656</v>
      </c>
      <c r="B1657" s="20">
        <v>44110.381631944256</v>
      </c>
      <c r="C1657" s="15" t="s">
        <v>4</v>
      </c>
      <c r="D1657" s="17">
        <v>0</v>
      </c>
      <c r="E1657" s="14" t="str" cm="1">
        <f t="array" ref="E1657">_xlfn.IFS(D1657&gt;0,"Client", D1657=0,"User")</f>
        <v>User</v>
      </c>
    </row>
    <row r="1658" spans="1:5" x14ac:dyDescent="0.25">
      <c r="A1658" s="15">
        <v>1657</v>
      </c>
      <c r="B1658" s="20">
        <v>44110.381967592402</v>
      </c>
      <c r="C1658" s="15" t="s">
        <v>4</v>
      </c>
      <c r="D1658" s="17">
        <v>5.8997542050910639</v>
      </c>
      <c r="E1658" s="14" t="str" cm="1">
        <f t="array" ref="E1658">_xlfn.IFS(D1658&gt;0,"Client", D1658=0,"User")</f>
        <v>Client</v>
      </c>
    </row>
    <row r="1659" spans="1:5" x14ac:dyDescent="0.25">
      <c r="A1659" s="15">
        <v>1658</v>
      </c>
      <c r="B1659" s="20">
        <v>44110.382592592403</v>
      </c>
      <c r="C1659" s="15" t="s">
        <v>5</v>
      </c>
      <c r="D1659" s="17">
        <v>6.0164235601781195</v>
      </c>
      <c r="E1659" s="14" t="str" cm="1">
        <f t="array" ref="E1659">_xlfn.IFS(D1659&gt;0,"Client", D1659=0,"User")</f>
        <v>Client</v>
      </c>
    </row>
    <row r="1660" spans="1:5" x14ac:dyDescent="0.25">
      <c r="A1660" s="15">
        <v>1659</v>
      </c>
      <c r="B1660" s="20">
        <v>44110.383356481289</v>
      </c>
      <c r="C1660" s="15" t="s">
        <v>4</v>
      </c>
      <c r="D1660" s="17">
        <v>0</v>
      </c>
      <c r="E1660" s="14" t="str" cm="1">
        <f t="array" ref="E1660">_xlfn.IFS(D1660&gt;0,"Client", D1660=0,"User")</f>
        <v>User</v>
      </c>
    </row>
    <row r="1661" spans="1:5" x14ac:dyDescent="0.25">
      <c r="A1661" s="15">
        <v>1660</v>
      </c>
      <c r="B1661" s="20">
        <v>44110.383946759066</v>
      </c>
      <c r="C1661" s="15" t="s">
        <v>5</v>
      </c>
      <c r="D1661" s="17">
        <v>0</v>
      </c>
      <c r="E1661" s="14" t="str" cm="1">
        <f t="array" ref="E1661">_xlfn.IFS(D1661&gt;0,"Client", D1661=0,"User")</f>
        <v>User</v>
      </c>
    </row>
    <row r="1662" spans="1:5" x14ac:dyDescent="0.25">
      <c r="A1662" s="15">
        <v>1661</v>
      </c>
      <c r="B1662" s="20">
        <v>44110.385069444252</v>
      </c>
      <c r="C1662" s="15" t="s">
        <v>5</v>
      </c>
      <c r="D1662" s="17">
        <v>5.3325644508024652</v>
      </c>
      <c r="E1662" s="14" t="str" cm="1">
        <f t="array" ref="E1662">_xlfn.IFS(D1662&gt;0,"Client", D1662=0,"User")</f>
        <v>Client</v>
      </c>
    </row>
    <row r="1663" spans="1:5" x14ac:dyDescent="0.25">
      <c r="A1663" s="15">
        <v>1662</v>
      </c>
      <c r="B1663" s="20">
        <v>44110.385648147952</v>
      </c>
      <c r="C1663" s="15" t="s">
        <v>5</v>
      </c>
      <c r="D1663" s="17">
        <v>5.485630759410296</v>
      </c>
      <c r="E1663" s="14" t="str" cm="1">
        <f t="array" ref="E1663">_xlfn.IFS(D1663&gt;0,"Client", D1663=0,"User")</f>
        <v>Client</v>
      </c>
    </row>
    <row r="1664" spans="1:5" x14ac:dyDescent="0.25">
      <c r="A1664" s="15">
        <v>1663</v>
      </c>
      <c r="B1664" s="20">
        <v>44110.386643518323</v>
      </c>
      <c r="C1664" s="15" t="s">
        <v>4</v>
      </c>
      <c r="D1664" s="17">
        <v>5.662155732277701</v>
      </c>
      <c r="E1664" s="14" t="str" cm="1">
        <f t="array" ref="E1664">_xlfn.IFS(D1664&gt;0,"Client", D1664=0,"User")</f>
        <v>Client</v>
      </c>
    </row>
    <row r="1665" spans="1:5" x14ac:dyDescent="0.25">
      <c r="A1665" s="15">
        <v>1664</v>
      </c>
      <c r="B1665" s="20">
        <v>44110.388009259063</v>
      </c>
      <c r="C1665" s="15" t="s">
        <v>5</v>
      </c>
      <c r="D1665" s="17">
        <v>0</v>
      </c>
      <c r="E1665" s="14" t="str" cm="1">
        <f t="array" ref="E1665">_xlfn.IFS(D1665&gt;0,"Client", D1665=0,"User")</f>
        <v>User</v>
      </c>
    </row>
    <row r="1666" spans="1:5" x14ac:dyDescent="0.25">
      <c r="A1666" s="15">
        <v>1665</v>
      </c>
      <c r="B1666" s="20">
        <v>44110.38895833314</v>
      </c>
      <c r="C1666" s="15" t="s">
        <v>4</v>
      </c>
      <c r="D1666" s="17">
        <v>0</v>
      </c>
      <c r="E1666" s="14" t="str" cm="1">
        <f t="array" ref="E1666">_xlfn.IFS(D1666&gt;0,"Client", D1666=0,"User")</f>
        <v>User</v>
      </c>
    </row>
    <row r="1667" spans="1:5" x14ac:dyDescent="0.25">
      <c r="A1667" s="15">
        <v>1666</v>
      </c>
      <c r="B1667" s="20">
        <v>44110.389965277587</v>
      </c>
      <c r="C1667" s="15" t="s">
        <v>4</v>
      </c>
      <c r="D1667" s="17">
        <v>0</v>
      </c>
      <c r="E1667" s="14" t="str" cm="1">
        <f t="array" ref="E1667">_xlfn.IFS(D1667&gt;0,"Client", D1667=0,"User")</f>
        <v>User</v>
      </c>
    </row>
    <row r="1668" spans="1:5" x14ac:dyDescent="0.25">
      <c r="A1668" s="15">
        <v>1667</v>
      </c>
      <c r="B1668" s="20">
        <v>44110.391018518327</v>
      </c>
      <c r="C1668" s="15" t="s">
        <v>5</v>
      </c>
      <c r="D1668" s="17">
        <v>0</v>
      </c>
      <c r="E1668" s="14" t="str" cm="1">
        <f t="array" ref="E1668">_xlfn.IFS(D1668&gt;0,"Client", D1668=0,"User")</f>
        <v>User</v>
      </c>
    </row>
    <row r="1669" spans="1:5" x14ac:dyDescent="0.25">
      <c r="A1669" s="15">
        <v>1668</v>
      </c>
      <c r="B1669" s="20">
        <v>44110.391585647958</v>
      </c>
      <c r="C1669" s="15" t="s">
        <v>4</v>
      </c>
      <c r="D1669" s="17">
        <v>0</v>
      </c>
      <c r="E1669" s="14" t="str" cm="1">
        <f t="array" ref="E1669">_xlfn.IFS(D1669&gt;0,"Client", D1669=0,"User")</f>
        <v>User</v>
      </c>
    </row>
    <row r="1670" spans="1:5" x14ac:dyDescent="0.25">
      <c r="A1670" s="15">
        <v>1669</v>
      </c>
      <c r="B1670" s="20">
        <v>44110.391874999812</v>
      </c>
      <c r="C1670" s="15" t="s">
        <v>4</v>
      </c>
      <c r="D1670" s="17">
        <v>4.8075645801487266</v>
      </c>
      <c r="E1670" s="14" t="str" cm="1">
        <f t="array" ref="E1670">_xlfn.IFS(D1670&gt;0,"Client", D1670=0,"User")</f>
        <v>Client</v>
      </c>
    </row>
    <row r="1671" spans="1:5" x14ac:dyDescent="0.25">
      <c r="A1671" s="15">
        <v>1670</v>
      </c>
      <c r="B1671" s="20">
        <v>44110.392997684998</v>
      </c>
      <c r="C1671" s="15" t="s">
        <v>5</v>
      </c>
      <c r="D1671" s="17">
        <v>0</v>
      </c>
      <c r="E1671" s="14" t="str" cm="1">
        <f t="array" ref="E1671">_xlfn.IFS(D1671&gt;0,"Client", D1671=0,"User")</f>
        <v>User</v>
      </c>
    </row>
    <row r="1672" spans="1:5" x14ac:dyDescent="0.25">
      <c r="A1672" s="15">
        <v>1671</v>
      </c>
      <c r="B1672" s="20">
        <v>44110.393842592406</v>
      </c>
      <c r="C1672" s="15" t="s">
        <v>4</v>
      </c>
      <c r="D1672" s="17">
        <v>0</v>
      </c>
      <c r="E1672" s="14" t="str" cm="1">
        <f t="array" ref="E1672">_xlfn.IFS(D1672&gt;0,"Client", D1672=0,"User")</f>
        <v>User</v>
      </c>
    </row>
    <row r="1673" spans="1:5" x14ac:dyDescent="0.25">
      <c r="A1673" s="15">
        <v>1672</v>
      </c>
      <c r="B1673" s="20">
        <v>44110.395092592407</v>
      </c>
      <c r="C1673" s="15" t="s">
        <v>5</v>
      </c>
      <c r="D1673" s="17">
        <v>3.2310672270984244</v>
      </c>
      <c r="E1673" s="14" t="str" cm="1">
        <f t="array" ref="E1673">_xlfn.IFS(D1673&gt;0,"Client", D1673=0,"User")</f>
        <v>Client</v>
      </c>
    </row>
    <row r="1674" spans="1:5" x14ac:dyDescent="0.25">
      <c r="A1674" s="15">
        <v>1673</v>
      </c>
      <c r="B1674" s="20">
        <v>44110.395798610924</v>
      </c>
      <c r="C1674" s="15" t="s">
        <v>4</v>
      </c>
      <c r="D1674" s="17">
        <v>0</v>
      </c>
      <c r="E1674" s="14" t="str" cm="1">
        <f t="array" ref="E1674">_xlfn.IFS(D1674&gt;0,"Client", D1674=0,"User")</f>
        <v>User</v>
      </c>
    </row>
    <row r="1675" spans="1:5" x14ac:dyDescent="0.25">
      <c r="A1675" s="15">
        <v>1674</v>
      </c>
      <c r="B1675" s="20">
        <v>44110.396921296109</v>
      </c>
      <c r="C1675" s="15" t="s">
        <v>5</v>
      </c>
      <c r="D1675" s="17">
        <v>4.8550532323666395</v>
      </c>
      <c r="E1675" s="14" t="str" cm="1">
        <f t="array" ref="E1675">_xlfn.IFS(D1675&gt;0,"Client", D1675=0,"User")</f>
        <v>Client</v>
      </c>
    </row>
    <row r="1676" spans="1:5" x14ac:dyDescent="0.25">
      <c r="A1676" s="15">
        <v>1675</v>
      </c>
      <c r="B1676" s="20">
        <v>44110.397337962779</v>
      </c>
      <c r="C1676" s="15" t="s">
        <v>4</v>
      </c>
      <c r="D1676" s="17">
        <v>5.4645270190695152</v>
      </c>
      <c r="E1676" s="14" t="str" cm="1">
        <f t="array" ref="E1676">_xlfn.IFS(D1676&gt;0,"Client", D1676=0,"User")</f>
        <v>Client</v>
      </c>
    </row>
    <row r="1677" spans="1:5" x14ac:dyDescent="0.25">
      <c r="A1677" s="15">
        <v>1676</v>
      </c>
      <c r="B1677" s="20">
        <v>44110.397696759072</v>
      </c>
      <c r="C1677" s="15" t="s">
        <v>5</v>
      </c>
      <c r="D1677" s="17">
        <v>0</v>
      </c>
      <c r="E1677" s="14" t="str" cm="1">
        <f t="array" ref="E1677">_xlfn.IFS(D1677&gt;0,"Client", D1677=0,"User")</f>
        <v>User</v>
      </c>
    </row>
    <row r="1678" spans="1:5" x14ac:dyDescent="0.25">
      <c r="A1678" s="15">
        <v>1677</v>
      </c>
      <c r="B1678" s="20">
        <v>44110.399050925735</v>
      </c>
      <c r="C1678" s="15" t="s">
        <v>4</v>
      </c>
      <c r="D1678" s="17">
        <v>5.2371709026035349</v>
      </c>
      <c r="E1678" s="14" t="str" cm="1">
        <f t="array" ref="E1678">_xlfn.IFS(D1678&gt;0,"Client", D1678=0,"User")</f>
        <v>Client</v>
      </c>
    </row>
    <row r="1679" spans="1:5" x14ac:dyDescent="0.25">
      <c r="A1679" s="15">
        <v>1678</v>
      </c>
      <c r="B1679" s="20">
        <v>44110.40023148129</v>
      </c>
      <c r="C1679" s="15" t="s">
        <v>5</v>
      </c>
      <c r="D1679" s="17">
        <v>3.0367554352374722</v>
      </c>
      <c r="E1679" s="14" t="str" cm="1">
        <f t="array" ref="E1679">_xlfn.IFS(D1679&gt;0,"Client", D1679=0,"User")</f>
        <v>Client</v>
      </c>
    </row>
    <row r="1680" spans="1:5" x14ac:dyDescent="0.25">
      <c r="A1680" s="15">
        <v>1679</v>
      </c>
      <c r="B1680" s="20">
        <v>44110.40159722203</v>
      </c>
      <c r="C1680" s="15" t="s">
        <v>5</v>
      </c>
      <c r="D1680" s="17">
        <v>0</v>
      </c>
      <c r="E1680" s="14" t="str" cm="1">
        <f t="array" ref="E1680">_xlfn.IFS(D1680&gt;0,"Client", D1680=0,"User")</f>
        <v>User</v>
      </c>
    </row>
    <row r="1681" spans="1:5" x14ac:dyDescent="0.25">
      <c r="A1681" s="15">
        <v>1680</v>
      </c>
      <c r="B1681" s="20">
        <v>44110.402106481291</v>
      </c>
      <c r="C1681" s="15" t="s">
        <v>4</v>
      </c>
      <c r="D1681" s="17">
        <v>5.1155884544384875</v>
      </c>
      <c r="E1681" s="14" t="str" cm="1">
        <f t="array" ref="E1681">_xlfn.IFS(D1681&gt;0,"Client", D1681=0,"User")</f>
        <v>Client</v>
      </c>
    </row>
    <row r="1682" spans="1:5" x14ac:dyDescent="0.25">
      <c r="A1682" s="15">
        <v>1681</v>
      </c>
      <c r="B1682" s="20">
        <v>44110.403472222031</v>
      </c>
      <c r="C1682" s="15" t="s">
        <v>4</v>
      </c>
      <c r="D1682" s="17">
        <v>0</v>
      </c>
      <c r="E1682" s="14" t="str" cm="1">
        <f t="array" ref="E1682">_xlfn.IFS(D1682&gt;0,"Client", D1682=0,"User")</f>
        <v>User</v>
      </c>
    </row>
    <row r="1683" spans="1:5" x14ac:dyDescent="0.25">
      <c r="A1683" s="15">
        <v>1682</v>
      </c>
      <c r="B1683" s="20">
        <v>44110.404409722032</v>
      </c>
      <c r="C1683" s="15" t="s">
        <v>4</v>
      </c>
      <c r="D1683" s="17">
        <v>5.0311869168291423</v>
      </c>
      <c r="E1683" s="14" t="str" cm="1">
        <f t="array" ref="E1683">_xlfn.IFS(D1683&gt;0,"Client", D1683=0,"User")</f>
        <v>Client</v>
      </c>
    </row>
    <row r="1684" spans="1:5" x14ac:dyDescent="0.25">
      <c r="A1684" s="15">
        <v>1683</v>
      </c>
      <c r="B1684" s="20">
        <v>44110.404930555364</v>
      </c>
      <c r="C1684" s="15" t="s">
        <v>5</v>
      </c>
      <c r="D1684" s="17">
        <v>0</v>
      </c>
      <c r="E1684" s="14" t="str" cm="1">
        <f t="array" ref="E1684">_xlfn.IFS(D1684&gt;0,"Client", D1684=0,"User")</f>
        <v>User</v>
      </c>
    </row>
    <row r="1685" spans="1:5" x14ac:dyDescent="0.25">
      <c r="A1685" s="15">
        <v>1684</v>
      </c>
      <c r="B1685" s="20">
        <v>44110.405891203511</v>
      </c>
      <c r="C1685" s="15" t="s">
        <v>5</v>
      </c>
      <c r="D1685" s="17">
        <v>5.2186166860577563</v>
      </c>
      <c r="E1685" s="14" t="str" cm="1">
        <f t="array" ref="E1685">_xlfn.IFS(D1685&gt;0,"Client", D1685=0,"User")</f>
        <v>Client</v>
      </c>
    </row>
    <row r="1686" spans="1:5" x14ac:dyDescent="0.25">
      <c r="A1686" s="15">
        <v>1685</v>
      </c>
      <c r="B1686" s="20">
        <v>44110.407164351658</v>
      </c>
      <c r="C1686" s="15" t="s">
        <v>4</v>
      </c>
      <c r="D1686" s="17">
        <v>0</v>
      </c>
      <c r="E1686" s="14" t="str" cm="1">
        <f t="array" ref="E1686">_xlfn.IFS(D1686&gt;0,"Client", D1686=0,"User")</f>
        <v>User</v>
      </c>
    </row>
    <row r="1687" spans="1:5" x14ac:dyDescent="0.25">
      <c r="A1687" s="15">
        <v>1686</v>
      </c>
      <c r="B1687" s="20">
        <v>44110.407395833143</v>
      </c>
      <c r="C1687" s="15" t="s">
        <v>4</v>
      </c>
      <c r="D1687" s="17">
        <v>0</v>
      </c>
      <c r="E1687" s="14" t="str" cm="1">
        <f t="array" ref="E1687">_xlfn.IFS(D1687&gt;0,"Client", D1687=0,"User")</f>
        <v>User</v>
      </c>
    </row>
    <row r="1688" spans="1:5" x14ac:dyDescent="0.25">
      <c r="A1688" s="15">
        <v>1687</v>
      </c>
      <c r="B1688" s="20">
        <v>44110.408506944252</v>
      </c>
      <c r="C1688" s="15" t="s">
        <v>5</v>
      </c>
      <c r="D1688" s="17">
        <v>0</v>
      </c>
      <c r="E1688" s="14" t="str" cm="1">
        <f t="array" ref="E1688">_xlfn.IFS(D1688&gt;0,"Client", D1688=0,"User")</f>
        <v>User</v>
      </c>
    </row>
    <row r="1689" spans="1:5" x14ac:dyDescent="0.25">
      <c r="A1689" s="15">
        <v>1688</v>
      </c>
      <c r="B1689" s="20">
        <v>44110.409062499806</v>
      </c>
      <c r="C1689" s="15" t="s">
        <v>5</v>
      </c>
      <c r="D1689" s="17">
        <v>0</v>
      </c>
      <c r="E1689" s="14" t="str" cm="1">
        <f t="array" ref="E1689">_xlfn.IFS(D1689&gt;0,"Client", D1689=0,"User")</f>
        <v>User</v>
      </c>
    </row>
    <row r="1690" spans="1:5" x14ac:dyDescent="0.25">
      <c r="A1690" s="15">
        <v>1689</v>
      </c>
      <c r="B1690" s="20">
        <v>44110.41034722203</v>
      </c>
      <c r="C1690" s="15" t="s">
        <v>4</v>
      </c>
      <c r="D1690" s="17">
        <v>0</v>
      </c>
      <c r="E1690" s="14" t="str" cm="1">
        <f t="array" ref="E1690">_xlfn.IFS(D1690&gt;0,"Client", D1690=0,"User")</f>
        <v>User</v>
      </c>
    </row>
    <row r="1691" spans="1:5" x14ac:dyDescent="0.25">
      <c r="A1691" s="15">
        <v>1690</v>
      </c>
      <c r="B1691" s="20">
        <v>44110.410624999808</v>
      </c>
      <c r="C1691" s="15" t="s">
        <v>4</v>
      </c>
      <c r="D1691" s="17">
        <v>4.8780453282688123</v>
      </c>
      <c r="E1691" s="14" t="str" cm="1">
        <f t="array" ref="E1691">_xlfn.IFS(D1691&gt;0,"Client", D1691=0,"User")</f>
        <v>Client</v>
      </c>
    </row>
    <row r="1692" spans="1:5" x14ac:dyDescent="0.25">
      <c r="A1692" s="15">
        <v>1691</v>
      </c>
      <c r="B1692" s="20">
        <v>44110.411435184993</v>
      </c>
      <c r="C1692" s="15" t="s">
        <v>5</v>
      </c>
      <c r="D1692" s="17">
        <v>0</v>
      </c>
      <c r="E1692" s="14" t="str" cm="1">
        <f t="array" ref="E1692">_xlfn.IFS(D1692&gt;0,"Client", D1692=0,"User")</f>
        <v>User</v>
      </c>
    </row>
    <row r="1693" spans="1:5" x14ac:dyDescent="0.25">
      <c r="A1693" s="15">
        <v>1692</v>
      </c>
      <c r="B1693" s="20">
        <v>44110.411666666478</v>
      </c>
      <c r="C1693" s="15" t="s">
        <v>4</v>
      </c>
      <c r="D1693" s="17">
        <v>0</v>
      </c>
      <c r="E1693" s="14" t="str" cm="1">
        <f t="array" ref="E1693">_xlfn.IFS(D1693&gt;0,"Client", D1693=0,"User")</f>
        <v>User</v>
      </c>
    </row>
    <row r="1694" spans="1:5" x14ac:dyDescent="0.25">
      <c r="A1694" s="15">
        <v>1693</v>
      </c>
      <c r="B1694" s="20">
        <v>44110.412199073886</v>
      </c>
      <c r="C1694" s="15" t="s">
        <v>4</v>
      </c>
      <c r="D1694" s="17">
        <v>5.3919025745695874</v>
      </c>
      <c r="E1694" s="14" t="str" cm="1">
        <f t="array" ref="E1694">_xlfn.IFS(D1694&gt;0,"Client", D1694=0,"User")</f>
        <v>Client</v>
      </c>
    </row>
    <row r="1695" spans="1:5" x14ac:dyDescent="0.25">
      <c r="A1695" s="15">
        <v>1694</v>
      </c>
      <c r="B1695" s="20">
        <v>44110.412581018332</v>
      </c>
      <c r="C1695" s="15" t="s">
        <v>5</v>
      </c>
      <c r="D1695" s="17">
        <v>0</v>
      </c>
      <c r="E1695" s="14" t="str" cm="1">
        <f t="array" ref="E1695">_xlfn.IFS(D1695&gt;0,"Client", D1695=0,"User")</f>
        <v>User</v>
      </c>
    </row>
    <row r="1696" spans="1:5" x14ac:dyDescent="0.25">
      <c r="A1696" s="15">
        <v>1695</v>
      </c>
      <c r="B1696" s="20">
        <v>44110.413472222033</v>
      </c>
      <c r="C1696" s="15" t="s">
        <v>5</v>
      </c>
      <c r="D1696" s="17">
        <v>2.3957688824880869</v>
      </c>
      <c r="E1696" s="14" t="str" cm="1">
        <f t="array" ref="E1696">_xlfn.IFS(D1696&gt;0,"Client", D1696=0,"User")</f>
        <v>Client</v>
      </c>
    </row>
    <row r="1697" spans="1:5" x14ac:dyDescent="0.25">
      <c r="A1697" s="15">
        <v>1696</v>
      </c>
      <c r="B1697" s="20">
        <v>44110.414733796104</v>
      </c>
      <c r="C1697" s="15" t="s">
        <v>4</v>
      </c>
      <c r="D1697" s="17">
        <v>5.4998331106002052</v>
      </c>
      <c r="E1697" s="14" t="str" cm="1">
        <f t="array" ref="E1697">_xlfn.IFS(D1697&gt;0,"Client", D1697=0,"User")</f>
        <v>Client</v>
      </c>
    </row>
    <row r="1698" spans="1:5" x14ac:dyDescent="0.25">
      <c r="A1698" s="15">
        <v>1697</v>
      </c>
      <c r="B1698" s="20">
        <v>44110.415532407213</v>
      </c>
      <c r="C1698" s="15" t="s">
        <v>4</v>
      </c>
      <c r="D1698" s="17">
        <v>5.3071721833705494</v>
      </c>
      <c r="E1698" s="14" t="str" cm="1">
        <f t="array" ref="E1698">_xlfn.IFS(D1698&gt;0,"Client", D1698=0,"User")</f>
        <v>Client</v>
      </c>
    </row>
    <row r="1699" spans="1:5" x14ac:dyDescent="0.25">
      <c r="A1699" s="15">
        <v>1698</v>
      </c>
      <c r="B1699" s="20">
        <v>44110.415798610913</v>
      </c>
      <c r="C1699" s="15" t="s">
        <v>4</v>
      </c>
      <c r="D1699" s="17">
        <v>0</v>
      </c>
      <c r="E1699" s="14" t="str" cm="1">
        <f t="array" ref="E1699">_xlfn.IFS(D1699&gt;0,"Client", D1699=0,"User")</f>
        <v>User</v>
      </c>
    </row>
    <row r="1700" spans="1:5" x14ac:dyDescent="0.25">
      <c r="A1700" s="15">
        <v>1699</v>
      </c>
      <c r="B1700" s="20">
        <v>44110.41643518499</v>
      </c>
      <c r="C1700" s="15" t="s">
        <v>4</v>
      </c>
      <c r="D1700" s="17">
        <v>0</v>
      </c>
      <c r="E1700" s="14" t="str" cm="1">
        <f t="array" ref="E1700">_xlfn.IFS(D1700&gt;0,"Client", D1700=0,"User")</f>
        <v>User</v>
      </c>
    </row>
    <row r="1701" spans="1:5" x14ac:dyDescent="0.25">
      <c r="A1701" s="15">
        <v>1700</v>
      </c>
      <c r="B1701" s="20">
        <v>44110.416874999806</v>
      </c>
      <c r="C1701" s="15" t="s">
        <v>4</v>
      </c>
      <c r="D1701" s="17">
        <v>0</v>
      </c>
      <c r="E1701" s="14" t="str" cm="1">
        <f t="array" ref="E1701">_xlfn.IFS(D1701&gt;0,"Client", D1701=0,"User")</f>
        <v>User</v>
      </c>
    </row>
    <row r="1702" spans="1:5" x14ac:dyDescent="0.25">
      <c r="A1702" s="15">
        <v>1701</v>
      </c>
      <c r="B1702" s="20">
        <v>44110.417708333138</v>
      </c>
      <c r="C1702" s="15" t="s">
        <v>4</v>
      </c>
      <c r="D1702" s="17">
        <v>0</v>
      </c>
      <c r="E1702" s="14" t="str" cm="1">
        <f t="array" ref="E1702">_xlfn.IFS(D1702&gt;0,"Client", D1702=0,"User")</f>
        <v>User</v>
      </c>
    </row>
    <row r="1703" spans="1:5" x14ac:dyDescent="0.25">
      <c r="A1703" s="15">
        <v>1702</v>
      </c>
      <c r="B1703" s="20">
        <v>44110.418032407215</v>
      </c>
      <c r="C1703" s="15" t="s">
        <v>5</v>
      </c>
      <c r="D1703" s="17">
        <v>4.5154332334315832</v>
      </c>
      <c r="E1703" s="14" t="str" cm="1">
        <f t="array" ref="E1703">_xlfn.IFS(D1703&gt;0,"Client", D1703=0,"User")</f>
        <v>Client</v>
      </c>
    </row>
    <row r="1704" spans="1:5" x14ac:dyDescent="0.25">
      <c r="A1704" s="15">
        <v>1703</v>
      </c>
      <c r="B1704" s="20">
        <v>44110.418738425731</v>
      </c>
      <c r="C1704" s="15" t="s">
        <v>5</v>
      </c>
      <c r="D1704" s="17">
        <v>0</v>
      </c>
      <c r="E1704" s="14" t="str" cm="1">
        <f t="array" ref="E1704">_xlfn.IFS(D1704&gt;0,"Client", D1704=0,"User")</f>
        <v>User</v>
      </c>
    </row>
    <row r="1705" spans="1:5" x14ac:dyDescent="0.25">
      <c r="A1705" s="15">
        <v>1704</v>
      </c>
      <c r="B1705" s="20">
        <v>44110.420069444248</v>
      </c>
      <c r="C1705" s="15" t="s">
        <v>4</v>
      </c>
      <c r="D1705" s="17">
        <v>4.988327978569119</v>
      </c>
      <c r="E1705" s="14" t="str" cm="1">
        <f t="array" ref="E1705">_xlfn.IFS(D1705&gt;0,"Client", D1705=0,"User")</f>
        <v>Client</v>
      </c>
    </row>
    <row r="1706" spans="1:5" x14ac:dyDescent="0.25">
      <c r="A1706" s="15">
        <v>1705</v>
      </c>
      <c r="B1706" s="20">
        <v>44110.421041666472</v>
      </c>
      <c r="C1706" s="15" t="s">
        <v>5</v>
      </c>
      <c r="D1706" s="17">
        <v>0</v>
      </c>
      <c r="E1706" s="14" t="str" cm="1">
        <f t="array" ref="E1706">_xlfn.IFS(D1706&gt;0,"Client", D1706=0,"User")</f>
        <v>User</v>
      </c>
    </row>
    <row r="1707" spans="1:5" x14ac:dyDescent="0.25">
      <c r="A1707" s="15">
        <v>1706</v>
      </c>
      <c r="B1707" s="20">
        <v>44110.42199074055</v>
      </c>
      <c r="C1707" s="15" t="s">
        <v>4</v>
      </c>
      <c r="D1707" s="17">
        <v>5.7557002272397639</v>
      </c>
      <c r="E1707" s="14" t="str" cm="1">
        <f t="array" ref="E1707">_xlfn.IFS(D1707&gt;0,"Client", D1707=0,"User")</f>
        <v>Client</v>
      </c>
    </row>
    <row r="1708" spans="1:5" x14ac:dyDescent="0.25">
      <c r="A1708" s="15">
        <v>1707</v>
      </c>
      <c r="B1708" s="20">
        <v>44110.422592592404</v>
      </c>
      <c r="C1708" s="15" t="s">
        <v>4</v>
      </c>
      <c r="D1708" s="17">
        <v>4.6221321456539721</v>
      </c>
      <c r="E1708" s="14" t="str" cm="1">
        <f t="array" ref="E1708">_xlfn.IFS(D1708&gt;0,"Client", D1708=0,"User")</f>
        <v>Client</v>
      </c>
    </row>
    <row r="1709" spans="1:5" x14ac:dyDescent="0.25">
      <c r="A1709" s="15">
        <v>1708</v>
      </c>
      <c r="B1709" s="20">
        <v>44110.423020833143</v>
      </c>
      <c r="C1709" s="15" t="s">
        <v>4</v>
      </c>
      <c r="D1709" s="17">
        <v>0</v>
      </c>
      <c r="E1709" s="14" t="str" cm="1">
        <f t="array" ref="E1709">_xlfn.IFS(D1709&gt;0,"Client", D1709=0,"User")</f>
        <v>User</v>
      </c>
    </row>
    <row r="1710" spans="1:5" x14ac:dyDescent="0.25">
      <c r="A1710" s="15">
        <v>1709</v>
      </c>
      <c r="B1710" s="20">
        <v>44110.423321759066</v>
      </c>
      <c r="C1710" s="15" t="s">
        <v>4</v>
      </c>
      <c r="D1710" s="17">
        <v>0</v>
      </c>
      <c r="E1710" s="14" t="str" cm="1">
        <f t="array" ref="E1710">_xlfn.IFS(D1710&gt;0,"Client", D1710=0,"User")</f>
        <v>User</v>
      </c>
    </row>
    <row r="1711" spans="1:5" x14ac:dyDescent="0.25">
      <c r="A1711" s="15">
        <v>1710</v>
      </c>
      <c r="B1711" s="20">
        <v>44110.424189814621</v>
      </c>
      <c r="C1711" s="15" t="s">
        <v>4</v>
      </c>
      <c r="D1711" s="17">
        <v>0</v>
      </c>
      <c r="E1711" s="14" t="str" cm="1">
        <f t="array" ref="E1711">_xlfn.IFS(D1711&gt;0,"Client", D1711=0,"User")</f>
        <v>User</v>
      </c>
    </row>
    <row r="1712" spans="1:5" x14ac:dyDescent="0.25">
      <c r="A1712" s="15">
        <v>1711</v>
      </c>
      <c r="B1712" s="20">
        <v>44110.425023147953</v>
      </c>
      <c r="C1712" s="15" t="s">
        <v>5</v>
      </c>
      <c r="D1712" s="17">
        <v>0</v>
      </c>
      <c r="E1712" s="14" t="str" cm="1">
        <f t="array" ref="E1712">_xlfn.IFS(D1712&gt;0,"Client", D1712=0,"User")</f>
        <v>User</v>
      </c>
    </row>
    <row r="1713" spans="1:5" x14ac:dyDescent="0.25">
      <c r="A1713" s="15">
        <v>1712</v>
      </c>
      <c r="B1713" s="20">
        <v>44110.426168981285</v>
      </c>
      <c r="C1713" s="15" t="s">
        <v>4</v>
      </c>
      <c r="D1713" s="17">
        <v>0</v>
      </c>
      <c r="E1713" s="14" t="str" cm="1">
        <f t="array" ref="E1713">_xlfn.IFS(D1713&gt;0,"Client", D1713=0,"User")</f>
        <v>User</v>
      </c>
    </row>
    <row r="1714" spans="1:5" x14ac:dyDescent="0.25">
      <c r="A1714" s="15">
        <v>1713</v>
      </c>
      <c r="B1714" s="20">
        <v>44110.426585647954</v>
      </c>
      <c r="C1714" s="15" t="s">
        <v>5</v>
      </c>
      <c r="D1714" s="17">
        <v>0</v>
      </c>
      <c r="E1714" s="14" t="str" cm="1">
        <f t="array" ref="E1714">_xlfn.IFS(D1714&gt;0,"Client", D1714=0,"User")</f>
        <v>User</v>
      </c>
    </row>
    <row r="1715" spans="1:5" x14ac:dyDescent="0.25">
      <c r="A1715" s="15">
        <v>1714</v>
      </c>
      <c r="B1715" s="20">
        <v>44110.427731481286</v>
      </c>
      <c r="C1715" s="15" t="s">
        <v>4</v>
      </c>
      <c r="D1715" s="17">
        <v>5.1846831392132682</v>
      </c>
      <c r="E1715" s="14" t="str" cm="1">
        <f t="array" ref="E1715">_xlfn.IFS(D1715&gt;0,"Client", D1715=0,"User")</f>
        <v>Client</v>
      </c>
    </row>
    <row r="1716" spans="1:5" x14ac:dyDescent="0.25">
      <c r="A1716" s="15">
        <v>1715</v>
      </c>
      <c r="B1716" s="20">
        <v>44110.428738425733</v>
      </c>
      <c r="C1716" s="15" t="s">
        <v>5</v>
      </c>
      <c r="D1716" s="17">
        <v>0</v>
      </c>
      <c r="E1716" s="14" t="str" cm="1">
        <f t="array" ref="E1716">_xlfn.IFS(D1716&gt;0,"Client", D1716=0,"User")</f>
        <v>User</v>
      </c>
    </row>
    <row r="1717" spans="1:5" x14ac:dyDescent="0.25">
      <c r="A1717" s="15">
        <v>1716</v>
      </c>
      <c r="B1717" s="20">
        <v>44110.429050925733</v>
      </c>
      <c r="C1717" s="15" t="s">
        <v>4</v>
      </c>
      <c r="D1717" s="17">
        <v>0</v>
      </c>
      <c r="E1717" s="14" t="str" cm="1">
        <f t="array" ref="E1717">_xlfn.IFS(D1717&gt;0,"Client", D1717=0,"User")</f>
        <v>User</v>
      </c>
    </row>
    <row r="1718" spans="1:5" x14ac:dyDescent="0.25">
      <c r="A1718" s="15">
        <v>1717</v>
      </c>
      <c r="B1718" s="20">
        <v>44110.430243055365</v>
      </c>
      <c r="C1718" s="15" t="s">
        <v>5</v>
      </c>
      <c r="D1718" s="17">
        <v>0</v>
      </c>
      <c r="E1718" s="14" t="str" cm="1">
        <f t="array" ref="E1718">_xlfn.IFS(D1718&gt;0,"Client", D1718=0,"User")</f>
        <v>User</v>
      </c>
    </row>
    <row r="1719" spans="1:5" x14ac:dyDescent="0.25">
      <c r="A1719" s="15">
        <v>1718</v>
      </c>
      <c r="B1719" s="20">
        <v>44110.430509259066</v>
      </c>
      <c r="C1719" s="15" t="s">
        <v>4</v>
      </c>
      <c r="D1719" s="17">
        <v>0</v>
      </c>
      <c r="E1719" s="14" t="str" cm="1">
        <f t="array" ref="E1719">_xlfn.IFS(D1719&gt;0,"Client", D1719=0,"User")</f>
        <v>User</v>
      </c>
    </row>
    <row r="1720" spans="1:5" x14ac:dyDescent="0.25">
      <c r="A1720" s="15">
        <v>1719</v>
      </c>
      <c r="B1720" s="20">
        <v>44110.430856481289</v>
      </c>
      <c r="C1720" s="15" t="s">
        <v>5</v>
      </c>
      <c r="D1720" s="17">
        <v>4.1085205940197191</v>
      </c>
      <c r="E1720" s="14" t="str" cm="1">
        <f t="array" ref="E1720">_xlfn.IFS(D1720&gt;0,"Client", D1720=0,"User")</f>
        <v>Client</v>
      </c>
    </row>
    <row r="1721" spans="1:5" x14ac:dyDescent="0.25">
      <c r="A1721" s="15">
        <v>1720</v>
      </c>
      <c r="B1721" s="20">
        <v>44110.431932870175</v>
      </c>
      <c r="C1721" s="15" t="s">
        <v>4</v>
      </c>
      <c r="D1721" s="17">
        <v>0</v>
      </c>
      <c r="E1721" s="14" t="str" cm="1">
        <f t="array" ref="E1721">_xlfn.IFS(D1721&gt;0,"Client", D1721=0,"User")</f>
        <v>User</v>
      </c>
    </row>
    <row r="1722" spans="1:5" x14ac:dyDescent="0.25">
      <c r="A1722" s="15">
        <v>1721</v>
      </c>
      <c r="B1722" s="20">
        <v>44110.432546296099</v>
      </c>
      <c r="C1722" s="15" t="s">
        <v>5</v>
      </c>
      <c r="D1722" s="17">
        <v>0</v>
      </c>
      <c r="E1722" s="14" t="str" cm="1">
        <f t="array" ref="E1722">_xlfn.IFS(D1722&gt;0,"Client", D1722=0,"User")</f>
        <v>User</v>
      </c>
    </row>
    <row r="1723" spans="1:5" x14ac:dyDescent="0.25">
      <c r="A1723" s="15">
        <v>1722</v>
      </c>
      <c r="B1723" s="20">
        <v>44110.433275462769</v>
      </c>
      <c r="C1723" s="15" t="s">
        <v>5</v>
      </c>
      <c r="D1723" s="17">
        <v>0</v>
      </c>
      <c r="E1723" s="14" t="str" cm="1">
        <f t="array" ref="E1723">_xlfn.IFS(D1723&gt;0,"Client", D1723=0,"User")</f>
        <v>User</v>
      </c>
    </row>
    <row r="1724" spans="1:5" x14ac:dyDescent="0.25">
      <c r="A1724" s="15">
        <v>1723</v>
      </c>
      <c r="B1724" s="20">
        <v>44110.434050925731</v>
      </c>
      <c r="C1724" s="15" t="s">
        <v>5</v>
      </c>
      <c r="D1724" s="17">
        <v>0</v>
      </c>
      <c r="E1724" s="14" t="str" cm="1">
        <f t="array" ref="E1724">_xlfn.IFS(D1724&gt;0,"Client", D1724=0,"User")</f>
        <v>User</v>
      </c>
    </row>
    <row r="1725" spans="1:5" x14ac:dyDescent="0.25">
      <c r="A1725" s="15">
        <v>1724</v>
      </c>
      <c r="B1725" s="20">
        <v>44110.434652777585</v>
      </c>
      <c r="C1725" s="15" t="s">
        <v>4</v>
      </c>
      <c r="D1725" s="17">
        <v>4.9152817748183395</v>
      </c>
      <c r="E1725" s="14" t="str" cm="1">
        <f t="array" ref="E1725">_xlfn.IFS(D1725&gt;0,"Client", D1725=0,"User")</f>
        <v>Client</v>
      </c>
    </row>
    <row r="1726" spans="1:5" x14ac:dyDescent="0.25">
      <c r="A1726" s="15">
        <v>1725</v>
      </c>
      <c r="B1726" s="20">
        <v>44110.435972222032</v>
      </c>
      <c r="C1726" s="15" t="s">
        <v>4</v>
      </c>
      <c r="D1726" s="17">
        <v>0</v>
      </c>
      <c r="E1726" s="14" t="str" cm="1">
        <f t="array" ref="E1726">_xlfn.IFS(D1726&gt;0,"Client", D1726=0,"User")</f>
        <v>User</v>
      </c>
    </row>
    <row r="1727" spans="1:5" x14ac:dyDescent="0.25">
      <c r="A1727" s="15">
        <v>1726</v>
      </c>
      <c r="B1727" s="20">
        <v>44110.436631944256</v>
      </c>
      <c r="C1727" s="15" t="s">
        <v>4</v>
      </c>
      <c r="D1727" s="17">
        <v>0</v>
      </c>
      <c r="E1727" s="14" t="str" cm="1">
        <f t="array" ref="E1727">_xlfn.IFS(D1727&gt;0,"Client", D1727=0,"User")</f>
        <v>User</v>
      </c>
    </row>
    <row r="1728" spans="1:5" x14ac:dyDescent="0.25">
      <c r="A1728" s="15">
        <v>1727</v>
      </c>
      <c r="B1728" s="20">
        <v>44110.437835647957</v>
      </c>
      <c r="C1728" s="15" t="s">
        <v>4</v>
      </c>
      <c r="D1728" s="17">
        <v>0</v>
      </c>
      <c r="E1728" s="14" t="str" cm="1">
        <f t="array" ref="E1728">_xlfn.IFS(D1728&gt;0,"Client", D1728=0,"User")</f>
        <v>User</v>
      </c>
    </row>
    <row r="1729" spans="1:5" x14ac:dyDescent="0.25">
      <c r="A1729" s="15">
        <v>1728</v>
      </c>
      <c r="B1729" s="20">
        <v>44110.438391203512</v>
      </c>
      <c r="C1729" s="15" t="s">
        <v>5</v>
      </c>
      <c r="D1729" s="17">
        <v>0</v>
      </c>
      <c r="E1729" s="14" t="str" cm="1">
        <f t="array" ref="E1729">_xlfn.IFS(D1729&gt;0,"Client", D1729=0,"User")</f>
        <v>User</v>
      </c>
    </row>
    <row r="1730" spans="1:5" x14ac:dyDescent="0.25">
      <c r="A1730" s="15">
        <v>1729</v>
      </c>
      <c r="B1730" s="20">
        <v>44110.438807870181</v>
      </c>
      <c r="C1730" s="15" t="s">
        <v>4</v>
      </c>
      <c r="D1730" s="17">
        <v>0</v>
      </c>
      <c r="E1730" s="14" t="str" cm="1">
        <f t="array" ref="E1730">_xlfn.IFS(D1730&gt;0,"Client", D1730=0,"User")</f>
        <v>User</v>
      </c>
    </row>
    <row r="1731" spans="1:5" x14ac:dyDescent="0.25">
      <c r="A1731" s="15">
        <v>1730</v>
      </c>
      <c r="B1731" s="20">
        <v>44110.439999999813</v>
      </c>
      <c r="C1731" s="15" t="s">
        <v>5</v>
      </c>
      <c r="D1731" s="17">
        <v>3.4980500514747197</v>
      </c>
      <c r="E1731" s="14" t="str" cm="1">
        <f t="array" ref="E1731">_xlfn.IFS(D1731&gt;0,"Client", D1731=0,"User")</f>
        <v>Client</v>
      </c>
    </row>
    <row r="1732" spans="1:5" x14ac:dyDescent="0.25">
      <c r="A1732" s="15">
        <v>1731</v>
      </c>
      <c r="B1732" s="20">
        <v>44110.441192129445</v>
      </c>
      <c r="C1732" s="15" t="s">
        <v>5</v>
      </c>
      <c r="D1732" s="17">
        <v>0</v>
      </c>
      <c r="E1732" s="14" t="str" cm="1">
        <f t="array" ref="E1732">_xlfn.IFS(D1732&gt;0,"Client", D1732=0,"User")</f>
        <v>User</v>
      </c>
    </row>
    <row r="1733" spans="1:5" x14ac:dyDescent="0.25">
      <c r="A1733" s="15">
        <v>1732</v>
      </c>
      <c r="B1733" s="20">
        <v>44110.442013888707</v>
      </c>
      <c r="C1733" s="15" t="s">
        <v>4</v>
      </c>
      <c r="D1733" s="17">
        <v>5.5781054117958533</v>
      </c>
      <c r="E1733" s="14" t="str" cm="1">
        <f t="array" ref="E1733">_xlfn.IFS(D1733&gt;0,"Client", D1733=0,"User")</f>
        <v>Client</v>
      </c>
    </row>
    <row r="1734" spans="1:5" x14ac:dyDescent="0.25">
      <c r="A1734" s="15">
        <v>1733</v>
      </c>
      <c r="B1734" s="20">
        <v>44110.443159722039</v>
      </c>
      <c r="C1734" s="15" t="s">
        <v>5</v>
      </c>
      <c r="D1734" s="17">
        <v>3.7354459767645398</v>
      </c>
      <c r="E1734" s="14" t="str" cm="1">
        <f t="array" ref="E1734">_xlfn.IFS(D1734&gt;0,"Client", D1734=0,"User")</f>
        <v>Client</v>
      </c>
    </row>
    <row r="1735" spans="1:5" x14ac:dyDescent="0.25">
      <c r="A1735" s="15">
        <v>1734</v>
      </c>
      <c r="B1735" s="20">
        <v>44110.443888888709</v>
      </c>
      <c r="C1735" s="15" t="s">
        <v>4</v>
      </c>
      <c r="D1735" s="17">
        <v>0</v>
      </c>
      <c r="E1735" s="14" t="str" cm="1">
        <f t="array" ref="E1735">_xlfn.IFS(D1735&gt;0,"Client", D1735=0,"User")</f>
        <v>User</v>
      </c>
    </row>
    <row r="1736" spans="1:5" x14ac:dyDescent="0.25">
      <c r="A1736" s="15">
        <v>1735</v>
      </c>
      <c r="B1736" s="20">
        <v>44110.444282407225</v>
      </c>
      <c r="C1736" s="15" t="s">
        <v>4</v>
      </c>
      <c r="D1736" s="17">
        <v>0</v>
      </c>
      <c r="E1736" s="14" t="str" cm="1">
        <f t="array" ref="E1736">_xlfn.IFS(D1736&gt;0,"Client", D1736=0,"User")</f>
        <v>User</v>
      </c>
    </row>
    <row r="1737" spans="1:5" x14ac:dyDescent="0.25">
      <c r="A1737" s="15">
        <v>1736</v>
      </c>
      <c r="B1737" s="20">
        <v>44110.445312499818</v>
      </c>
      <c r="C1737" s="15" t="s">
        <v>4</v>
      </c>
      <c r="D1737" s="17">
        <v>0</v>
      </c>
      <c r="E1737" s="14" t="str" cm="1">
        <f t="array" ref="E1737">_xlfn.IFS(D1737&gt;0,"Client", D1737=0,"User")</f>
        <v>User</v>
      </c>
    </row>
    <row r="1738" spans="1:5" x14ac:dyDescent="0.25">
      <c r="A1738" s="15">
        <v>1737</v>
      </c>
      <c r="B1738" s="20">
        <v>44110.445590277595</v>
      </c>
      <c r="C1738" s="15" t="s">
        <v>4</v>
      </c>
      <c r="D1738" s="17">
        <v>0</v>
      </c>
      <c r="E1738" s="14" t="str" cm="1">
        <f t="array" ref="E1738">_xlfn.IFS(D1738&gt;0,"Client", D1738=0,"User")</f>
        <v>User</v>
      </c>
    </row>
    <row r="1739" spans="1:5" x14ac:dyDescent="0.25">
      <c r="A1739" s="15">
        <v>1738</v>
      </c>
      <c r="B1739" s="20">
        <v>44110.446481481296</v>
      </c>
      <c r="C1739" s="15" t="s">
        <v>5</v>
      </c>
      <c r="D1739" s="17">
        <v>0</v>
      </c>
      <c r="E1739" s="14" t="str" cm="1">
        <f t="array" ref="E1739">_xlfn.IFS(D1739&gt;0,"Client", D1739=0,"User")</f>
        <v>User</v>
      </c>
    </row>
    <row r="1740" spans="1:5" x14ac:dyDescent="0.25">
      <c r="A1740" s="15">
        <v>1739</v>
      </c>
      <c r="B1740" s="20">
        <v>44110.447256944259</v>
      </c>
      <c r="C1740" s="15" t="s">
        <v>4</v>
      </c>
      <c r="D1740" s="17">
        <v>0</v>
      </c>
      <c r="E1740" s="14" t="str" cm="1">
        <f t="array" ref="E1740">_xlfn.IFS(D1740&gt;0,"Client", D1740=0,"User")</f>
        <v>User</v>
      </c>
    </row>
    <row r="1741" spans="1:5" x14ac:dyDescent="0.25">
      <c r="A1741" s="15">
        <v>1740</v>
      </c>
      <c r="B1741" s="20">
        <v>44110.448483796114</v>
      </c>
      <c r="C1741" s="15" t="s">
        <v>4</v>
      </c>
      <c r="D1741" s="17">
        <v>0</v>
      </c>
      <c r="E1741" s="14" t="str" cm="1">
        <f t="array" ref="E1741">_xlfn.IFS(D1741&gt;0,"Client", D1741=0,"User")</f>
        <v>User</v>
      </c>
    </row>
    <row r="1742" spans="1:5" x14ac:dyDescent="0.25">
      <c r="A1742" s="15">
        <v>1741</v>
      </c>
      <c r="B1742" s="20">
        <v>44110.449120370191</v>
      </c>
      <c r="C1742" s="15" t="s">
        <v>5</v>
      </c>
      <c r="D1742" s="17">
        <v>0</v>
      </c>
      <c r="E1742" s="14" t="str" cm="1">
        <f t="array" ref="E1742">_xlfn.IFS(D1742&gt;0,"Client", D1742=0,"User")</f>
        <v>User</v>
      </c>
    </row>
    <row r="1743" spans="1:5" x14ac:dyDescent="0.25">
      <c r="A1743" s="15">
        <v>1742</v>
      </c>
      <c r="B1743" s="20">
        <v>44110.450451388708</v>
      </c>
      <c r="C1743" s="15" t="s">
        <v>4</v>
      </c>
      <c r="D1743" s="17">
        <v>0</v>
      </c>
      <c r="E1743" s="14" t="str" cm="1">
        <f t="array" ref="E1743">_xlfn.IFS(D1743&gt;0,"Client", D1743=0,"User")</f>
        <v>User</v>
      </c>
    </row>
    <row r="1744" spans="1:5" x14ac:dyDescent="0.25">
      <c r="A1744" s="15">
        <v>1743</v>
      </c>
      <c r="B1744" s="20">
        <v>44110.451203703524</v>
      </c>
      <c r="C1744" s="15" t="s">
        <v>4</v>
      </c>
      <c r="D1744" s="17">
        <v>0</v>
      </c>
      <c r="E1744" s="14" t="str" cm="1">
        <f t="array" ref="E1744">_xlfn.IFS(D1744&gt;0,"Client", D1744=0,"User")</f>
        <v>User</v>
      </c>
    </row>
    <row r="1745" spans="1:5" x14ac:dyDescent="0.25">
      <c r="A1745" s="15">
        <v>1744</v>
      </c>
      <c r="B1745" s="20">
        <v>44110.45222222204</v>
      </c>
      <c r="C1745" s="15" t="s">
        <v>4</v>
      </c>
      <c r="D1745" s="17">
        <v>5.2958722002448626</v>
      </c>
      <c r="E1745" s="14" t="str" cm="1">
        <f t="array" ref="E1745">_xlfn.IFS(D1745&gt;0,"Client", D1745=0,"User")</f>
        <v>Client</v>
      </c>
    </row>
    <row r="1746" spans="1:5" x14ac:dyDescent="0.25">
      <c r="A1746" s="15">
        <v>1745</v>
      </c>
      <c r="B1746" s="20">
        <v>44110.45296296278</v>
      </c>
      <c r="C1746" s="15" t="s">
        <v>4</v>
      </c>
      <c r="D1746" s="17">
        <v>5.4605331300207869</v>
      </c>
      <c r="E1746" s="14" t="str" cm="1">
        <f t="array" ref="E1746">_xlfn.IFS(D1746&gt;0,"Client", D1746=0,"User")</f>
        <v>Client</v>
      </c>
    </row>
    <row r="1747" spans="1:5" x14ac:dyDescent="0.25">
      <c r="A1747" s="15">
        <v>1746</v>
      </c>
      <c r="B1747" s="20">
        <v>44110.454097222042</v>
      </c>
      <c r="C1747" s="15" t="s">
        <v>5</v>
      </c>
      <c r="D1747" s="17">
        <v>0</v>
      </c>
      <c r="E1747" s="14" t="str" cm="1">
        <f t="array" ref="E1747">_xlfn.IFS(D1747&gt;0,"Client", D1747=0,"User")</f>
        <v>User</v>
      </c>
    </row>
    <row r="1748" spans="1:5" x14ac:dyDescent="0.25">
      <c r="A1748" s="15">
        <v>1747</v>
      </c>
      <c r="B1748" s="20">
        <v>44110.454479166488</v>
      </c>
      <c r="C1748" s="15" t="s">
        <v>4</v>
      </c>
      <c r="D1748" s="17">
        <v>0</v>
      </c>
      <c r="E1748" s="14" t="str" cm="1">
        <f t="array" ref="E1748">_xlfn.IFS(D1748&gt;0,"Client", D1748=0,"User")</f>
        <v>User</v>
      </c>
    </row>
    <row r="1749" spans="1:5" x14ac:dyDescent="0.25">
      <c r="A1749" s="15">
        <v>1748</v>
      </c>
      <c r="B1749" s="20">
        <v>44110.454872685004</v>
      </c>
      <c r="C1749" s="15" t="s">
        <v>4</v>
      </c>
      <c r="D1749" s="17">
        <v>4.8817312169030478</v>
      </c>
      <c r="E1749" s="14" t="str" cm="1">
        <f t="array" ref="E1749">_xlfn.IFS(D1749&gt;0,"Client", D1749=0,"User")</f>
        <v>Client</v>
      </c>
    </row>
    <row r="1750" spans="1:5" x14ac:dyDescent="0.25">
      <c r="A1750" s="15">
        <v>1749</v>
      </c>
      <c r="B1750" s="20">
        <v>44110.455856481298</v>
      </c>
      <c r="C1750" s="15" t="s">
        <v>4</v>
      </c>
      <c r="D1750" s="17">
        <v>5.2072840969280492</v>
      </c>
      <c r="E1750" s="14" t="str" cm="1">
        <f t="array" ref="E1750">_xlfn.IFS(D1750&gt;0,"Client", D1750=0,"User")</f>
        <v>Client</v>
      </c>
    </row>
    <row r="1751" spans="1:5" x14ac:dyDescent="0.25">
      <c r="A1751" s="15">
        <v>1750</v>
      </c>
      <c r="B1751" s="20">
        <v>44110.456620370183</v>
      </c>
      <c r="C1751" s="15" t="s">
        <v>5</v>
      </c>
      <c r="D1751" s="17">
        <v>0</v>
      </c>
      <c r="E1751" s="14" t="str" cm="1">
        <f t="array" ref="E1751">_xlfn.IFS(D1751&gt;0,"Client", D1751=0,"User")</f>
        <v>User</v>
      </c>
    </row>
    <row r="1752" spans="1:5" x14ac:dyDescent="0.25">
      <c r="A1752" s="15">
        <v>1751</v>
      </c>
      <c r="B1752" s="20">
        <v>44110.45695601833</v>
      </c>
      <c r="C1752" s="15" t="s">
        <v>4</v>
      </c>
      <c r="D1752" s="17">
        <v>5.0900687264372104</v>
      </c>
      <c r="E1752" s="14" t="str" cm="1">
        <f t="array" ref="E1752">_xlfn.IFS(D1752&gt;0,"Client", D1752=0,"User")</f>
        <v>Client</v>
      </c>
    </row>
    <row r="1753" spans="1:5" x14ac:dyDescent="0.25">
      <c r="A1753" s="15">
        <v>1752</v>
      </c>
      <c r="B1753" s="20">
        <v>44110.458090277592</v>
      </c>
      <c r="C1753" s="15" t="s">
        <v>4</v>
      </c>
      <c r="D1753" s="17">
        <v>5.1098981727939083</v>
      </c>
      <c r="E1753" s="14" t="str" cm="1">
        <f t="array" ref="E1753">_xlfn.IFS(D1753&gt;0,"Client", D1753=0,"User")</f>
        <v>Client</v>
      </c>
    </row>
    <row r="1754" spans="1:5" x14ac:dyDescent="0.25">
      <c r="A1754" s="15">
        <v>1753</v>
      </c>
      <c r="B1754" s="20">
        <v>44110.459386573886</v>
      </c>
      <c r="C1754" s="15" t="s">
        <v>5</v>
      </c>
      <c r="D1754" s="17">
        <v>0</v>
      </c>
      <c r="E1754" s="14" t="str" cm="1">
        <f t="array" ref="E1754">_xlfn.IFS(D1754&gt;0,"Client", D1754=0,"User")</f>
        <v>User</v>
      </c>
    </row>
    <row r="1755" spans="1:5" x14ac:dyDescent="0.25">
      <c r="A1755" s="15">
        <v>1754</v>
      </c>
      <c r="B1755" s="20">
        <v>44110.460694444257</v>
      </c>
      <c r="C1755" s="15" t="s">
        <v>5</v>
      </c>
      <c r="D1755" s="17">
        <v>3.6675889110369639</v>
      </c>
      <c r="E1755" s="14" t="str" cm="1">
        <f t="array" ref="E1755">_xlfn.IFS(D1755&gt;0,"Client", D1755=0,"User")</f>
        <v>Client</v>
      </c>
    </row>
    <row r="1756" spans="1:5" x14ac:dyDescent="0.25">
      <c r="A1756" s="15">
        <v>1755</v>
      </c>
      <c r="B1756" s="20">
        <v>44110.461319444257</v>
      </c>
      <c r="C1756" s="15" t="s">
        <v>4</v>
      </c>
      <c r="D1756" s="17">
        <v>0</v>
      </c>
      <c r="E1756" s="14" t="str" cm="1">
        <f t="array" ref="E1756">_xlfn.IFS(D1756&gt;0,"Client", D1756=0,"User")</f>
        <v>User</v>
      </c>
    </row>
    <row r="1757" spans="1:5" x14ac:dyDescent="0.25">
      <c r="A1757" s="15">
        <v>1756</v>
      </c>
      <c r="B1757" s="20">
        <v>44110.462245370181</v>
      </c>
      <c r="C1757" s="15" t="s">
        <v>5</v>
      </c>
      <c r="D1757" s="17">
        <v>5.2337088784379828</v>
      </c>
      <c r="E1757" s="14" t="str" cm="1">
        <f t="array" ref="E1757">_xlfn.IFS(D1757&gt;0,"Client", D1757=0,"User")</f>
        <v>Client</v>
      </c>
    </row>
    <row r="1758" spans="1:5" x14ac:dyDescent="0.25">
      <c r="A1758" s="15">
        <v>1757</v>
      </c>
      <c r="B1758" s="20">
        <v>44110.463171296105</v>
      </c>
      <c r="C1758" s="15" t="s">
        <v>5</v>
      </c>
      <c r="D1758" s="17">
        <v>3.8037535075683735</v>
      </c>
      <c r="E1758" s="14" t="str" cm="1">
        <f t="array" ref="E1758">_xlfn.IFS(D1758&gt;0,"Client", D1758=0,"User")</f>
        <v>Client</v>
      </c>
    </row>
    <row r="1759" spans="1:5" x14ac:dyDescent="0.25">
      <c r="A1759" s="15">
        <v>1758</v>
      </c>
      <c r="B1759" s="20">
        <v>44110.46445601833</v>
      </c>
      <c r="C1759" s="15" t="s">
        <v>5</v>
      </c>
      <c r="D1759" s="17">
        <v>4.1920028090325534</v>
      </c>
      <c r="E1759" s="14" t="str" cm="1">
        <f t="array" ref="E1759">_xlfn.IFS(D1759&gt;0,"Client", D1759=0,"User")</f>
        <v>Client</v>
      </c>
    </row>
    <row r="1760" spans="1:5" x14ac:dyDescent="0.25">
      <c r="A1760" s="15">
        <v>1759</v>
      </c>
      <c r="B1760" s="20">
        <v>44110.465277777592</v>
      </c>
      <c r="C1760" s="15" t="s">
        <v>5</v>
      </c>
      <c r="D1760" s="17">
        <v>0</v>
      </c>
      <c r="E1760" s="14" t="str" cm="1">
        <f t="array" ref="E1760">_xlfn.IFS(D1760&gt;0,"Client", D1760=0,"User")</f>
        <v>User</v>
      </c>
    </row>
    <row r="1761" spans="1:5" x14ac:dyDescent="0.25">
      <c r="A1761" s="15">
        <v>1760</v>
      </c>
      <c r="B1761" s="20">
        <v>44110.465972222039</v>
      </c>
      <c r="C1761" s="15" t="s">
        <v>4</v>
      </c>
      <c r="D1761" s="17">
        <v>0</v>
      </c>
      <c r="E1761" s="14" t="str" cm="1">
        <f t="array" ref="E1761">_xlfn.IFS(D1761&gt;0,"Client", D1761=0,"User")</f>
        <v>User</v>
      </c>
    </row>
    <row r="1762" spans="1:5" x14ac:dyDescent="0.25">
      <c r="A1762" s="15">
        <v>1761</v>
      </c>
      <c r="B1762" s="20">
        <v>44110.466979166486</v>
      </c>
      <c r="C1762" s="15" t="s">
        <v>5</v>
      </c>
      <c r="D1762" s="17">
        <v>0</v>
      </c>
      <c r="E1762" s="14" t="str" cm="1">
        <f t="array" ref="E1762">_xlfn.IFS(D1762&gt;0,"Client", D1762=0,"User")</f>
        <v>User</v>
      </c>
    </row>
    <row r="1763" spans="1:5" x14ac:dyDescent="0.25">
      <c r="A1763" s="15">
        <v>1762</v>
      </c>
      <c r="B1763" s="20">
        <v>44110.468113425748</v>
      </c>
      <c r="C1763" s="15" t="s">
        <v>4</v>
      </c>
      <c r="D1763" s="17">
        <v>5.3694089449932383</v>
      </c>
      <c r="E1763" s="14" t="str" cm="1">
        <f t="array" ref="E1763">_xlfn.IFS(D1763&gt;0,"Client", D1763=0,"User")</f>
        <v>Client</v>
      </c>
    </row>
    <row r="1764" spans="1:5" x14ac:dyDescent="0.25">
      <c r="A1764" s="15">
        <v>1763</v>
      </c>
      <c r="B1764" s="20">
        <v>44110.469016203526</v>
      </c>
      <c r="C1764" s="15" t="s">
        <v>5</v>
      </c>
      <c r="D1764" s="17">
        <v>0</v>
      </c>
      <c r="E1764" s="14" t="str" cm="1">
        <f t="array" ref="E1764">_xlfn.IFS(D1764&gt;0,"Client", D1764=0,"User")</f>
        <v>User</v>
      </c>
    </row>
    <row r="1765" spans="1:5" x14ac:dyDescent="0.25">
      <c r="A1765" s="15">
        <v>1764</v>
      </c>
      <c r="B1765" s="20">
        <v>44110.469548610934</v>
      </c>
      <c r="C1765" s="15" t="s">
        <v>5</v>
      </c>
      <c r="D1765" s="17">
        <v>0</v>
      </c>
      <c r="E1765" s="14" t="str" cm="1">
        <f t="array" ref="E1765">_xlfn.IFS(D1765&gt;0,"Client", D1765=0,"User")</f>
        <v>User</v>
      </c>
    </row>
    <row r="1766" spans="1:5" x14ac:dyDescent="0.25">
      <c r="A1766" s="15">
        <v>1765</v>
      </c>
      <c r="B1766" s="20">
        <v>44110.47061342575</v>
      </c>
      <c r="C1766" s="15" t="s">
        <v>5</v>
      </c>
      <c r="D1766" s="17">
        <v>0</v>
      </c>
      <c r="E1766" s="14" t="str" cm="1">
        <f t="array" ref="E1766">_xlfn.IFS(D1766&gt;0,"Client", D1766=0,"User")</f>
        <v>User</v>
      </c>
    </row>
    <row r="1767" spans="1:5" x14ac:dyDescent="0.25">
      <c r="A1767" s="15">
        <v>1766</v>
      </c>
      <c r="B1767" s="20">
        <v>44110.471273147974</v>
      </c>
      <c r="C1767" s="15" t="s">
        <v>4</v>
      </c>
      <c r="D1767" s="17">
        <v>5.2121697817686359</v>
      </c>
      <c r="E1767" s="14" t="str" cm="1">
        <f t="array" ref="E1767">_xlfn.IFS(D1767&gt;0,"Client", D1767=0,"User")</f>
        <v>Client</v>
      </c>
    </row>
    <row r="1768" spans="1:5" x14ac:dyDescent="0.25">
      <c r="A1768" s="15">
        <v>1767</v>
      </c>
      <c r="B1768" s="20">
        <v>44110.472546296121</v>
      </c>
      <c r="C1768" s="15" t="s">
        <v>5</v>
      </c>
      <c r="D1768" s="17">
        <v>0</v>
      </c>
      <c r="E1768" s="14" t="str" cm="1">
        <f t="array" ref="E1768">_xlfn.IFS(D1768&gt;0,"Client", D1768=0,"User")</f>
        <v>User</v>
      </c>
    </row>
    <row r="1769" spans="1:5" x14ac:dyDescent="0.25">
      <c r="A1769" s="15">
        <v>1768</v>
      </c>
      <c r="B1769" s="20">
        <v>44110.473495370199</v>
      </c>
      <c r="C1769" s="15" t="s">
        <v>5</v>
      </c>
      <c r="D1769" s="17">
        <v>4.3893427880330949</v>
      </c>
      <c r="E1769" s="14" t="str" cm="1">
        <f t="array" ref="E1769">_xlfn.IFS(D1769&gt;0,"Client", D1769=0,"User")</f>
        <v>Client</v>
      </c>
    </row>
    <row r="1770" spans="1:5" x14ac:dyDescent="0.25">
      <c r="A1770" s="15">
        <v>1769</v>
      </c>
      <c r="B1770" s="20">
        <v>44110.474189814646</v>
      </c>
      <c r="C1770" s="15" t="s">
        <v>4</v>
      </c>
      <c r="D1770" s="17">
        <v>0</v>
      </c>
      <c r="E1770" s="14" t="str" cm="1">
        <f t="array" ref="E1770">_xlfn.IFS(D1770&gt;0,"Client", D1770=0,"User")</f>
        <v>User</v>
      </c>
    </row>
    <row r="1771" spans="1:5" x14ac:dyDescent="0.25">
      <c r="A1771" s="15">
        <v>1770</v>
      </c>
      <c r="B1771" s="20">
        <v>44110.474675925754</v>
      </c>
      <c r="C1771" s="15" t="s">
        <v>4</v>
      </c>
      <c r="D1771" s="17">
        <v>0</v>
      </c>
      <c r="E1771" s="14" t="str" cm="1">
        <f t="array" ref="E1771">_xlfn.IFS(D1771&gt;0,"Client", D1771=0,"User")</f>
        <v>User</v>
      </c>
    </row>
    <row r="1772" spans="1:5" x14ac:dyDescent="0.25">
      <c r="A1772" s="15">
        <v>1771</v>
      </c>
      <c r="B1772" s="20">
        <v>44110.476041666494</v>
      </c>
      <c r="C1772" s="15" t="s">
        <v>5</v>
      </c>
      <c r="D1772" s="17">
        <v>0</v>
      </c>
      <c r="E1772" s="14" t="str" cm="1">
        <f t="array" ref="E1772">_xlfn.IFS(D1772&gt;0,"Client", D1772=0,"User")</f>
        <v>User</v>
      </c>
    </row>
    <row r="1773" spans="1:5" x14ac:dyDescent="0.25">
      <c r="A1773" s="15">
        <v>1772</v>
      </c>
      <c r="B1773" s="20">
        <v>44110.476898147972</v>
      </c>
      <c r="C1773" s="15" t="s">
        <v>4</v>
      </c>
      <c r="D1773" s="17">
        <v>0</v>
      </c>
      <c r="E1773" s="14" t="str" cm="1">
        <f t="array" ref="E1773">_xlfn.IFS(D1773&gt;0,"Client", D1773=0,"User")</f>
        <v>User</v>
      </c>
    </row>
    <row r="1774" spans="1:5" x14ac:dyDescent="0.25">
      <c r="A1774" s="15">
        <v>1773</v>
      </c>
      <c r="B1774" s="20">
        <v>44110.477650462788</v>
      </c>
      <c r="C1774" s="15" t="s">
        <v>5</v>
      </c>
      <c r="D1774" s="17">
        <v>4.127040125412611</v>
      </c>
      <c r="E1774" s="14" t="str" cm="1">
        <f t="array" ref="E1774">_xlfn.IFS(D1774&gt;0,"Client", D1774=0,"User")</f>
        <v>Client</v>
      </c>
    </row>
    <row r="1775" spans="1:5" x14ac:dyDescent="0.25">
      <c r="A1775" s="15">
        <v>1774</v>
      </c>
      <c r="B1775" s="20">
        <v>44110.478981481305</v>
      </c>
      <c r="C1775" s="15" t="s">
        <v>4</v>
      </c>
      <c r="D1775" s="17">
        <v>0</v>
      </c>
      <c r="E1775" s="14" t="str" cm="1">
        <f t="array" ref="E1775">_xlfn.IFS(D1775&gt;0,"Client", D1775=0,"User")</f>
        <v>User</v>
      </c>
    </row>
    <row r="1776" spans="1:5" x14ac:dyDescent="0.25">
      <c r="A1776" s="15">
        <v>1775</v>
      </c>
      <c r="B1776" s="20">
        <v>44110.47974537019</v>
      </c>
      <c r="C1776" s="15" t="s">
        <v>5</v>
      </c>
      <c r="D1776" s="17">
        <v>3.5049848196799656</v>
      </c>
      <c r="E1776" s="14" t="str" cm="1">
        <f t="array" ref="E1776">_xlfn.IFS(D1776&gt;0,"Client", D1776=0,"User")</f>
        <v>Client</v>
      </c>
    </row>
    <row r="1777" spans="1:5" x14ac:dyDescent="0.25">
      <c r="A1777" s="15">
        <v>1776</v>
      </c>
      <c r="B1777" s="20">
        <v>44110.480416666484</v>
      </c>
      <c r="C1777" s="15" t="s">
        <v>4</v>
      </c>
      <c r="D1777" s="17">
        <v>0</v>
      </c>
      <c r="E1777" s="14" t="str" cm="1">
        <f t="array" ref="E1777">_xlfn.IFS(D1777&gt;0,"Client", D1777=0,"User")</f>
        <v>User</v>
      </c>
    </row>
    <row r="1778" spans="1:5" x14ac:dyDescent="0.25">
      <c r="A1778" s="15">
        <v>1777</v>
      </c>
      <c r="B1778" s="20">
        <v>44110.480671296114</v>
      </c>
      <c r="C1778" s="15" t="s">
        <v>4</v>
      </c>
      <c r="D1778" s="17">
        <v>0</v>
      </c>
      <c r="E1778" s="14" t="str" cm="1">
        <f t="array" ref="E1778">_xlfn.IFS(D1778&gt;0,"Client", D1778=0,"User")</f>
        <v>User</v>
      </c>
    </row>
    <row r="1779" spans="1:5" x14ac:dyDescent="0.25">
      <c r="A1779" s="15">
        <v>1778</v>
      </c>
      <c r="B1779" s="20">
        <v>44110.482002314631</v>
      </c>
      <c r="C1779" s="15" t="s">
        <v>4</v>
      </c>
      <c r="D1779" s="17">
        <v>5.2048738393836116</v>
      </c>
      <c r="E1779" s="14" t="str" cm="1">
        <f t="array" ref="E1779">_xlfn.IFS(D1779&gt;0,"Client", D1779=0,"User")</f>
        <v>Client</v>
      </c>
    </row>
    <row r="1780" spans="1:5" x14ac:dyDescent="0.25">
      <c r="A1780" s="15">
        <v>1779</v>
      </c>
      <c r="B1780" s="20">
        <v>44110.483194444263</v>
      </c>
      <c r="C1780" s="15" t="s">
        <v>4</v>
      </c>
      <c r="D1780" s="17">
        <v>5.2783818023723938</v>
      </c>
      <c r="E1780" s="14" t="str" cm="1">
        <f t="array" ref="E1780">_xlfn.IFS(D1780&gt;0,"Client", D1780=0,"User")</f>
        <v>Client</v>
      </c>
    </row>
    <row r="1781" spans="1:5" x14ac:dyDescent="0.25">
      <c r="A1781" s="15">
        <v>1780</v>
      </c>
      <c r="B1781" s="20">
        <v>44110.483703703525</v>
      </c>
      <c r="C1781" s="15" t="s">
        <v>5</v>
      </c>
      <c r="D1781" s="17">
        <v>4.741646430063879</v>
      </c>
      <c r="E1781" s="14" t="str" cm="1">
        <f t="array" ref="E1781">_xlfn.IFS(D1781&gt;0,"Client", D1781=0,"User")</f>
        <v>Client</v>
      </c>
    </row>
    <row r="1782" spans="1:5" x14ac:dyDescent="0.25">
      <c r="A1782" s="15">
        <v>1781</v>
      </c>
      <c r="B1782" s="20">
        <v>44110.483946759079</v>
      </c>
      <c r="C1782" s="15" t="s">
        <v>5</v>
      </c>
      <c r="D1782" s="17">
        <v>0</v>
      </c>
      <c r="E1782" s="14" t="str" cm="1">
        <f t="array" ref="E1782">_xlfn.IFS(D1782&gt;0,"Client", D1782=0,"User")</f>
        <v>User</v>
      </c>
    </row>
    <row r="1783" spans="1:5" x14ac:dyDescent="0.25">
      <c r="A1783" s="15">
        <v>1782</v>
      </c>
      <c r="B1783" s="20">
        <v>44110.485081018342</v>
      </c>
      <c r="C1783" s="15" t="s">
        <v>5</v>
      </c>
      <c r="D1783" s="17">
        <v>6.0744362951232604</v>
      </c>
      <c r="E1783" s="14" t="str" cm="1">
        <f t="array" ref="E1783">_xlfn.IFS(D1783&gt;0,"Client", D1783=0,"User")</f>
        <v>Client</v>
      </c>
    </row>
    <row r="1784" spans="1:5" x14ac:dyDescent="0.25">
      <c r="A1784" s="15">
        <v>1783</v>
      </c>
      <c r="B1784" s="20">
        <v>44110.486458333158</v>
      </c>
      <c r="C1784" s="15" t="s">
        <v>4</v>
      </c>
      <c r="D1784" s="17">
        <v>0</v>
      </c>
      <c r="E1784" s="14" t="str" cm="1">
        <f t="array" ref="E1784">_xlfn.IFS(D1784&gt;0,"Client", D1784=0,"User")</f>
        <v>User</v>
      </c>
    </row>
    <row r="1785" spans="1:5" x14ac:dyDescent="0.25">
      <c r="A1785" s="15">
        <v>1784</v>
      </c>
      <c r="B1785" s="20">
        <v>44110.487326388713</v>
      </c>
      <c r="C1785" s="15" t="s">
        <v>5</v>
      </c>
      <c r="D1785" s="17">
        <v>3.8167821635857875</v>
      </c>
      <c r="E1785" s="14" t="str" cm="1">
        <f t="array" ref="E1785">_xlfn.IFS(D1785&gt;0,"Client", D1785=0,"User")</f>
        <v>Client</v>
      </c>
    </row>
    <row r="1786" spans="1:5" x14ac:dyDescent="0.25">
      <c r="A1786" s="15">
        <v>1785</v>
      </c>
      <c r="B1786" s="20">
        <v>44110.488368055383</v>
      </c>
      <c r="C1786" s="15" t="s">
        <v>5</v>
      </c>
      <c r="D1786" s="17">
        <v>0</v>
      </c>
      <c r="E1786" s="14" t="str" cm="1">
        <f t="array" ref="E1786">_xlfn.IFS(D1786&gt;0,"Client", D1786=0,"User")</f>
        <v>User</v>
      </c>
    </row>
    <row r="1787" spans="1:5" x14ac:dyDescent="0.25">
      <c r="A1787" s="15">
        <v>1786</v>
      </c>
      <c r="B1787" s="20">
        <v>44110.488796296122</v>
      </c>
      <c r="C1787" s="15" t="s">
        <v>5</v>
      </c>
      <c r="D1787" s="17">
        <v>0</v>
      </c>
      <c r="E1787" s="14" t="str" cm="1">
        <f t="array" ref="E1787">_xlfn.IFS(D1787&gt;0,"Client", D1787=0,"User")</f>
        <v>User</v>
      </c>
    </row>
    <row r="1788" spans="1:5" x14ac:dyDescent="0.25">
      <c r="A1788" s="15">
        <v>1787</v>
      </c>
      <c r="B1788" s="20">
        <v>44110.489930555384</v>
      </c>
      <c r="C1788" s="15" t="s">
        <v>4</v>
      </c>
      <c r="D1788" s="17">
        <v>5.2163501497628326</v>
      </c>
      <c r="E1788" s="14" t="str" cm="1">
        <f t="array" ref="E1788">_xlfn.IFS(D1788&gt;0,"Client", D1788=0,"User")</f>
        <v>Client</v>
      </c>
    </row>
    <row r="1789" spans="1:5" x14ac:dyDescent="0.25">
      <c r="A1789" s="15">
        <v>1788</v>
      </c>
      <c r="B1789" s="20">
        <v>44110.490300925754</v>
      </c>
      <c r="C1789" s="15" t="s">
        <v>5</v>
      </c>
      <c r="D1789" s="17">
        <v>0</v>
      </c>
      <c r="E1789" s="14" t="str" cm="1">
        <f t="array" ref="E1789">_xlfn.IFS(D1789&gt;0,"Client", D1789=0,"User")</f>
        <v>User</v>
      </c>
    </row>
    <row r="1790" spans="1:5" x14ac:dyDescent="0.25">
      <c r="A1790" s="15">
        <v>1789</v>
      </c>
      <c r="B1790" s="20">
        <v>44110.490555555385</v>
      </c>
      <c r="C1790" s="15" t="s">
        <v>4</v>
      </c>
      <c r="D1790" s="17">
        <v>0</v>
      </c>
      <c r="E1790" s="14" t="str" cm="1">
        <f t="array" ref="E1790">_xlfn.IFS(D1790&gt;0,"Client", D1790=0,"User")</f>
        <v>User</v>
      </c>
    </row>
    <row r="1791" spans="1:5" x14ac:dyDescent="0.25">
      <c r="A1791" s="15">
        <v>1790</v>
      </c>
      <c r="B1791" s="20">
        <v>44110.491620370201</v>
      </c>
      <c r="C1791" s="15" t="s">
        <v>5</v>
      </c>
      <c r="D1791" s="17">
        <v>2.639183298626782</v>
      </c>
      <c r="E1791" s="14" t="str" cm="1">
        <f t="array" ref="E1791">_xlfn.IFS(D1791&gt;0,"Client", D1791=0,"User")</f>
        <v>Client</v>
      </c>
    </row>
    <row r="1792" spans="1:5" x14ac:dyDescent="0.25">
      <c r="A1792" s="15">
        <v>1791</v>
      </c>
      <c r="B1792" s="20">
        <v>44110.492199073902</v>
      </c>
      <c r="C1792" s="15" t="s">
        <v>4</v>
      </c>
      <c r="D1792" s="17">
        <v>0</v>
      </c>
      <c r="E1792" s="14" t="str" cm="1">
        <f t="array" ref="E1792">_xlfn.IFS(D1792&gt;0,"Client", D1792=0,"User")</f>
        <v>User</v>
      </c>
    </row>
    <row r="1793" spans="1:5" x14ac:dyDescent="0.25">
      <c r="A1793" s="15">
        <v>1792</v>
      </c>
      <c r="B1793" s="20">
        <v>44110.492442129456</v>
      </c>
      <c r="C1793" s="15" t="s">
        <v>5</v>
      </c>
      <c r="D1793" s="17">
        <v>0</v>
      </c>
      <c r="E1793" s="14" t="str" cm="1">
        <f t="array" ref="E1793">_xlfn.IFS(D1793&gt;0,"Client", D1793=0,"User")</f>
        <v>User</v>
      </c>
    </row>
    <row r="1794" spans="1:5" x14ac:dyDescent="0.25">
      <c r="A1794" s="15">
        <v>1793</v>
      </c>
      <c r="B1794" s="20">
        <v>44110.492962962788</v>
      </c>
      <c r="C1794" s="15" t="s">
        <v>4</v>
      </c>
      <c r="D1794" s="17">
        <v>0</v>
      </c>
      <c r="E1794" s="14" t="str" cm="1">
        <f t="array" ref="E1794">_xlfn.IFS(D1794&gt;0,"Client", D1794=0,"User")</f>
        <v>User</v>
      </c>
    </row>
    <row r="1795" spans="1:5" x14ac:dyDescent="0.25">
      <c r="A1795" s="15">
        <v>1794</v>
      </c>
      <c r="B1795" s="20">
        <v>44110.49336805538</v>
      </c>
      <c r="C1795" s="15" t="s">
        <v>4</v>
      </c>
      <c r="D1795" s="17">
        <v>0</v>
      </c>
      <c r="E1795" s="14" t="str" cm="1">
        <f t="array" ref="E1795">_xlfn.IFS(D1795&gt;0,"Client", D1795=0,"User")</f>
        <v>User</v>
      </c>
    </row>
    <row r="1796" spans="1:5" x14ac:dyDescent="0.25">
      <c r="A1796" s="15">
        <v>1795</v>
      </c>
      <c r="B1796" s="20">
        <v>44110.494143518343</v>
      </c>
      <c r="C1796" s="15" t="s">
        <v>5</v>
      </c>
      <c r="D1796" s="17">
        <v>3.9365409175876964</v>
      </c>
      <c r="E1796" s="14" t="str" cm="1">
        <f t="array" ref="E1796">_xlfn.IFS(D1796&gt;0,"Client", D1796=0,"User")</f>
        <v>Client</v>
      </c>
    </row>
    <row r="1797" spans="1:5" x14ac:dyDescent="0.25">
      <c r="A1797" s="15">
        <v>1796</v>
      </c>
      <c r="B1797" s="20">
        <v>44110.495300925752</v>
      </c>
      <c r="C1797" s="15" t="s">
        <v>4</v>
      </c>
      <c r="D1797" s="17">
        <v>0</v>
      </c>
      <c r="E1797" s="14" t="str" cm="1">
        <f t="array" ref="E1797">_xlfn.IFS(D1797&gt;0,"Client", D1797=0,"User")</f>
        <v>User</v>
      </c>
    </row>
    <row r="1798" spans="1:5" x14ac:dyDescent="0.25">
      <c r="A1798" s="15">
        <v>1797</v>
      </c>
      <c r="B1798" s="20">
        <v>44110.495995370198</v>
      </c>
      <c r="C1798" s="15" t="s">
        <v>4</v>
      </c>
      <c r="D1798" s="17">
        <v>0</v>
      </c>
      <c r="E1798" s="14" t="str" cm="1">
        <f t="array" ref="E1798">_xlfn.IFS(D1798&gt;0,"Client", D1798=0,"User")</f>
        <v>User</v>
      </c>
    </row>
    <row r="1799" spans="1:5" x14ac:dyDescent="0.25">
      <c r="A1799" s="15">
        <v>1798</v>
      </c>
      <c r="B1799" s="20">
        <v>44110.496481481307</v>
      </c>
      <c r="C1799" s="15" t="s">
        <v>4</v>
      </c>
      <c r="D1799" s="17">
        <v>5.0827120229123057</v>
      </c>
      <c r="E1799" s="14" t="str" cm="1">
        <f t="array" ref="E1799">_xlfn.IFS(D1799&gt;0,"Client", D1799=0,"User")</f>
        <v>Client</v>
      </c>
    </row>
    <row r="1800" spans="1:5" x14ac:dyDescent="0.25">
      <c r="A1800" s="15">
        <v>1799</v>
      </c>
      <c r="B1800" s="20">
        <v>44110.497731481308</v>
      </c>
      <c r="C1800" s="15" t="s">
        <v>4</v>
      </c>
      <c r="D1800" s="17">
        <v>0</v>
      </c>
      <c r="E1800" s="14" t="str" cm="1">
        <f t="array" ref="E1800">_xlfn.IFS(D1800&gt;0,"Client", D1800=0,"User")</f>
        <v>User</v>
      </c>
    </row>
    <row r="1801" spans="1:5" x14ac:dyDescent="0.25">
      <c r="A1801" s="15">
        <v>1800</v>
      </c>
      <c r="B1801" s="20">
        <v>44110.498773147978</v>
      </c>
      <c r="C1801" s="15" t="s">
        <v>5</v>
      </c>
      <c r="D1801" s="17">
        <v>5.2314581218775551</v>
      </c>
      <c r="E1801" s="14" t="str" cm="1">
        <f t="array" ref="E1801">_xlfn.IFS(D1801&gt;0,"Client", D1801=0,"User")</f>
        <v>Client</v>
      </c>
    </row>
    <row r="1802" spans="1:5" x14ac:dyDescent="0.25">
      <c r="A1802" s="15">
        <v>1801</v>
      </c>
      <c r="B1802" s="20">
        <v>44110.499768518348</v>
      </c>
      <c r="C1802" s="15" t="s">
        <v>5</v>
      </c>
      <c r="D1802" s="17">
        <v>0</v>
      </c>
      <c r="E1802" s="14" t="str" cm="1">
        <f t="array" ref="E1802">_xlfn.IFS(D1802&gt;0,"Client", D1802=0,"User")</f>
        <v>User</v>
      </c>
    </row>
    <row r="1803" spans="1:5" x14ac:dyDescent="0.25">
      <c r="A1803" s="15">
        <v>1802</v>
      </c>
      <c r="B1803" s="20">
        <v>44110.501076388719</v>
      </c>
      <c r="C1803" s="15" t="s">
        <v>5</v>
      </c>
      <c r="D1803" s="17">
        <v>0</v>
      </c>
      <c r="E1803" s="14" t="str" cm="1">
        <f t="array" ref="E1803">_xlfn.IFS(D1803&gt;0,"Client", D1803=0,"User")</f>
        <v>User</v>
      </c>
    </row>
    <row r="1804" spans="1:5" x14ac:dyDescent="0.25">
      <c r="A1804" s="15">
        <v>1803</v>
      </c>
      <c r="B1804" s="20">
        <v>44110.502233796127</v>
      </c>
      <c r="C1804" s="15" t="s">
        <v>4</v>
      </c>
      <c r="D1804" s="17">
        <v>0</v>
      </c>
      <c r="E1804" s="14" t="str" cm="1">
        <f t="array" ref="E1804">_xlfn.IFS(D1804&gt;0,"Client", D1804=0,"User")</f>
        <v>User</v>
      </c>
    </row>
    <row r="1805" spans="1:5" x14ac:dyDescent="0.25">
      <c r="A1805" s="15">
        <v>1804</v>
      </c>
      <c r="B1805" s="20">
        <v>44110.503124999828</v>
      </c>
      <c r="C1805" s="15" t="s">
        <v>4</v>
      </c>
      <c r="D1805" s="17">
        <v>0</v>
      </c>
      <c r="E1805" s="14" t="str" cm="1">
        <f t="array" ref="E1805">_xlfn.IFS(D1805&gt;0,"Client", D1805=0,"User")</f>
        <v>User</v>
      </c>
    </row>
    <row r="1806" spans="1:5" x14ac:dyDescent="0.25">
      <c r="A1806" s="15">
        <v>1805</v>
      </c>
      <c r="B1806" s="20">
        <v>44110.503622685013</v>
      </c>
      <c r="C1806" s="15" t="s">
        <v>4</v>
      </c>
      <c r="D1806" s="17">
        <v>0</v>
      </c>
      <c r="E1806" s="14" t="str" cm="1">
        <f t="array" ref="E1806">_xlfn.IFS(D1806&gt;0,"Client", D1806=0,"User")</f>
        <v>User</v>
      </c>
    </row>
    <row r="1807" spans="1:5" x14ac:dyDescent="0.25">
      <c r="A1807" s="15">
        <v>1806</v>
      </c>
      <c r="B1807" s="20">
        <v>44110.504189814645</v>
      </c>
      <c r="C1807" s="15" t="s">
        <v>4</v>
      </c>
      <c r="D1807" s="17">
        <v>0</v>
      </c>
      <c r="E1807" s="14" t="str" cm="1">
        <f t="array" ref="E1807">_xlfn.IFS(D1807&gt;0,"Client", D1807=0,"User")</f>
        <v>User</v>
      </c>
    </row>
    <row r="1808" spans="1:5" x14ac:dyDescent="0.25">
      <c r="A1808" s="15">
        <v>1807</v>
      </c>
      <c r="B1808" s="20">
        <v>44110.505162036869</v>
      </c>
      <c r="C1808" s="15" t="s">
        <v>4</v>
      </c>
      <c r="D1808" s="17">
        <v>0</v>
      </c>
      <c r="E1808" s="14" t="str" cm="1">
        <f t="array" ref="E1808">_xlfn.IFS(D1808&gt;0,"Client", D1808=0,"User")</f>
        <v>User</v>
      </c>
    </row>
    <row r="1809" spans="1:5" x14ac:dyDescent="0.25">
      <c r="A1809" s="15">
        <v>1808</v>
      </c>
      <c r="B1809" s="20">
        <v>44110.505798610946</v>
      </c>
      <c r="C1809" s="15" t="s">
        <v>4</v>
      </c>
      <c r="D1809" s="17">
        <v>4.2381792940146603</v>
      </c>
      <c r="E1809" s="14" t="str" cm="1">
        <f t="array" ref="E1809">_xlfn.IFS(D1809&gt;0,"Client", D1809=0,"User")</f>
        <v>Client</v>
      </c>
    </row>
    <row r="1810" spans="1:5" x14ac:dyDescent="0.25">
      <c r="A1810" s="15">
        <v>1809</v>
      </c>
      <c r="B1810" s="20">
        <v>44110.506689814647</v>
      </c>
      <c r="C1810" s="15" t="s">
        <v>4</v>
      </c>
      <c r="D1810" s="17">
        <v>0</v>
      </c>
      <c r="E1810" s="14" t="str" cm="1">
        <f t="array" ref="E1810">_xlfn.IFS(D1810&gt;0,"Client", D1810=0,"User")</f>
        <v>User</v>
      </c>
    </row>
    <row r="1811" spans="1:5" x14ac:dyDescent="0.25">
      <c r="A1811" s="15">
        <v>1810</v>
      </c>
      <c r="B1811" s="20">
        <v>44110.507499999832</v>
      </c>
      <c r="C1811" s="15" t="s">
        <v>4</v>
      </c>
      <c r="D1811" s="17">
        <v>5.1667377122300762</v>
      </c>
      <c r="E1811" s="14" t="str" cm="1">
        <f t="array" ref="E1811">_xlfn.IFS(D1811&gt;0,"Client", D1811=0,"User")</f>
        <v>Client</v>
      </c>
    </row>
    <row r="1812" spans="1:5" x14ac:dyDescent="0.25">
      <c r="A1812" s="15">
        <v>1811</v>
      </c>
      <c r="B1812" s="20">
        <v>44110.508032407241</v>
      </c>
      <c r="C1812" s="15" t="s">
        <v>4</v>
      </c>
      <c r="D1812" s="17">
        <v>0</v>
      </c>
      <c r="E1812" s="14" t="str" cm="1">
        <f t="array" ref="E1812">_xlfn.IFS(D1812&gt;0,"Client", D1812=0,"User")</f>
        <v>User</v>
      </c>
    </row>
    <row r="1813" spans="1:5" x14ac:dyDescent="0.25">
      <c r="A1813" s="15">
        <v>1812</v>
      </c>
      <c r="B1813" s="20">
        <v>44110.508831018349</v>
      </c>
      <c r="C1813" s="15" t="s">
        <v>5</v>
      </c>
      <c r="D1813" s="17">
        <v>0</v>
      </c>
      <c r="E1813" s="14" t="str" cm="1">
        <f t="array" ref="E1813">_xlfn.IFS(D1813&gt;0,"Client", D1813=0,"User")</f>
        <v>User</v>
      </c>
    </row>
    <row r="1814" spans="1:5" x14ac:dyDescent="0.25">
      <c r="A1814" s="15">
        <v>1813</v>
      </c>
      <c r="B1814" s="20">
        <v>44110.509756944273</v>
      </c>
      <c r="C1814" s="15" t="s">
        <v>5</v>
      </c>
      <c r="D1814" s="17">
        <v>0</v>
      </c>
      <c r="E1814" s="14" t="str" cm="1">
        <f t="array" ref="E1814">_xlfn.IFS(D1814&gt;0,"Client", D1814=0,"User")</f>
        <v>User</v>
      </c>
    </row>
    <row r="1815" spans="1:5" x14ac:dyDescent="0.25">
      <c r="A1815" s="15">
        <v>1814</v>
      </c>
      <c r="B1815" s="20">
        <v>44110.510810185013</v>
      </c>
      <c r="C1815" s="15" t="s">
        <v>5</v>
      </c>
      <c r="D1815" s="17">
        <v>0</v>
      </c>
      <c r="E1815" s="14" t="str" cm="1">
        <f t="array" ref="E1815">_xlfn.IFS(D1815&gt;0,"Client", D1815=0,"User")</f>
        <v>User</v>
      </c>
    </row>
    <row r="1816" spans="1:5" x14ac:dyDescent="0.25">
      <c r="A1816" s="15">
        <v>1815</v>
      </c>
      <c r="B1816" s="20">
        <v>44110.511932870199</v>
      </c>
      <c r="C1816" s="15" t="s">
        <v>5</v>
      </c>
      <c r="D1816" s="17">
        <v>2.8857700708045315</v>
      </c>
      <c r="E1816" s="14" t="str" cm="1">
        <f t="array" ref="E1816">_xlfn.IFS(D1816&gt;0,"Client", D1816=0,"User")</f>
        <v>Client</v>
      </c>
    </row>
    <row r="1817" spans="1:5" x14ac:dyDescent="0.25">
      <c r="A1817" s="15">
        <v>1816</v>
      </c>
      <c r="B1817" s="20">
        <v>44110.512581018345</v>
      </c>
      <c r="C1817" s="15" t="s">
        <v>4</v>
      </c>
      <c r="D1817" s="17">
        <v>0</v>
      </c>
      <c r="E1817" s="14" t="str" cm="1">
        <f t="array" ref="E1817">_xlfn.IFS(D1817&gt;0,"Client", D1817=0,"User")</f>
        <v>User</v>
      </c>
    </row>
    <row r="1818" spans="1:5" x14ac:dyDescent="0.25">
      <c r="A1818" s="15">
        <v>1817</v>
      </c>
      <c r="B1818" s="20">
        <v>44110.513668981308</v>
      </c>
      <c r="C1818" s="15" t="s">
        <v>4</v>
      </c>
      <c r="D1818" s="17">
        <v>0</v>
      </c>
      <c r="E1818" s="14" t="str" cm="1">
        <f t="array" ref="E1818">_xlfn.IFS(D1818&gt;0,"Client", D1818=0,"User")</f>
        <v>User</v>
      </c>
    </row>
    <row r="1819" spans="1:5" x14ac:dyDescent="0.25">
      <c r="A1819" s="15">
        <v>1818</v>
      </c>
      <c r="B1819" s="20">
        <v>44110.514675925755</v>
      </c>
      <c r="C1819" s="15" t="s">
        <v>4</v>
      </c>
      <c r="D1819" s="17">
        <v>0</v>
      </c>
      <c r="E1819" s="14" t="str" cm="1">
        <f t="array" ref="E1819">_xlfn.IFS(D1819&gt;0,"Client", D1819=0,"User")</f>
        <v>User</v>
      </c>
    </row>
    <row r="1820" spans="1:5" x14ac:dyDescent="0.25">
      <c r="A1820" s="15">
        <v>1819</v>
      </c>
      <c r="B1820" s="20">
        <v>44110.514965277609</v>
      </c>
      <c r="C1820" s="15" t="s">
        <v>4</v>
      </c>
      <c r="D1820" s="17">
        <v>0</v>
      </c>
      <c r="E1820" s="14" t="str" cm="1">
        <f t="array" ref="E1820">_xlfn.IFS(D1820&gt;0,"Client", D1820=0,"User")</f>
        <v>User</v>
      </c>
    </row>
    <row r="1821" spans="1:5" x14ac:dyDescent="0.25">
      <c r="A1821" s="15">
        <v>1820</v>
      </c>
      <c r="B1821" s="20">
        <v>44110.516053240572</v>
      </c>
      <c r="C1821" s="15" t="s">
        <v>4</v>
      </c>
      <c r="D1821" s="17">
        <v>0</v>
      </c>
      <c r="E1821" s="14" t="str" cm="1">
        <f t="array" ref="E1821">_xlfn.IFS(D1821&gt;0,"Client", D1821=0,"User")</f>
        <v>User</v>
      </c>
    </row>
    <row r="1822" spans="1:5" x14ac:dyDescent="0.25">
      <c r="A1822" s="15">
        <v>1821</v>
      </c>
      <c r="B1822" s="20">
        <v>44110.516932870203</v>
      </c>
      <c r="C1822" s="15" t="s">
        <v>5</v>
      </c>
      <c r="D1822" s="17">
        <v>0</v>
      </c>
      <c r="E1822" s="14" t="str" cm="1">
        <f t="array" ref="E1822">_xlfn.IFS(D1822&gt;0,"Client", D1822=0,"User")</f>
        <v>User</v>
      </c>
    </row>
    <row r="1823" spans="1:5" x14ac:dyDescent="0.25">
      <c r="A1823" s="15">
        <v>1822</v>
      </c>
      <c r="B1823" s="20">
        <v>44110.518078703535</v>
      </c>
      <c r="C1823" s="15" t="s">
        <v>4</v>
      </c>
      <c r="D1823" s="17">
        <v>0</v>
      </c>
      <c r="E1823" s="14" t="str" cm="1">
        <f t="array" ref="E1823">_xlfn.IFS(D1823&gt;0,"Client", D1823=0,"User")</f>
        <v>User</v>
      </c>
    </row>
    <row r="1824" spans="1:5" x14ac:dyDescent="0.25">
      <c r="A1824" s="15">
        <v>1823</v>
      </c>
      <c r="B1824" s="20">
        <v>44110.51831018502</v>
      </c>
      <c r="C1824" s="15" t="s">
        <v>4</v>
      </c>
      <c r="D1824" s="17">
        <v>0</v>
      </c>
      <c r="E1824" s="14" t="str" cm="1">
        <f t="array" ref="E1824">_xlfn.IFS(D1824&gt;0,"Client", D1824=0,"User")</f>
        <v>User</v>
      </c>
    </row>
    <row r="1825" spans="1:5" x14ac:dyDescent="0.25">
      <c r="A1825" s="15">
        <v>1824</v>
      </c>
      <c r="B1825" s="20">
        <v>44110.519594907244</v>
      </c>
      <c r="C1825" s="15" t="s">
        <v>4</v>
      </c>
      <c r="D1825" s="17">
        <v>0</v>
      </c>
      <c r="E1825" s="14" t="str" cm="1">
        <f t="array" ref="E1825">_xlfn.IFS(D1825&gt;0,"Client", D1825=0,"User")</f>
        <v>User</v>
      </c>
    </row>
    <row r="1826" spans="1:5" x14ac:dyDescent="0.25">
      <c r="A1826" s="15">
        <v>1825</v>
      </c>
      <c r="B1826" s="20">
        <v>44110.520868055391</v>
      </c>
      <c r="C1826" s="15" t="s">
        <v>4</v>
      </c>
      <c r="D1826" s="17">
        <v>0</v>
      </c>
      <c r="E1826" s="14" t="str" cm="1">
        <f t="array" ref="E1826">_xlfn.IFS(D1826&gt;0,"Client", D1826=0,"User")</f>
        <v>User</v>
      </c>
    </row>
    <row r="1827" spans="1:5" x14ac:dyDescent="0.25">
      <c r="A1827" s="15">
        <v>1826</v>
      </c>
      <c r="B1827" s="20">
        <v>44110.522233796131</v>
      </c>
      <c r="C1827" s="15" t="s">
        <v>4</v>
      </c>
      <c r="D1827" s="17">
        <v>0</v>
      </c>
      <c r="E1827" s="14" t="str" cm="1">
        <f t="array" ref="E1827">_xlfn.IFS(D1827&gt;0,"Client", D1827=0,"User")</f>
        <v>User</v>
      </c>
    </row>
    <row r="1828" spans="1:5" x14ac:dyDescent="0.25">
      <c r="A1828" s="15">
        <v>1827</v>
      </c>
      <c r="B1828" s="20">
        <v>44110.523263888725</v>
      </c>
      <c r="C1828" s="15" t="s">
        <v>5</v>
      </c>
      <c r="D1828" s="17">
        <v>0</v>
      </c>
      <c r="E1828" s="14" t="str" cm="1">
        <f t="array" ref="E1828">_xlfn.IFS(D1828&gt;0,"Client", D1828=0,"User")</f>
        <v>User</v>
      </c>
    </row>
    <row r="1829" spans="1:5" x14ac:dyDescent="0.25">
      <c r="A1829" s="15">
        <v>1828</v>
      </c>
      <c r="B1829" s="20">
        <v>44110.523564814648</v>
      </c>
      <c r="C1829" s="15" t="s">
        <v>4</v>
      </c>
      <c r="D1829" s="17">
        <v>5.5296606591149109</v>
      </c>
      <c r="E1829" s="14" t="str" cm="1">
        <f t="array" ref="E1829">_xlfn.IFS(D1829&gt;0,"Client", D1829=0,"User")</f>
        <v>Client</v>
      </c>
    </row>
    <row r="1830" spans="1:5" x14ac:dyDescent="0.25">
      <c r="A1830" s="15">
        <v>1829</v>
      </c>
      <c r="B1830" s="20">
        <v>44110.524664351688</v>
      </c>
      <c r="C1830" s="15" t="s">
        <v>4</v>
      </c>
      <c r="D1830" s="17">
        <v>0</v>
      </c>
      <c r="E1830" s="14" t="str" cm="1">
        <f t="array" ref="E1830">_xlfn.IFS(D1830&gt;0,"Client", D1830=0,"User")</f>
        <v>User</v>
      </c>
    </row>
    <row r="1831" spans="1:5" x14ac:dyDescent="0.25">
      <c r="A1831" s="15">
        <v>1830</v>
      </c>
      <c r="B1831" s="20">
        <v>44110.525451388727</v>
      </c>
      <c r="C1831" s="15" t="s">
        <v>5</v>
      </c>
      <c r="D1831" s="17">
        <v>0</v>
      </c>
      <c r="E1831" s="14" t="str" cm="1">
        <f t="array" ref="E1831">_xlfn.IFS(D1831&gt;0,"Client", D1831=0,"User")</f>
        <v>User</v>
      </c>
    </row>
    <row r="1832" spans="1:5" x14ac:dyDescent="0.25">
      <c r="A1832" s="15">
        <v>1831</v>
      </c>
      <c r="B1832" s="20">
        <v>44110.526516203543</v>
      </c>
      <c r="C1832" s="15" t="s">
        <v>4</v>
      </c>
      <c r="D1832" s="17">
        <v>0</v>
      </c>
      <c r="E1832" s="14" t="str" cm="1">
        <f t="array" ref="E1832">_xlfn.IFS(D1832&gt;0,"Client", D1832=0,"User")</f>
        <v>User</v>
      </c>
    </row>
    <row r="1833" spans="1:5" x14ac:dyDescent="0.25">
      <c r="A1833" s="15">
        <v>1832</v>
      </c>
      <c r="B1833" s="20">
        <v>44110.52716435169</v>
      </c>
      <c r="C1833" s="15" t="s">
        <v>4</v>
      </c>
      <c r="D1833" s="17">
        <v>0</v>
      </c>
      <c r="E1833" s="14" t="str" cm="1">
        <f t="array" ref="E1833">_xlfn.IFS(D1833&gt;0,"Client", D1833=0,"User")</f>
        <v>User</v>
      </c>
    </row>
    <row r="1834" spans="1:5" x14ac:dyDescent="0.25">
      <c r="A1834" s="15">
        <v>1833</v>
      </c>
      <c r="B1834" s="20">
        <v>44110.528090277614</v>
      </c>
      <c r="C1834" s="15" t="s">
        <v>4</v>
      </c>
      <c r="D1834" s="17">
        <v>0</v>
      </c>
      <c r="E1834" s="14" t="str" cm="1">
        <f t="array" ref="E1834">_xlfn.IFS(D1834&gt;0,"Client", D1834=0,"User")</f>
        <v>User</v>
      </c>
    </row>
    <row r="1835" spans="1:5" x14ac:dyDescent="0.25">
      <c r="A1835" s="15">
        <v>1834</v>
      </c>
      <c r="B1835" s="20">
        <v>44110.528946759092</v>
      </c>
      <c r="C1835" s="15" t="s">
        <v>5</v>
      </c>
      <c r="D1835" s="17">
        <v>0</v>
      </c>
      <c r="E1835" s="14" t="str" cm="1">
        <f t="array" ref="E1835">_xlfn.IFS(D1835&gt;0,"Client", D1835=0,"User")</f>
        <v>User</v>
      </c>
    </row>
    <row r="1836" spans="1:5" x14ac:dyDescent="0.25">
      <c r="A1836" s="15">
        <v>1835</v>
      </c>
      <c r="B1836" s="20">
        <v>44110.529756944277</v>
      </c>
      <c r="C1836" s="15" t="s">
        <v>4</v>
      </c>
      <c r="D1836" s="17">
        <v>4.7302061409523191</v>
      </c>
      <c r="E1836" s="14" t="str" cm="1">
        <f t="array" ref="E1836">_xlfn.IFS(D1836&gt;0,"Client", D1836=0,"User")</f>
        <v>Client</v>
      </c>
    </row>
    <row r="1837" spans="1:5" x14ac:dyDescent="0.25">
      <c r="A1837" s="15">
        <v>1836</v>
      </c>
      <c r="B1837" s="20">
        <v>44110.529999999831</v>
      </c>
      <c r="C1837" s="15" t="s">
        <v>5</v>
      </c>
      <c r="D1837" s="17">
        <v>3.3104516422738088</v>
      </c>
      <c r="E1837" s="14" t="str" cm="1">
        <f t="array" ref="E1837">_xlfn.IFS(D1837&gt;0,"Client", D1837=0,"User")</f>
        <v>Client</v>
      </c>
    </row>
    <row r="1838" spans="1:5" x14ac:dyDescent="0.25">
      <c r="A1838" s="15">
        <v>1837</v>
      </c>
      <c r="B1838" s="20">
        <v>44110.530717592424</v>
      </c>
      <c r="C1838" s="15" t="s">
        <v>5</v>
      </c>
      <c r="D1838" s="17">
        <v>0</v>
      </c>
      <c r="E1838" s="14" t="str" cm="1">
        <f t="array" ref="E1838">_xlfn.IFS(D1838&gt;0,"Client", D1838=0,"User")</f>
        <v>User</v>
      </c>
    </row>
    <row r="1839" spans="1:5" x14ac:dyDescent="0.25">
      <c r="A1839" s="15">
        <v>1838</v>
      </c>
      <c r="B1839" s="20">
        <v>44110.53152777761</v>
      </c>
      <c r="C1839" s="15" t="s">
        <v>4</v>
      </c>
      <c r="D1839" s="17">
        <v>0</v>
      </c>
      <c r="E1839" s="14" t="str" cm="1">
        <f t="array" ref="E1839">_xlfn.IFS(D1839&gt;0,"Client", D1839=0,"User")</f>
        <v>User</v>
      </c>
    </row>
    <row r="1840" spans="1:5" x14ac:dyDescent="0.25">
      <c r="A1840" s="15">
        <v>1839</v>
      </c>
      <c r="B1840" s="20">
        <v>44110.532824073904</v>
      </c>
      <c r="C1840" s="15" t="s">
        <v>4</v>
      </c>
      <c r="D1840" s="17">
        <v>0</v>
      </c>
      <c r="E1840" s="14" t="str" cm="1">
        <f t="array" ref="E1840">_xlfn.IFS(D1840&gt;0,"Client", D1840=0,"User")</f>
        <v>User</v>
      </c>
    </row>
    <row r="1841" spans="1:5" x14ac:dyDescent="0.25">
      <c r="A1841" s="15">
        <v>1840</v>
      </c>
      <c r="B1841" s="20">
        <v>44110.533784722051</v>
      </c>
      <c r="C1841" s="15" t="s">
        <v>4</v>
      </c>
      <c r="D1841" s="17">
        <v>0</v>
      </c>
      <c r="E1841" s="14" t="str" cm="1">
        <f t="array" ref="E1841">_xlfn.IFS(D1841&gt;0,"Client", D1841=0,"User")</f>
        <v>User</v>
      </c>
    </row>
    <row r="1842" spans="1:5" x14ac:dyDescent="0.25">
      <c r="A1842" s="15">
        <v>1841</v>
      </c>
      <c r="B1842" s="20">
        <v>44110.535011573906</v>
      </c>
      <c r="C1842" s="15" t="s">
        <v>5</v>
      </c>
      <c r="D1842" s="17">
        <v>0</v>
      </c>
      <c r="E1842" s="14" t="str" cm="1">
        <f t="array" ref="E1842">_xlfn.IFS(D1842&gt;0,"Client", D1842=0,"User")</f>
        <v>User</v>
      </c>
    </row>
    <row r="1843" spans="1:5" x14ac:dyDescent="0.25">
      <c r="A1843" s="15">
        <v>1842</v>
      </c>
      <c r="B1843" s="20">
        <v>44110.53624999983</v>
      </c>
      <c r="C1843" s="15" t="s">
        <v>5</v>
      </c>
      <c r="D1843" s="17">
        <v>0</v>
      </c>
      <c r="E1843" s="14" t="str" cm="1">
        <f t="array" ref="E1843">_xlfn.IFS(D1843&gt;0,"Client", D1843=0,"User")</f>
        <v>User</v>
      </c>
    </row>
    <row r="1844" spans="1:5" x14ac:dyDescent="0.25">
      <c r="A1844" s="15">
        <v>1843</v>
      </c>
      <c r="B1844" s="20">
        <v>44110.536898147977</v>
      </c>
      <c r="C1844" s="15" t="s">
        <v>4</v>
      </c>
      <c r="D1844" s="17">
        <v>0</v>
      </c>
      <c r="E1844" s="14" t="str" cm="1">
        <f t="array" ref="E1844">_xlfn.IFS(D1844&gt;0,"Client", D1844=0,"User")</f>
        <v>User</v>
      </c>
    </row>
    <row r="1845" spans="1:5" x14ac:dyDescent="0.25">
      <c r="A1845" s="15">
        <v>1844</v>
      </c>
      <c r="B1845" s="20">
        <v>44110.537164351677</v>
      </c>
      <c r="C1845" s="15" t="s">
        <v>4</v>
      </c>
      <c r="D1845" s="17">
        <v>0</v>
      </c>
      <c r="E1845" s="14" t="str" cm="1">
        <f t="array" ref="E1845">_xlfn.IFS(D1845&gt;0,"Client", D1845=0,"User")</f>
        <v>User</v>
      </c>
    </row>
    <row r="1846" spans="1:5" x14ac:dyDescent="0.25">
      <c r="A1846" s="15">
        <v>1845</v>
      </c>
      <c r="B1846" s="20">
        <v>44110.538275462786</v>
      </c>
      <c r="C1846" s="15" t="s">
        <v>4</v>
      </c>
      <c r="D1846" s="17">
        <v>5.2149070426643318</v>
      </c>
      <c r="E1846" s="14" t="str" cm="1">
        <f t="array" ref="E1846">_xlfn.IFS(D1846&gt;0,"Client", D1846=0,"User")</f>
        <v>Client</v>
      </c>
    </row>
    <row r="1847" spans="1:5" x14ac:dyDescent="0.25">
      <c r="A1847" s="15">
        <v>1846</v>
      </c>
      <c r="B1847" s="20">
        <v>44110.539351851672</v>
      </c>
      <c r="C1847" s="15" t="s">
        <v>5</v>
      </c>
      <c r="D1847" s="17">
        <v>4.1422615361652309</v>
      </c>
      <c r="E1847" s="14" t="str" cm="1">
        <f t="array" ref="E1847">_xlfn.IFS(D1847&gt;0,"Client", D1847=0,"User")</f>
        <v>Client</v>
      </c>
    </row>
    <row r="1848" spans="1:5" x14ac:dyDescent="0.25">
      <c r="A1848" s="15">
        <v>1847</v>
      </c>
      <c r="B1848" s="20">
        <v>44110.540405092412</v>
      </c>
      <c r="C1848" s="15" t="s">
        <v>5</v>
      </c>
      <c r="D1848" s="17">
        <v>0</v>
      </c>
      <c r="E1848" s="14" t="str" cm="1">
        <f t="array" ref="E1848">_xlfn.IFS(D1848&gt;0,"Client", D1848=0,"User")</f>
        <v>User</v>
      </c>
    </row>
    <row r="1849" spans="1:5" x14ac:dyDescent="0.25">
      <c r="A1849" s="15">
        <v>1848</v>
      </c>
      <c r="B1849" s="20">
        <v>44110.541585647967</v>
      </c>
      <c r="C1849" s="15" t="s">
        <v>5</v>
      </c>
      <c r="D1849" s="17">
        <v>4.4364704956669145</v>
      </c>
      <c r="E1849" s="14" t="str" cm="1">
        <f t="array" ref="E1849">_xlfn.IFS(D1849&gt;0,"Client", D1849=0,"User")</f>
        <v>Client</v>
      </c>
    </row>
    <row r="1850" spans="1:5" x14ac:dyDescent="0.25">
      <c r="A1850" s="15">
        <v>1849</v>
      </c>
      <c r="B1850" s="20">
        <v>44110.542673610929</v>
      </c>
      <c r="C1850" s="15" t="s">
        <v>5</v>
      </c>
      <c r="D1850" s="17">
        <v>0</v>
      </c>
      <c r="E1850" s="14" t="str" cm="1">
        <f t="array" ref="E1850">_xlfn.IFS(D1850&gt;0,"Client", D1850=0,"User")</f>
        <v>User</v>
      </c>
    </row>
    <row r="1851" spans="1:5" x14ac:dyDescent="0.25">
      <c r="A1851" s="15">
        <v>1850</v>
      </c>
      <c r="B1851" s="20">
        <v>44110.543657407223</v>
      </c>
      <c r="C1851" s="15" t="s">
        <v>5</v>
      </c>
      <c r="D1851" s="17">
        <v>0</v>
      </c>
      <c r="E1851" s="14" t="str" cm="1">
        <f t="array" ref="E1851">_xlfn.IFS(D1851&gt;0,"Client", D1851=0,"User")</f>
        <v>User</v>
      </c>
    </row>
    <row r="1852" spans="1:5" x14ac:dyDescent="0.25">
      <c r="A1852" s="15">
        <v>1851</v>
      </c>
      <c r="B1852" s="20">
        <v>44110.544004629446</v>
      </c>
      <c r="C1852" s="15" t="s">
        <v>5</v>
      </c>
      <c r="D1852" s="17">
        <v>0</v>
      </c>
      <c r="E1852" s="14" t="str" cm="1">
        <f t="array" ref="E1852">_xlfn.IFS(D1852&gt;0,"Client", D1852=0,"User")</f>
        <v>User</v>
      </c>
    </row>
    <row r="1853" spans="1:5" x14ac:dyDescent="0.25">
      <c r="A1853" s="15">
        <v>1852</v>
      </c>
      <c r="B1853" s="20">
        <v>44110.545115740555</v>
      </c>
      <c r="C1853" s="15" t="s">
        <v>4</v>
      </c>
      <c r="D1853" s="17">
        <v>0</v>
      </c>
      <c r="E1853" s="14" t="str" cm="1">
        <f t="array" ref="E1853">_xlfn.IFS(D1853&gt;0,"Client", D1853=0,"User")</f>
        <v>User</v>
      </c>
    </row>
    <row r="1854" spans="1:5" x14ac:dyDescent="0.25">
      <c r="A1854" s="15">
        <v>1853</v>
      </c>
      <c r="B1854" s="20">
        <v>44110.546261573887</v>
      </c>
      <c r="C1854" s="15" t="s">
        <v>4</v>
      </c>
      <c r="D1854" s="17">
        <v>0</v>
      </c>
      <c r="E1854" s="14" t="str" cm="1">
        <f t="array" ref="E1854">_xlfn.IFS(D1854&gt;0,"Client", D1854=0,"User")</f>
        <v>User</v>
      </c>
    </row>
    <row r="1855" spans="1:5" x14ac:dyDescent="0.25">
      <c r="A1855" s="15">
        <v>1854</v>
      </c>
      <c r="B1855" s="20">
        <v>44110.546770833149</v>
      </c>
      <c r="C1855" s="15" t="s">
        <v>5</v>
      </c>
      <c r="D1855" s="17">
        <v>6.2024540695817656</v>
      </c>
      <c r="E1855" s="14" t="str" cm="1">
        <f t="array" ref="E1855">_xlfn.IFS(D1855&gt;0,"Client", D1855=0,"User")</f>
        <v>Client</v>
      </c>
    </row>
    <row r="1856" spans="1:5" x14ac:dyDescent="0.25">
      <c r="A1856" s="15">
        <v>1855</v>
      </c>
      <c r="B1856" s="20">
        <v>44110.547175925742</v>
      </c>
      <c r="C1856" s="15" t="s">
        <v>4</v>
      </c>
      <c r="D1856" s="17">
        <v>0</v>
      </c>
      <c r="E1856" s="14" t="str" cm="1">
        <f t="array" ref="E1856">_xlfn.IFS(D1856&gt;0,"Client", D1856=0,"User")</f>
        <v>User</v>
      </c>
    </row>
    <row r="1857" spans="1:5" x14ac:dyDescent="0.25">
      <c r="A1857" s="15">
        <v>1856</v>
      </c>
      <c r="B1857" s="20">
        <v>44110.548043981296</v>
      </c>
      <c r="C1857" s="15" t="s">
        <v>4</v>
      </c>
      <c r="D1857" s="17">
        <v>0</v>
      </c>
      <c r="E1857" s="14" t="str" cm="1">
        <f t="array" ref="E1857">_xlfn.IFS(D1857&gt;0,"Client", D1857=0,"User")</f>
        <v>User</v>
      </c>
    </row>
    <row r="1858" spans="1:5" x14ac:dyDescent="0.25">
      <c r="A1858" s="15">
        <v>1857</v>
      </c>
      <c r="B1858" s="20">
        <v>44110.548460647966</v>
      </c>
      <c r="C1858" s="15" t="s">
        <v>5</v>
      </c>
      <c r="D1858" s="17">
        <v>4.8729562255640815</v>
      </c>
      <c r="E1858" s="14" t="str" cm="1">
        <f t="array" ref="E1858">_xlfn.IFS(D1858&gt;0,"Client", D1858=0,"User")</f>
        <v>Client</v>
      </c>
    </row>
    <row r="1859" spans="1:5" x14ac:dyDescent="0.25">
      <c r="A1859" s="15">
        <v>1858</v>
      </c>
      <c r="B1859" s="20">
        <v>44110.549189814636</v>
      </c>
      <c r="C1859" s="15" t="s">
        <v>5</v>
      </c>
      <c r="D1859" s="17">
        <v>0</v>
      </c>
      <c r="E1859" s="14" t="str" cm="1">
        <f t="array" ref="E1859">_xlfn.IFS(D1859&gt;0,"Client", D1859=0,"User")</f>
        <v>User</v>
      </c>
    </row>
    <row r="1860" spans="1:5" x14ac:dyDescent="0.25">
      <c r="A1860" s="15">
        <v>1859</v>
      </c>
      <c r="B1860" s="20">
        <v>44110.550497685006</v>
      </c>
      <c r="C1860" s="15" t="s">
        <v>5</v>
      </c>
      <c r="D1860" s="17">
        <v>0</v>
      </c>
      <c r="E1860" s="14" t="str" cm="1">
        <f t="array" ref="E1860">_xlfn.IFS(D1860&gt;0,"Client", D1860=0,"User")</f>
        <v>User</v>
      </c>
    </row>
    <row r="1861" spans="1:5" x14ac:dyDescent="0.25">
      <c r="A1861" s="15">
        <v>1860</v>
      </c>
      <c r="B1861" s="20">
        <v>44110.55079861093</v>
      </c>
      <c r="C1861" s="15" t="s">
        <v>4</v>
      </c>
      <c r="D1861" s="17">
        <v>4.8418671518115968</v>
      </c>
      <c r="E1861" s="14" t="str" cm="1">
        <f t="array" ref="E1861">_xlfn.IFS(D1861&gt;0,"Client", D1861=0,"User")</f>
        <v>Client</v>
      </c>
    </row>
    <row r="1862" spans="1:5" x14ac:dyDescent="0.25">
      <c r="A1862" s="15">
        <v>1861</v>
      </c>
      <c r="B1862" s="20">
        <v>44110.551365740561</v>
      </c>
      <c r="C1862" s="15" t="s">
        <v>4</v>
      </c>
      <c r="D1862" s="17">
        <v>5.2209031445180534</v>
      </c>
      <c r="E1862" s="14" t="str" cm="1">
        <f t="array" ref="E1862">_xlfn.IFS(D1862&gt;0,"Client", D1862=0,"User")</f>
        <v>Client</v>
      </c>
    </row>
    <row r="1863" spans="1:5" x14ac:dyDescent="0.25">
      <c r="A1863" s="15">
        <v>1862</v>
      </c>
      <c r="B1863" s="20">
        <v>44110.552268518339</v>
      </c>
      <c r="C1863" s="15" t="s">
        <v>4</v>
      </c>
      <c r="D1863" s="17">
        <v>5.2505024450379922</v>
      </c>
      <c r="E1863" s="14" t="str" cm="1">
        <f t="array" ref="E1863">_xlfn.IFS(D1863&gt;0,"Client", D1863=0,"User")</f>
        <v>Client</v>
      </c>
    </row>
    <row r="1864" spans="1:5" x14ac:dyDescent="0.25">
      <c r="A1864" s="15">
        <v>1863</v>
      </c>
      <c r="B1864" s="20">
        <v>44110.55283564797</v>
      </c>
      <c r="C1864" s="15" t="s">
        <v>5</v>
      </c>
      <c r="D1864" s="17">
        <v>0</v>
      </c>
      <c r="E1864" s="14" t="str" cm="1">
        <f t="array" ref="E1864">_xlfn.IFS(D1864&gt;0,"Client", D1864=0,"User")</f>
        <v>User</v>
      </c>
    </row>
    <row r="1865" spans="1:5" x14ac:dyDescent="0.25">
      <c r="A1865" s="15">
        <v>1864</v>
      </c>
      <c r="B1865" s="20">
        <v>44110.553935185009</v>
      </c>
      <c r="C1865" s="15" t="s">
        <v>4</v>
      </c>
      <c r="D1865" s="17">
        <v>0</v>
      </c>
      <c r="E1865" s="14" t="str" cm="1">
        <f t="array" ref="E1865">_xlfn.IFS(D1865&gt;0,"Client", D1865=0,"User")</f>
        <v>User</v>
      </c>
    </row>
    <row r="1866" spans="1:5" x14ac:dyDescent="0.25">
      <c r="A1866" s="15">
        <v>1865</v>
      </c>
      <c r="B1866" s="20">
        <v>44110.55493055538</v>
      </c>
      <c r="C1866" s="15" t="s">
        <v>4</v>
      </c>
      <c r="D1866" s="17">
        <v>4.719311201118237</v>
      </c>
      <c r="E1866" s="14" t="str" cm="1">
        <f t="array" ref="E1866">_xlfn.IFS(D1866&gt;0,"Client", D1866=0,"User")</f>
        <v>Client</v>
      </c>
    </row>
    <row r="1867" spans="1:5" x14ac:dyDescent="0.25">
      <c r="A1867" s="15">
        <v>1866</v>
      </c>
      <c r="B1867" s="20">
        <v>44110.555706018342</v>
      </c>
      <c r="C1867" s="15" t="s">
        <v>5</v>
      </c>
      <c r="D1867" s="17">
        <v>4.8875255684771419</v>
      </c>
      <c r="E1867" s="14" t="str" cm="1">
        <f t="array" ref="E1867">_xlfn.IFS(D1867&gt;0,"Client", D1867=0,"User")</f>
        <v>Client</v>
      </c>
    </row>
    <row r="1868" spans="1:5" x14ac:dyDescent="0.25">
      <c r="A1868" s="15">
        <v>1867</v>
      </c>
      <c r="B1868" s="20">
        <v>44110.556539351674</v>
      </c>
      <c r="C1868" s="15" t="s">
        <v>5</v>
      </c>
      <c r="D1868" s="17">
        <v>4.0998623261185054</v>
      </c>
      <c r="E1868" s="14" t="str" cm="1">
        <f t="array" ref="E1868">_xlfn.IFS(D1868&gt;0,"Client", D1868=0,"User")</f>
        <v>Client</v>
      </c>
    </row>
    <row r="1869" spans="1:5" x14ac:dyDescent="0.25">
      <c r="A1869" s="15">
        <v>1868</v>
      </c>
      <c r="B1869" s="20">
        <v>44110.557627314636</v>
      </c>
      <c r="C1869" s="15" t="s">
        <v>5</v>
      </c>
      <c r="D1869" s="17">
        <v>6.0139409974320088</v>
      </c>
      <c r="E1869" s="14" t="str" cm="1">
        <f t="array" ref="E1869">_xlfn.IFS(D1869&gt;0,"Client", D1869=0,"User")</f>
        <v>Client</v>
      </c>
    </row>
    <row r="1870" spans="1:5" x14ac:dyDescent="0.25">
      <c r="A1870" s="15">
        <v>1869</v>
      </c>
      <c r="B1870" s="20">
        <v>44110.558425925745</v>
      </c>
      <c r="C1870" s="15" t="s">
        <v>4</v>
      </c>
      <c r="D1870" s="17">
        <v>0</v>
      </c>
      <c r="E1870" s="14" t="str" cm="1">
        <f t="array" ref="E1870">_xlfn.IFS(D1870&gt;0,"Client", D1870=0,"User")</f>
        <v>User</v>
      </c>
    </row>
    <row r="1871" spans="1:5" x14ac:dyDescent="0.25">
      <c r="A1871" s="15">
        <v>1870</v>
      </c>
      <c r="B1871" s="20">
        <v>44110.558854166484</v>
      </c>
      <c r="C1871" s="15" t="s">
        <v>5</v>
      </c>
      <c r="D1871" s="17">
        <v>0</v>
      </c>
      <c r="E1871" s="14" t="str" cm="1">
        <f t="array" ref="E1871">_xlfn.IFS(D1871&gt;0,"Client", D1871=0,"User")</f>
        <v>User</v>
      </c>
    </row>
    <row r="1872" spans="1:5" x14ac:dyDescent="0.25">
      <c r="A1872" s="15">
        <v>1871</v>
      </c>
      <c r="B1872" s="20">
        <v>44110.560092592408</v>
      </c>
      <c r="C1872" s="15" t="s">
        <v>4</v>
      </c>
      <c r="D1872" s="17">
        <v>4.4936914886002315</v>
      </c>
      <c r="E1872" s="14" t="str" cm="1">
        <f t="array" ref="E1872">_xlfn.IFS(D1872&gt;0,"Client", D1872=0,"User")</f>
        <v>Client</v>
      </c>
    </row>
    <row r="1873" spans="1:5" x14ac:dyDescent="0.25">
      <c r="A1873" s="15">
        <v>1872</v>
      </c>
      <c r="B1873" s="20">
        <v>44110.561030092409</v>
      </c>
      <c r="C1873" s="15" t="s">
        <v>4</v>
      </c>
      <c r="D1873" s="17">
        <v>0</v>
      </c>
      <c r="E1873" s="14" t="str" cm="1">
        <f t="array" ref="E1873">_xlfn.IFS(D1873&gt;0,"Client", D1873=0,"User")</f>
        <v>User</v>
      </c>
    </row>
    <row r="1874" spans="1:5" x14ac:dyDescent="0.25">
      <c r="A1874" s="15">
        <v>1873</v>
      </c>
      <c r="B1874" s="20">
        <v>44110.562118055372</v>
      </c>
      <c r="C1874" s="15" t="s">
        <v>5</v>
      </c>
      <c r="D1874" s="17">
        <v>4.5813819469180661</v>
      </c>
      <c r="E1874" s="14" t="str" cm="1">
        <f t="array" ref="E1874">_xlfn.IFS(D1874&gt;0,"Client", D1874=0,"User")</f>
        <v>Client</v>
      </c>
    </row>
    <row r="1875" spans="1:5" x14ac:dyDescent="0.25">
      <c r="A1875" s="15">
        <v>1874</v>
      </c>
      <c r="B1875" s="20">
        <v>44110.562581018334</v>
      </c>
      <c r="C1875" s="15" t="s">
        <v>5</v>
      </c>
      <c r="D1875" s="17">
        <v>3.1841890719825838</v>
      </c>
      <c r="E1875" s="14" t="str" cm="1">
        <f t="array" ref="E1875">_xlfn.IFS(D1875&gt;0,"Client", D1875=0,"User")</f>
        <v>Client</v>
      </c>
    </row>
    <row r="1876" spans="1:5" x14ac:dyDescent="0.25">
      <c r="A1876" s="15">
        <v>1875</v>
      </c>
      <c r="B1876" s="20">
        <v>44110.563634259073</v>
      </c>
      <c r="C1876" s="15" t="s">
        <v>5</v>
      </c>
      <c r="D1876" s="17">
        <v>0</v>
      </c>
      <c r="E1876" s="14" t="str" cm="1">
        <f t="array" ref="E1876">_xlfn.IFS(D1876&gt;0,"Client", D1876=0,"User")</f>
        <v>User</v>
      </c>
    </row>
    <row r="1877" spans="1:5" x14ac:dyDescent="0.25">
      <c r="A1877" s="15">
        <v>1876</v>
      </c>
      <c r="B1877" s="20">
        <v>44110.56464120352</v>
      </c>
      <c r="C1877" s="15" t="s">
        <v>4</v>
      </c>
      <c r="D1877" s="17">
        <v>0</v>
      </c>
      <c r="E1877" s="14" t="str" cm="1">
        <f t="array" ref="E1877">_xlfn.IFS(D1877&gt;0,"Client", D1877=0,"User")</f>
        <v>User</v>
      </c>
    </row>
    <row r="1878" spans="1:5" x14ac:dyDescent="0.25">
      <c r="A1878" s="15">
        <v>1877</v>
      </c>
      <c r="B1878" s="20">
        <v>44110.565439814629</v>
      </c>
      <c r="C1878" s="15" t="s">
        <v>5</v>
      </c>
      <c r="D1878" s="17">
        <v>0</v>
      </c>
      <c r="E1878" s="14" t="str" cm="1">
        <f t="array" ref="E1878">_xlfn.IFS(D1878&gt;0,"Client", D1878=0,"User")</f>
        <v>User</v>
      </c>
    </row>
    <row r="1879" spans="1:5" x14ac:dyDescent="0.25">
      <c r="A1879" s="15">
        <v>1878</v>
      </c>
      <c r="B1879" s="20">
        <v>44110.566817129446</v>
      </c>
      <c r="C1879" s="15" t="s">
        <v>4</v>
      </c>
      <c r="D1879" s="17">
        <v>0</v>
      </c>
      <c r="E1879" s="14" t="str" cm="1">
        <f t="array" ref="E1879">_xlfn.IFS(D1879&gt;0,"Client", D1879=0,"User")</f>
        <v>User</v>
      </c>
    </row>
    <row r="1880" spans="1:5" x14ac:dyDescent="0.25">
      <c r="A1880" s="15">
        <v>1879</v>
      </c>
      <c r="B1880" s="20">
        <v>44110.567280092408</v>
      </c>
      <c r="C1880" s="15" t="s">
        <v>4</v>
      </c>
      <c r="D1880" s="17">
        <v>5.2886609462939269</v>
      </c>
      <c r="E1880" s="14" t="str" cm="1">
        <f t="array" ref="E1880">_xlfn.IFS(D1880&gt;0,"Client", D1880=0,"User")</f>
        <v>Client</v>
      </c>
    </row>
    <row r="1881" spans="1:5" x14ac:dyDescent="0.25">
      <c r="A1881" s="15">
        <v>1880</v>
      </c>
      <c r="B1881" s="20">
        <v>44110.567754629446</v>
      </c>
      <c r="C1881" s="15" t="s">
        <v>4</v>
      </c>
      <c r="D1881" s="17">
        <v>0</v>
      </c>
      <c r="E1881" s="14" t="str" cm="1">
        <f t="array" ref="E1881">_xlfn.IFS(D1881&gt;0,"Client", D1881=0,"User")</f>
        <v>User</v>
      </c>
    </row>
    <row r="1882" spans="1:5" x14ac:dyDescent="0.25">
      <c r="A1882" s="15">
        <v>1881</v>
      </c>
      <c r="B1882" s="20">
        <v>44110.568136573893</v>
      </c>
      <c r="C1882" s="15" t="s">
        <v>4</v>
      </c>
      <c r="D1882" s="17">
        <v>4.6617336725094063</v>
      </c>
      <c r="E1882" s="14" t="str" cm="1">
        <f t="array" ref="E1882">_xlfn.IFS(D1882&gt;0,"Client", D1882=0,"User")</f>
        <v>Client</v>
      </c>
    </row>
    <row r="1883" spans="1:5" x14ac:dyDescent="0.25">
      <c r="A1883" s="15">
        <v>1882</v>
      </c>
      <c r="B1883" s="20">
        <v>44110.568645833155</v>
      </c>
      <c r="C1883" s="15" t="s">
        <v>5</v>
      </c>
      <c r="D1883" s="17">
        <v>0</v>
      </c>
      <c r="E1883" s="14" t="str" cm="1">
        <f t="array" ref="E1883">_xlfn.IFS(D1883&gt;0,"Client", D1883=0,"User")</f>
        <v>User</v>
      </c>
    </row>
    <row r="1884" spans="1:5" x14ac:dyDescent="0.25">
      <c r="A1884" s="15">
        <v>1883</v>
      </c>
      <c r="B1884" s="20">
        <v>44110.569988425748</v>
      </c>
      <c r="C1884" s="15" t="s">
        <v>5</v>
      </c>
      <c r="D1884" s="17">
        <v>0</v>
      </c>
      <c r="E1884" s="14" t="str" cm="1">
        <f t="array" ref="E1884">_xlfn.IFS(D1884&gt;0,"Client", D1884=0,"User")</f>
        <v>User</v>
      </c>
    </row>
    <row r="1885" spans="1:5" x14ac:dyDescent="0.25">
      <c r="A1885" s="15">
        <v>1884</v>
      </c>
      <c r="B1885" s="20">
        <v>44110.570393518341</v>
      </c>
      <c r="C1885" s="15" t="s">
        <v>4</v>
      </c>
      <c r="D1885" s="17">
        <v>0</v>
      </c>
      <c r="E1885" s="14" t="str" cm="1">
        <f t="array" ref="E1885">_xlfn.IFS(D1885&gt;0,"Client", D1885=0,"User")</f>
        <v>User</v>
      </c>
    </row>
    <row r="1886" spans="1:5" x14ac:dyDescent="0.25">
      <c r="A1886" s="15">
        <v>1885</v>
      </c>
      <c r="B1886" s="20">
        <v>44110.571354166488</v>
      </c>
      <c r="C1886" s="15" t="s">
        <v>5</v>
      </c>
      <c r="D1886" s="17">
        <v>0</v>
      </c>
      <c r="E1886" s="14" t="str" cm="1">
        <f t="array" ref="E1886">_xlfn.IFS(D1886&gt;0,"Client", D1886=0,"User")</f>
        <v>User</v>
      </c>
    </row>
    <row r="1887" spans="1:5" x14ac:dyDescent="0.25">
      <c r="A1887" s="15">
        <v>1886</v>
      </c>
      <c r="B1887" s="20">
        <v>44110.572534722043</v>
      </c>
      <c r="C1887" s="15" t="s">
        <v>4</v>
      </c>
      <c r="D1887" s="17">
        <v>0</v>
      </c>
      <c r="E1887" s="14" t="str" cm="1">
        <f t="array" ref="E1887">_xlfn.IFS(D1887&gt;0,"Client", D1887=0,"User")</f>
        <v>User</v>
      </c>
    </row>
    <row r="1888" spans="1:5" x14ac:dyDescent="0.25">
      <c r="A1888" s="15">
        <v>1887</v>
      </c>
      <c r="B1888" s="20">
        <v>44110.573796296114</v>
      </c>
      <c r="C1888" s="15" t="s">
        <v>4</v>
      </c>
      <c r="D1888" s="17">
        <v>0</v>
      </c>
      <c r="E1888" s="14" t="str" cm="1">
        <f t="array" ref="E1888">_xlfn.IFS(D1888&gt;0,"Client", D1888=0,"User")</f>
        <v>User</v>
      </c>
    </row>
    <row r="1889" spans="1:5" x14ac:dyDescent="0.25">
      <c r="A1889" s="15">
        <v>1888</v>
      </c>
      <c r="B1889" s="20">
        <v>44110.574085647968</v>
      </c>
      <c r="C1889" s="15" t="s">
        <v>4</v>
      </c>
      <c r="D1889" s="17">
        <v>0</v>
      </c>
      <c r="E1889" s="14" t="str" cm="1">
        <f t="array" ref="E1889">_xlfn.IFS(D1889&gt;0,"Client", D1889=0,"User")</f>
        <v>User</v>
      </c>
    </row>
    <row r="1890" spans="1:5" x14ac:dyDescent="0.25">
      <c r="A1890" s="15">
        <v>1889</v>
      </c>
      <c r="B1890" s="20">
        <v>44110.57454861093</v>
      </c>
      <c r="C1890" s="15" t="s">
        <v>5</v>
      </c>
      <c r="D1890" s="17">
        <v>0</v>
      </c>
      <c r="E1890" s="14" t="str" cm="1">
        <f t="array" ref="E1890">_xlfn.IFS(D1890&gt;0,"Client", D1890=0,"User")</f>
        <v>User</v>
      </c>
    </row>
    <row r="1891" spans="1:5" x14ac:dyDescent="0.25">
      <c r="A1891" s="15">
        <v>1890</v>
      </c>
      <c r="B1891" s="20">
        <v>44110.575497685008</v>
      </c>
      <c r="C1891" s="15" t="s">
        <v>5</v>
      </c>
      <c r="D1891" s="17">
        <v>0</v>
      </c>
      <c r="E1891" s="14" t="str" cm="1">
        <f t="array" ref="E1891">_xlfn.IFS(D1891&gt;0,"Client", D1891=0,"User")</f>
        <v>User</v>
      </c>
    </row>
    <row r="1892" spans="1:5" x14ac:dyDescent="0.25">
      <c r="A1892" s="15">
        <v>1891</v>
      </c>
      <c r="B1892" s="20">
        <v>44110.576701388709</v>
      </c>
      <c r="C1892" s="15" t="s">
        <v>4</v>
      </c>
      <c r="D1892" s="17">
        <v>0</v>
      </c>
      <c r="E1892" s="14" t="str" cm="1">
        <f t="array" ref="E1892">_xlfn.IFS(D1892&gt;0,"Client", D1892=0,"User")</f>
        <v>User</v>
      </c>
    </row>
    <row r="1893" spans="1:5" x14ac:dyDescent="0.25">
      <c r="A1893" s="15">
        <v>1892</v>
      </c>
      <c r="B1893" s="20">
        <v>44110.57763888871</v>
      </c>
      <c r="C1893" s="15" t="s">
        <v>4</v>
      </c>
      <c r="D1893" s="17">
        <v>0</v>
      </c>
      <c r="E1893" s="14" t="str" cm="1">
        <f t="array" ref="E1893">_xlfn.IFS(D1893&gt;0,"Client", D1893=0,"User")</f>
        <v>User</v>
      </c>
    </row>
    <row r="1894" spans="1:5" x14ac:dyDescent="0.25">
      <c r="A1894" s="15">
        <v>1893</v>
      </c>
      <c r="B1894" s="20">
        <v>44110.578206018341</v>
      </c>
      <c r="C1894" s="15" t="s">
        <v>5</v>
      </c>
      <c r="D1894" s="17">
        <v>0</v>
      </c>
      <c r="E1894" s="14" t="str" cm="1">
        <f t="array" ref="E1894">_xlfn.IFS(D1894&gt;0,"Client", D1894=0,"User")</f>
        <v>User</v>
      </c>
    </row>
    <row r="1895" spans="1:5" x14ac:dyDescent="0.25">
      <c r="A1895" s="15">
        <v>1894</v>
      </c>
      <c r="B1895" s="20">
        <v>44110.579479166488</v>
      </c>
      <c r="C1895" s="15" t="s">
        <v>5</v>
      </c>
      <c r="D1895" s="17">
        <v>3.1518735783375558</v>
      </c>
      <c r="E1895" s="14" t="str" cm="1">
        <f t="array" ref="E1895">_xlfn.IFS(D1895&gt;0,"Client", D1895=0,"User")</f>
        <v>Client</v>
      </c>
    </row>
    <row r="1896" spans="1:5" x14ac:dyDescent="0.25">
      <c r="A1896" s="15">
        <v>1895</v>
      </c>
      <c r="B1896" s="20">
        <v>44110.580347222043</v>
      </c>
      <c r="C1896" s="15" t="s">
        <v>4</v>
      </c>
      <c r="D1896" s="17">
        <v>0</v>
      </c>
      <c r="E1896" s="14" t="str" cm="1">
        <f t="array" ref="E1896">_xlfn.IFS(D1896&gt;0,"Client", D1896=0,"User")</f>
        <v>User</v>
      </c>
    </row>
    <row r="1897" spans="1:5" x14ac:dyDescent="0.25">
      <c r="A1897" s="15">
        <v>1896</v>
      </c>
      <c r="B1897" s="20">
        <v>44110.580833333152</v>
      </c>
      <c r="C1897" s="15" t="s">
        <v>4</v>
      </c>
      <c r="D1897" s="17">
        <v>0</v>
      </c>
      <c r="E1897" s="14" t="str" cm="1">
        <f t="array" ref="E1897">_xlfn.IFS(D1897&gt;0,"Client", D1897=0,"User")</f>
        <v>User</v>
      </c>
    </row>
    <row r="1898" spans="1:5" x14ac:dyDescent="0.25">
      <c r="A1898" s="15">
        <v>1897</v>
      </c>
      <c r="B1898" s="20">
        <v>44110.581111110929</v>
      </c>
      <c r="C1898" s="15" t="s">
        <v>4</v>
      </c>
      <c r="D1898" s="17">
        <v>0</v>
      </c>
      <c r="E1898" s="14" t="str" cm="1">
        <f t="array" ref="E1898">_xlfn.IFS(D1898&gt;0,"Client", D1898=0,"User")</f>
        <v>User</v>
      </c>
    </row>
    <row r="1899" spans="1:5" x14ac:dyDescent="0.25">
      <c r="A1899" s="15">
        <v>1898</v>
      </c>
      <c r="B1899" s="20">
        <v>44110.582384259076</v>
      </c>
      <c r="C1899" s="15" t="s">
        <v>4</v>
      </c>
      <c r="D1899" s="17">
        <v>0</v>
      </c>
      <c r="E1899" s="14" t="str" cm="1">
        <f t="array" ref="E1899">_xlfn.IFS(D1899&gt;0,"Client", D1899=0,"User")</f>
        <v>User</v>
      </c>
    </row>
    <row r="1900" spans="1:5" x14ac:dyDescent="0.25">
      <c r="A1900" s="15">
        <v>1899</v>
      </c>
      <c r="B1900" s="20">
        <v>44110.583321759077</v>
      </c>
      <c r="C1900" s="15" t="s">
        <v>4</v>
      </c>
      <c r="D1900" s="17">
        <v>0</v>
      </c>
      <c r="E1900" s="14" t="str" cm="1">
        <f t="array" ref="E1900">_xlfn.IFS(D1900&gt;0,"Client", D1900=0,"User")</f>
        <v>User</v>
      </c>
    </row>
    <row r="1901" spans="1:5" x14ac:dyDescent="0.25">
      <c r="A1901" s="15">
        <v>1900</v>
      </c>
      <c r="B1901" s="20">
        <v>44110.584317129447</v>
      </c>
      <c r="C1901" s="15" t="s">
        <v>5</v>
      </c>
      <c r="D1901" s="17">
        <v>0</v>
      </c>
      <c r="E1901" s="14" t="str" cm="1">
        <f t="array" ref="E1901">_xlfn.IFS(D1901&gt;0,"Client", D1901=0,"User")</f>
        <v>User</v>
      </c>
    </row>
    <row r="1902" spans="1:5" x14ac:dyDescent="0.25">
      <c r="A1902" s="15">
        <v>1901</v>
      </c>
      <c r="B1902" s="20">
        <v>44110.585509259079</v>
      </c>
      <c r="C1902" s="15" t="s">
        <v>4</v>
      </c>
      <c r="D1902" s="17">
        <v>0</v>
      </c>
      <c r="E1902" s="14" t="str" cm="1">
        <f t="array" ref="E1902">_xlfn.IFS(D1902&gt;0,"Client", D1902=0,"User")</f>
        <v>User</v>
      </c>
    </row>
    <row r="1903" spans="1:5" x14ac:dyDescent="0.25">
      <c r="A1903" s="15">
        <v>1902</v>
      </c>
      <c r="B1903" s="20">
        <v>44110.586412036857</v>
      </c>
      <c r="C1903" s="15" t="s">
        <v>4</v>
      </c>
      <c r="D1903" s="17">
        <v>0</v>
      </c>
      <c r="E1903" s="14" t="str" cm="1">
        <f t="array" ref="E1903">_xlfn.IFS(D1903&gt;0,"Client", D1903=0,"User")</f>
        <v>User</v>
      </c>
    </row>
    <row r="1904" spans="1:5" x14ac:dyDescent="0.25">
      <c r="A1904" s="15">
        <v>1903</v>
      </c>
      <c r="B1904" s="20">
        <v>44110.587534722043</v>
      </c>
      <c r="C1904" s="15" t="s">
        <v>5</v>
      </c>
      <c r="D1904" s="17">
        <v>4.1404303146037922</v>
      </c>
      <c r="E1904" s="14" t="str" cm="1">
        <f t="array" ref="E1904">_xlfn.IFS(D1904&gt;0,"Client", D1904=0,"User")</f>
        <v>Client</v>
      </c>
    </row>
    <row r="1905" spans="1:5" x14ac:dyDescent="0.25">
      <c r="A1905" s="15">
        <v>1904</v>
      </c>
      <c r="B1905" s="20">
        <v>44110.587928240559</v>
      </c>
      <c r="C1905" s="15" t="s">
        <v>5</v>
      </c>
      <c r="D1905" s="17">
        <v>3.4294466777517827</v>
      </c>
      <c r="E1905" s="14" t="str" cm="1">
        <f t="array" ref="E1905">_xlfn.IFS(D1905&gt;0,"Client", D1905=0,"User")</f>
        <v>Client</v>
      </c>
    </row>
    <row r="1906" spans="1:5" x14ac:dyDescent="0.25">
      <c r="A1906" s="15">
        <v>1905</v>
      </c>
      <c r="B1906" s="20">
        <v>44110.588414351667</v>
      </c>
      <c r="C1906" s="15" t="s">
        <v>5</v>
      </c>
      <c r="D1906" s="17">
        <v>3.4551873426787094</v>
      </c>
      <c r="E1906" s="14" t="str" cm="1">
        <f t="array" ref="E1906">_xlfn.IFS(D1906&gt;0,"Client", D1906=0,"User")</f>
        <v>Client</v>
      </c>
    </row>
    <row r="1907" spans="1:5" x14ac:dyDescent="0.25">
      <c r="A1907" s="15">
        <v>1906</v>
      </c>
      <c r="B1907" s="20">
        <v>44110.588958333152</v>
      </c>
      <c r="C1907" s="15" t="s">
        <v>4</v>
      </c>
      <c r="D1907" s="17">
        <v>0</v>
      </c>
      <c r="E1907" s="14" t="str" cm="1">
        <f t="array" ref="E1907">_xlfn.IFS(D1907&gt;0,"Client", D1907=0,"User")</f>
        <v>User</v>
      </c>
    </row>
    <row r="1908" spans="1:5" x14ac:dyDescent="0.25">
      <c r="A1908" s="15">
        <v>1907</v>
      </c>
      <c r="B1908" s="20">
        <v>44110.589398147968</v>
      </c>
      <c r="C1908" s="15" t="s">
        <v>4</v>
      </c>
      <c r="D1908" s="17">
        <v>0</v>
      </c>
      <c r="E1908" s="14" t="str" cm="1">
        <f t="array" ref="E1908">_xlfn.IFS(D1908&gt;0,"Client", D1908=0,"User")</f>
        <v>User</v>
      </c>
    </row>
    <row r="1909" spans="1:5" x14ac:dyDescent="0.25">
      <c r="A1909" s="15">
        <v>1908</v>
      </c>
      <c r="B1909" s="20">
        <v>44110.590416666484</v>
      </c>
      <c r="C1909" s="15" t="s">
        <v>4</v>
      </c>
      <c r="D1909" s="17">
        <v>4.8285416995935169</v>
      </c>
      <c r="E1909" s="14" t="str" cm="1">
        <f t="array" ref="E1909">_xlfn.IFS(D1909&gt;0,"Client", D1909=0,"User")</f>
        <v>Client</v>
      </c>
    </row>
    <row r="1910" spans="1:5" x14ac:dyDescent="0.25">
      <c r="A1910" s="15">
        <v>1909</v>
      </c>
      <c r="B1910" s="20">
        <v>44110.591365740562</v>
      </c>
      <c r="C1910" s="15" t="s">
        <v>5</v>
      </c>
      <c r="D1910" s="17">
        <v>5.2997208497211989</v>
      </c>
      <c r="E1910" s="14" t="str" cm="1">
        <f t="array" ref="E1910">_xlfn.IFS(D1910&gt;0,"Client", D1910=0,"User")</f>
        <v>Client</v>
      </c>
    </row>
    <row r="1911" spans="1:5" x14ac:dyDescent="0.25">
      <c r="A1911" s="15">
        <v>1910</v>
      </c>
      <c r="B1911" s="20">
        <v>44110.592013888709</v>
      </c>
      <c r="C1911" s="15" t="s">
        <v>4</v>
      </c>
      <c r="D1911" s="17">
        <v>0</v>
      </c>
      <c r="E1911" s="14" t="str" cm="1">
        <f t="array" ref="E1911">_xlfn.IFS(D1911&gt;0,"Client", D1911=0,"User")</f>
        <v>User</v>
      </c>
    </row>
    <row r="1912" spans="1:5" x14ac:dyDescent="0.25">
      <c r="A1912" s="15">
        <v>1911</v>
      </c>
      <c r="B1912" s="20">
        <v>44110.593252314633</v>
      </c>
      <c r="C1912" s="15" t="s">
        <v>4</v>
      </c>
      <c r="D1912" s="17">
        <v>0</v>
      </c>
      <c r="E1912" s="14" t="str" cm="1">
        <f t="array" ref="E1912">_xlfn.IFS(D1912&gt;0,"Client", D1912=0,"User")</f>
        <v>User</v>
      </c>
    </row>
    <row r="1913" spans="1:5" x14ac:dyDescent="0.25">
      <c r="A1913" s="15">
        <v>1912</v>
      </c>
      <c r="B1913" s="20">
        <v>44110.593668981302</v>
      </c>
      <c r="C1913" s="15" t="s">
        <v>4</v>
      </c>
      <c r="D1913" s="17">
        <v>5.4785979415890198</v>
      </c>
      <c r="E1913" s="14" t="str" cm="1">
        <f t="array" ref="E1913">_xlfn.IFS(D1913&gt;0,"Client", D1913=0,"User")</f>
        <v>Client</v>
      </c>
    </row>
    <row r="1914" spans="1:5" x14ac:dyDescent="0.25">
      <c r="A1914" s="15">
        <v>1913</v>
      </c>
      <c r="B1914" s="20">
        <v>44110.594178240564</v>
      </c>
      <c r="C1914" s="15" t="s">
        <v>4</v>
      </c>
      <c r="D1914" s="17">
        <v>0</v>
      </c>
      <c r="E1914" s="14" t="str" cm="1">
        <f t="array" ref="E1914">_xlfn.IFS(D1914&gt;0,"Client", D1914=0,"User")</f>
        <v>User</v>
      </c>
    </row>
    <row r="1915" spans="1:5" x14ac:dyDescent="0.25">
      <c r="A1915" s="15">
        <v>1914</v>
      </c>
      <c r="B1915" s="20">
        <v>44110.595381944266</v>
      </c>
      <c r="C1915" s="15" t="s">
        <v>4</v>
      </c>
      <c r="D1915" s="17">
        <v>0</v>
      </c>
      <c r="E1915" s="14" t="str" cm="1">
        <f t="array" ref="E1915">_xlfn.IFS(D1915&gt;0,"Client", D1915=0,"User")</f>
        <v>User</v>
      </c>
    </row>
    <row r="1916" spans="1:5" x14ac:dyDescent="0.25">
      <c r="A1916" s="15">
        <v>1915</v>
      </c>
      <c r="B1916" s="20">
        <v>44110.595949073897</v>
      </c>
      <c r="C1916" s="15" t="s">
        <v>5</v>
      </c>
      <c r="D1916" s="17">
        <v>0</v>
      </c>
      <c r="E1916" s="14" t="str" cm="1">
        <f t="array" ref="E1916">_xlfn.IFS(D1916&gt;0,"Client", D1916=0,"User")</f>
        <v>User</v>
      </c>
    </row>
    <row r="1917" spans="1:5" x14ac:dyDescent="0.25">
      <c r="A1917" s="15">
        <v>1916</v>
      </c>
      <c r="B1917" s="20">
        <v>44110.597280092414</v>
      </c>
      <c r="C1917" s="15" t="s">
        <v>5</v>
      </c>
      <c r="D1917" s="17">
        <v>5.3497544238849262</v>
      </c>
      <c r="E1917" s="14" t="str" cm="1">
        <f t="array" ref="E1917">_xlfn.IFS(D1917&gt;0,"Client", D1917=0,"User")</f>
        <v>Client</v>
      </c>
    </row>
    <row r="1918" spans="1:5" x14ac:dyDescent="0.25">
      <c r="A1918" s="15">
        <v>1917</v>
      </c>
      <c r="B1918" s="20">
        <v>44110.598113425745</v>
      </c>
      <c r="C1918" s="15" t="s">
        <v>4</v>
      </c>
      <c r="D1918" s="17">
        <v>5.2403050417197319</v>
      </c>
      <c r="E1918" s="14" t="str" cm="1">
        <f t="array" ref="E1918">_xlfn.IFS(D1918&gt;0,"Client", D1918=0,"User")</f>
        <v>Client</v>
      </c>
    </row>
    <row r="1919" spans="1:5" x14ac:dyDescent="0.25">
      <c r="A1919" s="15">
        <v>1918</v>
      </c>
      <c r="B1919" s="20">
        <v>44110.598923610931</v>
      </c>
      <c r="C1919" s="15" t="s">
        <v>4</v>
      </c>
      <c r="D1919" s="17">
        <v>0</v>
      </c>
      <c r="E1919" s="14" t="str" cm="1">
        <f t="array" ref="E1919">_xlfn.IFS(D1919&gt;0,"Client", D1919=0,"User")</f>
        <v>User</v>
      </c>
    </row>
    <row r="1920" spans="1:5" x14ac:dyDescent="0.25">
      <c r="A1920" s="15">
        <v>1919</v>
      </c>
      <c r="B1920" s="20">
        <v>44110.599317129447</v>
      </c>
      <c r="C1920" s="15" t="s">
        <v>5</v>
      </c>
      <c r="D1920" s="17">
        <v>3.5419967925371534</v>
      </c>
      <c r="E1920" s="14" t="str" cm="1">
        <f t="array" ref="E1920">_xlfn.IFS(D1920&gt;0,"Client", D1920=0,"User")</f>
        <v>Client</v>
      </c>
    </row>
    <row r="1921" spans="1:5" x14ac:dyDescent="0.25">
      <c r="A1921" s="15">
        <v>1920</v>
      </c>
      <c r="B1921" s="20">
        <v>44110.599942129447</v>
      </c>
      <c r="C1921" s="15" t="s">
        <v>5</v>
      </c>
      <c r="D1921" s="17">
        <v>4.3959234259206923</v>
      </c>
      <c r="E1921" s="14" t="str" cm="1">
        <f t="array" ref="E1921">_xlfn.IFS(D1921&gt;0,"Client", D1921=0,"User")</f>
        <v>Client</v>
      </c>
    </row>
    <row r="1922" spans="1:5" x14ac:dyDescent="0.25">
      <c r="A1922" s="15">
        <v>1921</v>
      </c>
      <c r="B1922" s="20">
        <v>44110.600208333148</v>
      </c>
      <c r="C1922" s="15" t="s">
        <v>5</v>
      </c>
      <c r="D1922" s="17">
        <v>0</v>
      </c>
      <c r="E1922" s="14" t="str" cm="1">
        <f t="array" ref="E1922">_xlfn.IFS(D1922&gt;0,"Client", D1922=0,"User")</f>
        <v>User</v>
      </c>
    </row>
    <row r="1923" spans="1:5" x14ac:dyDescent="0.25">
      <c r="A1923" s="15">
        <v>1922</v>
      </c>
      <c r="B1923" s="20">
        <v>44110.601006944256</v>
      </c>
      <c r="C1923" s="15" t="s">
        <v>4</v>
      </c>
      <c r="D1923" s="17">
        <v>0</v>
      </c>
      <c r="E1923" s="14" t="str" cm="1">
        <f t="array" ref="E1923">_xlfn.IFS(D1923&gt;0,"Client", D1923=0,"User")</f>
        <v>User</v>
      </c>
    </row>
    <row r="1924" spans="1:5" x14ac:dyDescent="0.25">
      <c r="A1924" s="15">
        <v>1923</v>
      </c>
      <c r="B1924" s="20">
        <v>44110.602048610926</v>
      </c>
      <c r="C1924" s="15" t="s">
        <v>5</v>
      </c>
      <c r="D1924" s="17">
        <v>3.9111953826195167</v>
      </c>
      <c r="E1924" s="14" t="str" cm="1">
        <f t="array" ref="E1924">_xlfn.IFS(D1924&gt;0,"Client", D1924=0,"User")</f>
        <v>Client</v>
      </c>
    </row>
    <row r="1925" spans="1:5" x14ac:dyDescent="0.25">
      <c r="A1925" s="15">
        <v>1924</v>
      </c>
      <c r="B1925" s="20">
        <v>44110.602523147965</v>
      </c>
      <c r="C1925" s="15" t="s">
        <v>5</v>
      </c>
      <c r="D1925" s="17">
        <v>0</v>
      </c>
      <c r="E1925" s="14" t="str" cm="1">
        <f t="array" ref="E1925">_xlfn.IFS(D1925&gt;0,"Client", D1925=0,"User")</f>
        <v>User</v>
      </c>
    </row>
    <row r="1926" spans="1:5" x14ac:dyDescent="0.25">
      <c r="A1926" s="15">
        <v>1925</v>
      </c>
      <c r="B1926" s="20">
        <v>44110.602777777596</v>
      </c>
      <c r="C1926" s="15" t="s">
        <v>5</v>
      </c>
      <c r="D1926" s="17">
        <v>0</v>
      </c>
      <c r="E1926" s="14" t="str" cm="1">
        <f t="array" ref="E1926">_xlfn.IFS(D1926&gt;0,"Client", D1926=0,"User")</f>
        <v>User</v>
      </c>
    </row>
    <row r="1927" spans="1:5" x14ac:dyDescent="0.25">
      <c r="A1927" s="15">
        <v>1926</v>
      </c>
      <c r="B1927" s="20">
        <v>44110.604097222043</v>
      </c>
      <c r="C1927" s="15" t="s">
        <v>5</v>
      </c>
      <c r="D1927" s="17">
        <v>0</v>
      </c>
      <c r="E1927" s="14" t="str" cm="1">
        <f t="array" ref="E1927">_xlfn.IFS(D1927&gt;0,"Client", D1927=0,"User")</f>
        <v>User</v>
      </c>
    </row>
    <row r="1928" spans="1:5" x14ac:dyDescent="0.25">
      <c r="A1928" s="15">
        <v>1927</v>
      </c>
      <c r="B1928" s="20">
        <v>44110.605289351675</v>
      </c>
      <c r="C1928" s="15" t="s">
        <v>5</v>
      </c>
      <c r="D1928" s="17">
        <v>0</v>
      </c>
      <c r="E1928" s="14" t="str" cm="1">
        <f t="array" ref="E1928">_xlfn.IFS(D1928&gt;0,"Client", D1928=0,"User")</f>
        <v>User</v>
      </c>
    </row>
    <row r="1929" spans="1:5" x14ac:dyDescent="0.25">
      <c r="A1929" s="15">
        <v>1928</v>
      </c>
      <c r="B1929" s="20">
        <v>44110.605636573899</v>
      </c>
      <c r="C1929" s="15" t="s">
        <v>4</v>
      </c>
      <c r="D1929" s="17">
        <v>0</v>
      </c>
      <c r="E1929" s="14" t="str" cm="1">
        <f t="array" ref="E1929">_xlfn.IFS(D1929&gt;0,"Client", D1929=0,"User")</f>
        <v>User</v>
      </c>
    </row>
    <row r="1930" spans="1:5" x14ac:dyDescent="0.25">
      <c r="A1930" s="15">
        <v>1929</v>
      </c>
      <c r="B1930" s="20">
        <v>44110.605937499822</v>
      </c>
      <c r="C1930" s="15" t="s">
        <v>5</v>
      </c>
      <c r="D1930" s="17">
        <v>0</v>
      </c>
      <c r="E1930" s="14" t="str" cm="1">
        <f t="array" ref="E1930">_xlfn.IFS(D1930&gt;0,"Client", D1930=0,"User")</f>
        <v>User</v>
      </c>
    </row>
    <row r="1931" spans="1:5" x14ac:dyDescent="0.25">
      <c r="A1931" s="15">
        <v>1930</v>
      </c>
      <c r="B1931" s="20">
        <v>44110.606550925746</v>
      </c>
      <c r="C1931" s="15" t="s">
        <v>4</v>
      </c>
      <c r="D1931" s="17">
        <v>0</v>
      </c>
      <c r="E1931" s="14" t="str" cm="1">
        <f t="array" ref="E1931">_xlfn.IFS(D1931&gt;0,"Client", D1931=0,"User")</f>
        <v>User</v>
      </c>
    </row>
    <row r="1932" spans="1:5" x14ac:dyDescent="0.25">
      <c r="A1932" s="15">
        <v>1931</v>
      </c>
      <c r="B1932" s="20">
        <v>44110.607499999824</v>
      </c>
      <c r="C1932" s="15" t="s">
        <v>5</v>
      </c>
      <c r="D1932" s="17">
        <v>0</v>
      </c>
      <c r="E1932" s="14" t="str" cm="1">
        <f t="array" ref="E1932">_xlfn.IFS(D1932&gt;0,"Client", D1932=0,"User")</f>
        <v>User</v>
      </c>
    </row>
    <row r="1933" spans="1:5" x14ac:dyDescent="0.25">
      <c r="A1933" s="15">
        <v>1932</v>
      </c>
      <c r="B1933" s="20">
        <v>44110.608090277601</v>
      </c>
      <c r="C1933" s="15" t="s">
        <v>4</v>
      </c>
      <c r="D1933" s="17">
        <v>0</v>
      </c>
      <c r="E1933" s="14" t="str" cm="1">
        <f t="array" ref="E1933">_xlfn.IFS(D1933&gt;0,"Client", D1933=0,"User")</f>
        <v>User</v>
      </c>
    </row>
    <row r="1934" spans="1:5" x14ac:dyDescent="0.25">
      <c r="A1934" s="15">
        <v>1933</v>
      </c>
      <c r="B1934" s="20">
        <v>44110.608402777601</v>
      </c>
      <c r="C1934" s="15" t="s">
        <v>5</v>
      </c>
      <c r="D1934" s="17">
        <v>4.9908299009908772</v>
      </c>
      <c r="E1934" s="14" t="str" cm="1">
        <f t="array" ref="E1934">_xlfn.IFS(D1934&gt;0,"Client", D1934=0,"User")</f>
        <v>Client</v>
      </c>
    </row>
    <row r="1935" spans="1:5" x14ac:dyDescent="0.25">
      <c r="A1935" s="15">
        <v>1934</v>
      </c>
      <c r="B1935" s="20">
        <v>44110.609131944271</v>
      </c>
      <c r="C1935" s="15" t="s">
        <v>5</v>
      </c>
      <c r="D1935" s="17">
        <v>5.1284424956510222</v>
      </c>
      <c r="E1935" s="14" t="str" cm="1">
        <f t="array" ref="E1935">_xlfn.IFS(D1935&gt;0,"Client", D1935=0,"User")</f>
        <v>Client</v>
      </c>
    </row>
    <row r="1936" spans="1:5" x14ac:dyDescent="0.25">
      <c r="A1936" s="15">
        <v>1935</v>
      </c>
      <c r="B1936" s="20">
        <v>44110.610300925749</v>
      </c>
      <c r="C1936" s="15" t="s">
        <v>5</v>
      </c>
      <c r="D1936" s="17">
        <v>4.1911734436241801</v>
      </c>
      <c r="E1936" s="14" t="str" cm="1">
        <f t="array" ref="E1936">_xlfn.IFS(D1936&gt;0,"Client", D1936=0,"User")</f>
        <v>Client</v>
      </c>
    </row>
    <row r="1937" spans="1:5" x14ac:dyDescent="0.25">
      <c r="A1937" s="15">
        <v>1936</v>
      </c>
      <c r="B1937" s="20">
        <v>44110.611504629451</v>
      </c>
      <c r="C1937" s="15" t="s">
        <v>5</v>
      </c>
      <c r="D1937" s="17">
        <v>0</v>
      </c>
      <c r="E1937" s="14" t="str" cm="1">
        <f t="array" ref="E1937">_xlfn.IFS(D1937&gt;0,"Client", D1937=0,"User")</f>
        <v>User</v>
      </c>
    </row>
    <row r="1938" spans="1:5" x14ac:dyDescent="0.25">
      <c r="A1938" s="15">
        <v>1937</v>
      </c>
      <c r="B1938" s="20">
        <v>44110.612858796114</v>
      </c>
      <c r="C1938" s="15" t="s">
        <v>5</v>
      </c>
      <c r="D1938" s="17">
        <v>0</v>
      </c>
      <c r="E1938" s="14" t="str" cm="1">
        <f t="array" ref="E1938">_xlfn.IFS(D1938&gt;0,"Client", D1938=0,"User")</f>
        <v>User</v>
      </c>
    </row>
    <row r="1939" spans="1:5" x14ac:dyDescent="0.25">
      <c r="A1939" s="15">
        <v>1938</v>
      </c>
      <c r="B1939" s="20">
        <v>44110.613680555376</v>
      </c>
      <c r="C1939" s="15" t="s">
        <v>4</v>
      </c>
      <c r="D1939" s="17">
        <v>5.0515804252200001</v>
      </c>
      <c r="E1939" s="14" t="str" cm="1">
        <f t="array" ref="E1939">_xlfn.IFS(D1939&gt;0,"Client", D1939=0,"User")</f>
        <v>Client</v>
      </c>
    </row>
    <row r="1940" spans="1:5" x14ac:dyDescent="0.25">
      <c r="A1940" s="15">
        <v>1939</v>
      </c>
      <c r="B1940" s="20">
        <v>44110.614710647969</v>
      </c>
      <c r="C1940" s="15" t="s">
        <v>4</v>
      </c>
      <c r="D1940" s="17">
        <v>4.6395643517008338</v>
      </c>
      <c r="E1940" s="14" t="str" cm="1">
        <f t="array" ref="E1940">_xlfn.IFS(D1940&gt;0,"Client", D1940=0,"User")</f>
        <v>Client</v>
      </c>
    </row>
    <row r="1941" spans="1:5" x14ac:dyDescent="0.25">
      <c r="A1941" s="15">
        <v>1940</v>
      </c>
      <c r="B1941" s="20">
        <v>44110.615995370194</v>
      </c>
      <c r="C1941" s="15" t="s">
        <v>4</v>
      </c>
      <c r="D1941" s="17">
        <v>0</v>
      </c>
      <c r="E1941" s="14" t="str" cm="1">
        <f t="array" ref="E1941">_xlfn.IFS(D1941&gt;0,"Client", D1941=0,"User")</f>
        <v>User</v>
      </c>
    </row>
    <row r="1942" spans="1:5" x14ac:dyDescent="0.25">
      <c r="A1942" s="15">
        <v>1941</v>
      </c>
      <c r="B1942" s="20">
        <v>44110.616539351679</v>
      </c>
      <c r="C1942" s="15" t="s">
        <v>4</v>
      </c>
      <c r="D1942" s="17">
        <v>5.3189514144864667</v>
      </c>
      <c r="E1942" s="14" t="str" cm="1">
        <f t="array" ref="E1942">_xlfn.IFS(D1942&gt;0,"Client", D1942=0,"User")</f>
        <v>Client</v>
      </c>
    </row>
    <row r="1943" spans="1:5" x14ac:dyDescent="0.25">
      <c r="A1943" s="15">
        <v>1942</v>
      </c>
      <c r="B1943" s="20">
        <v>44110.617812499826</v>
      </c>
      <c r="C1943" s="15" t="s">
        <v>5</v>
      </c>
      <c r="D1943" s="17">
        <v>0</v>
      </c>
      <c r="E1943" s="14" t="str" cm="1">
        <f t="array" ref="E1943">_xlfn.IFS(D1943&gt;0,"Client", D1943=0,"User")</f>
        <v>User</v>
      </c>
    </row>
    <row r="1944" spans="1:5" x14ac:dyDescent="0.25">
      <c r="A1944" s="15">
        <v>1943</v>
      </c>
      <c r="B1944" s="20">
        <v>44110.619039351681</v>
      </c>
      <c r="C1944" s="15" t="s">
        <v>4</v>
      </c>
      <c r="D1944" s="17">
        <v>5.3823595561778568</v>
      </c>
      <c r="E1944" s="14" t="str" cm="1">
        <f t="array" ref="E1944">_xlfn.IFS(D1944&gt;0,"Client", D1944=0,"User")</f>
        <v>Client</v>
      </c>
    </row>
    <row r="1945" spans="1:5" x14ac:dyDescent="0.25">
      <c r="A1945" s="15">
        <v>1944</v>
      </c>
      <c r="B1945" s="20">
        <v>44110.619814814643</v>
      </c>
      <c r="C1945" s="15" t="s">
        <v>5</v>
      </c>
      <c r="D1945" s="17">
        <v>0</v>
      </c>
      <c r="E1945" s="14" t="str" cm="1">
        <f t="array" ref="E1945">_xlfn.IFS(D1945&gt;0,"Client", D1945=0,"User")</f>
        <v>User</v>
      </c>
    </row>
    <row r="1946" spans="1:5" x14ac:dyDescent="0.25">
      <c r="A1946" s="15">
        <v>1945</v>
      </c>
      <c r="B1946" s="20">
        <v>44110.620960647975</v>
      </c>
      <c r="C1946" s="15" t="s">
        <v>5</v>
      </c>
      <c r="D1946" s="17">
        <v>0</v>
      </c>
      <c r="E1946" s="14" t="str" cm="1">
        <f t="array" ref="E1946">_xlfn.IFS(D1946&gt;0,"Client", D1946=0,"User")</f>
        <v>User</v>
      </c>
    </row>
    <row r="1947" spans="1:5" x14ac:dyDescent="0.25">
      <c r="A1947" s="15">
        <v>1946</v>
      </c>
      <c r="B1947" s="20">
        <v>44110.622060185015</v>
      </c>
      <c r="C1947" s="15" t="s">
        <v>5</v>
      </c>
      <c r="D1947" s="17">
        <v>5.8307878926550831</v>
      </c>
      <c r="E1947" s="14" t="str" cm="1">
        <f t="array" ref="E1947">_xlfn.IFS(D1947&gt;0,"Client", D1947=0,"User")</f>
        <v>Client</v>
      </c>
    </row>
    <row r="1948" spans="1:5" x14ac:dyDescent="0.25">
      <c r="A1948" s="15">
        <v>1947</v>
      </c>
      <c r="B1948" s="20">
        <v>44110.622708333161</v>
      </c>
      <c r="C1948" s="15" t="s">
        <v>4</v>
      </c>
      <c r="D1948" s="17">
        <v>0</v>
      </c>
      <c r="E1948" s="14" t="str" cm="1">
        <f t="array" ref="E1948">_xlfn.IFS(D1948&gt;0,"Client", D1948=0,"User")</f>
        <v>User</v>
      </c>
    </row>
    <row r="1949" spans="1:5" x14ac:dyDescent="0.25">
      <c r="A1949" s="15">
        <v>1948</v>
      </c>
      <c r="B1949" s="20">
        <v>44110.623912036863</v>
      </c>
      <c r="C1949" s="15" t="s">
        <v>4</v>
      </c>
      <c r="D1949" s="17">
        <v>0</v>
      </c>
      <c r="E1949" s="14" t="str" cm="1">
        <f t="array" ref="E1949">_xlfn.IFS(D1949&gt;0,"Client", D1949=0,"User")</f>
        <v>User</v>
      </c>
    </row>
    <row r="1950" spans="1:5" x14ac:dyDescent="0.25">
      <c r="A1950" s="15">
        <v>1949</v>
      </c>
      <c r="B1950" s="20">
        <v>44110.625266203526</v>
      </c>
      <c r="C1950" s="15" t="s">
        <v>4</v>
      </c>
      <c r="D1950" s="17">
        <v>0</v>
      </c>
      <c r="E1950" s="14" t="str" cm="1">
        <f t="array" ref="E1950">_xlfn.IFS(D1950&gt;0,"Client", D1950=0,"User")</f>
        <v>User</v>
      </c>
    </row>
    <row r="1951" spans="1:5" x14ac:dyDescent="0.25">
      <c r="A1951" s="15">
        <v>1950</v>
      </c>
      <c r="B1951" s="20">
        <v>44110.626053240565</v>
      </c>
      <c r="C1951" s="15" t="s">
        <v>4</v>
      </c>
      <c r="D1951" s="17">
        <v>5.5995615638863363</v>
      </c>
      <c r="E1951" s="14" t="str" cm="1">
        <f t="array" ref="E1951">_xlfn.IFS(D1951&gt;0,"Client", D1951=0,"User")</f>
        <v>Client</v>
      </c>
    </row>
    <row r="1952" spans="1:5" x14ac:dyDescent="0.25">
      <c r="A1952" s="15">
        <v>1951</v>
      </c>
      <c r="B1952" s="20">
        <v>44110.626319444265</v>
      </c>
      <c r="C1952" s="15" t="s">
        <v>5</v>
      </c>
      <c r="D1952" s="17">
        <v>0</v>
      </c>
      <c r="E1952" s="14" t="str" cm="1">
        <f t="array" ref="E1952">_xlfn.IFS(D1952&gt;0,"Client", D1952=0,"User")</f>
        <v>User</v>
      </c>
    </row>
    <row r="1953" spans="1:5" x14ac:dyDescent="0.25">
      <c r="A1953" s="15">
        <v>1952</v>
      </c>
      <c r="B1953" s="20">
        <v>44110.62723379612</v>
      </c>
      <c r="C1953" s="15" t="s">
        <v>4</v>
      </c>
      <c r="D1953" s="17">
        <v>5.414819502065952</v>
      </c>
      <c r="E1953" s="14" t="str" cm="1">
        <f t="array" ref="E1953">_xlfn.IFS(D1953&gt;0,"Client", D1953=0,"User")</f>
        <v>Client</v>
      </c>
    </row>
    <row r="1954" spans="1:5" x14ac:dyDescent="0.25">
      <c r="A1954" s="15">
        <v>1953</v>
      </c>
      <c r="B1954" s="20">
        <v>44110.627581018343</v>
      </c>
      <c r="C1954" s="15" t="s">
        <v>5</v>
      </c>
      <c r="D1954" s="17">
        <v>3.3493094015186831</v>
      </c>
      <c r="E1954" s="14" t="str" cm="1">
        <f t="array" ref="E1954">_xlfn.IFS(D1954&gt;0,"Client", D1954=0,"User")</f>
        <v>Client</v>
      </c>
    </row>
    <row r="1955" spans="1:5" x14ac:dyDescent="0.25">
      <c r="A1955" s="15">
        <v>1954</v>
      </c>
      <c r="B1955" s="20">
        <v>44110.627847222044</v>
      </c>
      <c r="C1955" s="15" t="s">
        <v>4</v>
      </c>
      <c r="D1955" s="17">
        <v>0</v>
      </c>
      <c r="E1955" s="14" t="str" cm="1">
        <f t="array" ref="E1955">_xlfn.IFS(D1955&gt;0,"Client", D1955=0,"User")</f>
        <v>User</v>
      </c>
    </row>
    <row r="1956" spans="1:5" x14ac:dyDescent="0.25">
      <c r="A1956" s="15">
        <v>1955</v>
      </c>
      <c r="B1956" s="20">
        <v>44110.628483796121</v>
      </c>
      <c r="C1956" s="15" t="s">
        <v>4</v>
      </c>
      <c r="D1956" s="17">
        <v>4.8367466493484876</v>
      </c>
      <c r="E1956" s="14" t="str" cm="1">
        <f t="array" ref="E1956">_xlfn.IFS(D1956&gt;0,"Client", D1956=0,"User")</f>
        <v>Client</v>
      </c>
    </row>
    <row r="1957" spans="1:5" x14ac:dyDescent="0.25">
      <c r="A1957" s="15">
        <v>1956</v>
      </c>
      <c r="B1957" s="20">
        <v>44110.629178240568</v>
      </c>
      <c r="C1957" s="15" t="s">
        <v>4</v>
      </c>
      <c r="D1957" s="17">
        <v>0</v>
      </c>
      <c r="E1957" s="14" t="str" cm="1">
        <f t="array" ref="E1957">_xlfn.IFS(D1957&gt;0,"Client", D1957=0,"User")</f>
        <v>User</v>
      </c>
    </row>
    <row r="1958" spans="1:5" x14ac:dyDescent="0.25">
      <c r="A1958" s="15">
        <v>1957</v>
      </c>
      <c r="B1958" s="20">
        <v>44110.629837962791</v>
      </c>
      <c r="C1958" s="15" t="s">
        <v>4</v>
      </c>
      <c r="D1958" s="17">
        <v>0</v>
      </c>
      <c r="E1958" s="14" t="str" cm="1">
        <f t="array" ref="E1958">_xlfn.IFS(D1958&gt;0,"Client", D1958=0,"User")</f>
        <v>User</v>
      </c>
    </row>
    <row r="1959" spans="1:5" x14ac:dyDescent="0.25">
      <c r="A1959" s="15">
        <v>1958</v>
      </c>
      <c r="B1959" s="20">
        <v>44110.631087962793</v>
      </c>
      <c r="C1959" s="15" t="s">
        <v>5</v>
      </c>
      <c r="D1959" s="17">
        <v>0</v>
      </c>
      <c r="E1959" s="14" t="str" cm="1">
        <f t="array" ref="E1959">_xlfn.IFS(D1959&gt;0,"Client", D1959=0,"User")</f>
        <v>User</v>
      </c>
    </row>
    <row r="1960" spans="1:5" x14ac:dyDescent="0.25">
      <c r="A1960" s="15">
        <v>1959</v>
      </c>
      <c r="B1960" s="20">
        <v>44110.631643518347</v>
      </c>
      <c r="C1960" s="15" t="s">
        <v>5</v>
      </c>
      <c r="D1960" s="17">
        <v>3.803174480463932</v>
      </c>
      <c r="E1960" s="14" t="str" cm="1">
        <f t="array" ref="E1960">_xlfn.IFS(D1960&gt;0,"Client", D1960=0,"User")</f>
        <v>Client</v>
      </c>
    </row>
    <row r="1961" spans="1:5" x14ac:dyDescent="0.25">
      <c r="A1961" s="15">
        <v>1960</v>
      </c>
      <c r="B1961" s="20">
        <v>44110.632685185017</v>
      </c>
      <c r="C1961" s="15" t="s">
        <v>4</v>
      </c>
      <c r="D1961" s="17">
        <v>4.9015441902291377</v>
      </c>
      <c r="E1961" s="14" t="str" cm="1">
        <f t="array" ref="E1961">_xlfn.IFS(D1961&gt;0,"Client", D1961=0,"User")</f>
        <v>Client</v>
      </c>
    </row>
    <row r="1962" spans="1:5" x14ac:dyDescent="0.25">
      <c r="A1962" s="15">
        <v>1961</v>
      </c>
      <c r="B1962" s="20">
        <v>44110.633807870203</v>
      </c>
      <c r="C1962" s="15" t="s">
        <v>4</v>
      </c>
      <c r="D1962" s="17">
        <v>5.0965344962160719</v>
      </c>
      <c r="E1962" s="14" t="str" cm="1">
        <f t="array" ref="E1962">_xlfn.IFS(D1962&gt;0,"Client", D1962=0,"User")</f>
        <v>Client</v>
      </c>
    </row>
    <row r="1963" spans="1:5" x14ac:dyDescent="0.25">
      <c r="A1963" s="15">
        <v>1962</v>
      </c>
      <c r="B1963" s="20">
        <v>44110.63445601835</v>
      </c>
      <c r="C1963" s="15" t="s">
        <v>4</v>
      </c>
      <c r="D1963" s="17">
        <v>0</v>
      </c>
      <c r="E1963" s="14" t="str" cm="1">
        <f t="array" ref="E1963">_xlfn.IFS(D1963&gt;0,"Client", D1963=0,"User")</f>
        <v>User</v>
      </c>
    </row>
    <row r="1964" spans="1:5" x14ac:dyDescent="0.25">
      <c r="A1964" s="15">
        <v>1963</v>
      </c>
      <c r="B1964" s="20">
        <v>44110.635231481312</v>
      </c>
      <c r="C1964" s="15" t="s">
        <v>5</v>
      </c>
      <c r="D1964" s="17">
        <v>3.6048150120516085</v>
      </c>
      <c r="E1964" s="14" t="str" cm="1">
        <f t="array" ref="E1964">_xlfn.IFS(D1964&gt;0,"Client", D1964=0,"User")</f>
        <v>Client</v>
      </c>
    </row>
    <row r="1965" spans="1:5" x14ac:dyDescent="0.25">
      <c r="A1965" s="15">
        <v>1964</v>
      </c>
      <c r="B1965" s="20">
        <v>44110.636111110944</v>
      </c>
      <c r="C1965" s="15" t="s">
        <v>4</v>
      </c>
      <c r="D1965" s="17">
        <v>0</v>
      </c>
      <c r="E1965" s="14" t="str" cm="1">
        <f t="array" ref="E1965">_xlfn.IFS(D1965&gt;0,"Client", D1965=0,"User")</f>
        <v>User</v>
      </c>
    </row>
    <row r="1966" spans="1:5" x14ac:dyDescent="0.25">
      <c r="A1966" s="15">
        <v>1965</v>
      </c>
      <c r="B1966" s="20">
        <v>44110.637245370206</v>
      </c>
      <c r="C1966" s="15" t="s">
        <v>4</v>
      </c>
      <c r="D1966" s="17">
        <v>0</v>
      </c>
      <c r="E1966" s="14" t="str" cm="1">
        <f t="array" ref="E1966">_xlfn.IFS(D1966&gt;0,"Client", D1966=0,"User")</f>
        <v>User</v>
      </c>
    </row>
    <row r="1967" spans="1:5" x14ac:dyDescent="0.25">
      <c r="A1967" s="15">
        <v>1966</v>
      </c>
      <c r="B1967" s="20">
        <v>44110.6385416665</v>
      </c>
      <c r="C1967" s="15" t="s">
        <v>5</v>
      </c>
      <c r="D1967" s="17">
        <v>2.4521317938556138</v>
      </c>
      <c r="E1967" s="14" t="str" cm="1">
        <f t="array" ref="E1967">_xlfn.IFS(D1967&gt;0,"Client", D1967=0,"User")</f>
        <v>Client</v>
      </c>
    </row>
    <row r="1968" spans="1:5" x14ac:dyDescent="0.25">
      <c r="A1968" s="15">
        <v>1967</v>
      </c>
      <c r="B1968" s="20">
        <v>44110.63953703687</v>
      </c>
      <c r="C1968" s="15" t="s">
        <v>4</v>
      </c>
      <c r="D1968" s="17">
        <v>0</v>
      </c>
      <c r="E1968" s="14" t="str" cm="1">
        <f t="array" ref="E1968">_xlfn.IFS(D1968&gt;0,"Client", D1968=0,"User")</f>
        <v>User</v>
      </c>
    </row>
    <row r="1969" spans="1:5" x14ac:dyDescent="0.25">
      <c r="A1969" s="15">
        <v>1968</v>
      </c>
      <c r="B1969" s="20">
        <v>44110.640486110948</v>
      </c>
      <c r="C1969" s="15" t="s">
        <v>4</v>
      </c>
      <c r="D1969" s="17">
        <v>0</v>
      </c>
      <c r="E1969" s="14" t="str" cm="1">
        <f t="array" ref="E1969">_xlfn.IFS(D1969&gt;0,"Client", D1969=0,"User")</f>
        <v>User</v>
      </c>
    </row>
    <row r="1970" spans="1:5" x14ac:dyDescent="0.25">
      <c r="A1970" s="15">
        <v>1969</v>
      </c>
      <c r="B1970" s="20">
        <v>44110.641782407241</v>
      </c>
      <c r="C1970" s="15" t="s">
        <v>5</v>
      </c>
      <c r="D1970" s="17">
        <v>2.0665710620098898</v>
      </c>
      <c r="E1970" s="14" t="str" cm="1">
        <f t="array" ref="E1970">_xlfn.IFS(D1970&gt;0,"Client", D1970=0,"User")</f>
        <v>Client</v>
      </c>
    </row>
    <row r="1971" spans="1:5" x14ac:dyDescent="0.25">
      <c r="A1971" s="15">
        <v>1970</v>
      </c>
      <c r="B1971" s="20">
        <v>44110.642418981319</v>
      </c>
      <c r="C1971" s="15" t="s">
        <v>4</v>
      </c>
      <c r="D1971" s="17">
        <v>0</v>
      </c>
      <c r="E1971" s="14" t="str" cm="1">
        <f t="array" ref="E1971">_xlfn.IFS(D1971&gt;0,"Client", D1971=0,"User")</f>
        <v>User</v>
      </c>
    </row>
    <row r="1972" spans="1:5" x14ac:dyDescent="0.25">
      <c r="A1972" s="15">
        <v>1971</v>
      </c>
      <c r="B1972" s="20">
        <v>44110.642962962804</v>
      </c>
      <c r="C1972" s="15" t="s">
        <v>4</v>
      </c>
      <c r="D1972" s="17">
        <v>0</v>
      </c>
      <c r="E1972" s="14" t="str" cm="1">
        <f t="array" ref="E1972">_xlfn.IFS(D1972&gt;0,"Client", D1972=0,"User")</f>
        <v>User</v>
      </c>
    </row>
    <row r="1973" spans="1:5" x14ac:dyDescent="0.25">
      <c r="A1973" s="15">
        <v>1972</v>
      </c>
      <c r="B1973" s="20">
        <v>44110.64335648132</v>
      </c>
      <c r="C1973" s="15" t="s">
        <v>5</v>
      </c>
      <c r="D1973" s="17">
        <v>0</v>
      </c>
      <c r="E1973" s="14" t="str" cm="1">
        <f t="array" ref="E1973">_xlfn.IFS(D1973&gt;0,"Client", D1973=0,"User")</f>
        <v>User</v>
      </c>
    </row>
    <row r="1974" spans="1:5" x14ac:dyDescent="0.25">
      <c r="A1974" s="15">
        <v>1973</v>
      </c>
      <c r="B1974" s="20">
        <v>44110.644212962798</v>
      </c>
      <c r="C1974" s="15" t="s">
        <v>5</v>
      </c>
      <c r="D1974" s="17">
        <v>0</v>
      </c>
      <c r="E1974" s="14" t="str" cm="1">
        <f t="array" ref="E1974">_xlfn.IFS(D1974&gt;0,"Client", D1974=0,"User")</f>
        <v>User</v>
      </c>
    </row>
    <row r="1975" spans="1:5" x14ac:dyDescent="0.25">
      <c r="A1975" s="15">
        <v>1974</v>
      </c>
      <c r="B1975" s="20">
        <v>44110.644814814652</v>
      </c>
      <c r="C1975" s="15" t="s">
        <v>4</v>
      </c>
      <c r="D1975" s="17">
        <v>0</v>
      </c>
      <c r="E1975" s="14" t="str" cm="1">
        <f t="array" ref="E1975">_xlfn.IFS(D1975&gt;0,"Client", D1975=0,"User")</f>
        <v>User</v>
      </c>
    </row>
    <row r="1976" spans="1:5" x14ac:dyDescent="0.25">
      <c r="A1976" s="15">
        <v>1975</v>
      </c>
      <c r="B1976" s="20">
        <v>44110.645613425761</v>
      </c>
      <c r="C1976" s="15" t="s">
        <v>5</v>
      </c>
      <c r="D1976" s="17">
        <v>0</v>
      </c>
      <c r="E1976" s="14" t="str" cm="1">
        <f t="array" ref="E1976">_xlfn.IFS(D1976&gt;0,"Client", D1976=0,"User")</f>
        <v>User</v>
      </c>
    </row>
    <row r="1977" spans="1:5" x14ac:dyDescent="0.25">
      <c r="A1977" s="15">
        <v>1976</v>
      </c>
      <c r="B1977" s="20">
        <v>44110.646111110946</v>
      </c>
      <c r="C1977" s="15" t="s">
        <v>4</v>
      </c>
      <c r="D1977" s="17">
        <v>0</v>
      </c>
      <c r="E1977" s="14" t="str" cm="1">
        <f t="array" ref="E1977">_xlfn.IFS(D1977&gt;0,"Client", D1977=0,"User")</f>
        <v>User</v>
      </c>
    </row>
    <row r="1978" spans="1:5" x14ac:dyDescent="0.25">
      <c r="A1978" s="15">
        <v>1977</v>
      </c>
      <c r="B1978" s="20">
        <v>44110.647013888723</v>
      </c>
      <c r="C1978" s="15" t="s">
        <v>4</v>
      </c>
      <c r="D1978" s="17">
        <v>5.023320818011646</v>
      </c>
      <c r="E1978" s="14" t="str" cm="1">
        <f t="array" ref="E1978">_xlfn.IFS(D1978&gt;0,"Client", D1978=0,"User")</f>
        <v>Client</v>
      </c>
    </row>
    <row r="1979" spans="1:5" x14ac:dyDescent="0.25">
      <c r="A1979" s="15">
        <v>1978</v>
      </c>
      <c r="B1979" s="20">
        <v>44110.64734953687</v>
      </c>
      <c r="C1979" s="15" t="s">
        <v>4</v>
      </c>
      <c r="D1979" s="17">
        <v>0</v>
      </c>
      <c r="E1979" s="14" t="str" cm="1">
        <f t="array" ref="E1979">_xlfn.IFS(D1979&gt;0,"Client", D1979=0,"User")</f>
        <v>User</v>
      </c>
    </row>
    <row r="1980" spans="1:5" x14ac:dyDescent="0.25">
      <c r="A1980" s="15">
        <v>1979</v>
      </c>
      <c r="B1980" s="20">
        <v>44110.647685185017</v>
      </c>
      <c r="C1980" s="15" t="s">
        <v>5</v>
      </c>
      <c r="D1980" s="17">
        <v>3.8828253529516248</v>
      </c>
      <c r="E1980" s="14" t="str" cm="1">
        <f t="array" ref="E1980">_xlfn.IFS(D1980&gt;0,"Client", D1980=0,"User")</f>
        <v>Client</v>
      </c>
    </row>
    <row r="1981" spans="1:5" x14ac:dyDescent="0.25">
      <c r="A1981" s="15">
        <v>1980</v>
      </c>
      <c r="B1981" s="20">
        <v>44110.648101851686</v>
      </c>
      <c r="C1981" s="15" t="s">
        <v>5</v>
      </c>
      <c r="D1981" s="17">
        <v>5.424167407108099</v>
      </c>
      <c r="E1981" s="14" t="str" cm="1">
        <f t="array" ref="E1981">_xlfn.IFS(D1981&gt;0,"Client", D1981=0,"User")</f>
        <v>Client</v>
      </c>
    </row>
    <row r="1982" spans="1:5" x14ac:dyDescent="0.25">
      <c r="A1982" s="15">
        <v>1981</v>
      </c>
      <c r="B1982" s="20">
        <v>44110.648657407241</v>
      </c>
      <c r="C1982" s="15" t="s">
        <v>4</v>
      </c>
      <c r="D1982" s="17">
        <v>4.9167270729098931</v>
      </c>
      <c r="E1982" s="14" t="str" cm="1">
        <f t="array" ref="E1982">_xlfn.IFS(D1982&gt;0,"Client", D1982=0,"User")</f>
        <v>Client</v>
      </c>
    </row>
    <row r="1983" spans="1:5" x14ac:dyDescent="0.25">
      <c r="A1983" s="15">
        <v>1982</v>
      </c>
      <c r="B1983" s="20">
        <v>44110.649212962795</v>
      </c>
      <c r="C1983" s="15" t="s">
        <v>5</v>
      </c>
      <c r="D1983" s="17">
        <v>0</v>
      </c>
      <c r="E1983" s="14" t="str" cm="1">
        <f t="array" ref="E1983">_xlfn.IFS(D1983&gt;0,"Client", D1983=0,"User")</f>
        <v>User</v>
      </c>
    </row>
    <row r="1984" spans="1:5" x14ac:dyDescent="0.25">
      <c r="A1984" s="15">
        <v>1983</v>
      </c>
      <c r="B1984" s="20">
        <v>44110.649988425757</v>
      </c>
      <c r="C1984" s="15" t="s">
        <v>4</v>
      </c>
      <c r="D1984" s="17">
        <v>0</v>
      </c>
      <c r="E1984" s="14" t="str" cm="1">
        <f t="array" ref="E1984">_xlfn.IFS(D1984&gt;0,"Client", D1984=0,"User")</f>
        <v>User</v>
      </c>
    </row>
    <row r="1985" spans="1:5" x14ac:dyDescent="0.25">
      <c r="A1985" s="15">
        <v>1984</v>
      </c>
      <c r="B1985" s="20">
        <v>44110.651284722051</v>
      </c>
      <c r="C1985" s="15" t="s">
        <v>5</v>
      </c>
      <c r="D1985" s="17">
        <v>0</v>
      </c>
      <c r="E1985" s="14" t="str" cm="1">
        <f t="array" ref="E1985">_xlfn.IFS(D1985&gt;0,"Client", D1985=0,"User")</f>
        <v>User</v>
      </c>
    </row>
    <row r="1986" spans="1:5" x14ac:dyDescent="0.25">
      <c r="A1986" s="15">
        <v>1985</v>
      </c>
      <c r="B1986" s="20">
        <v>44110.651585647975</v>
      </c>
      <c r="C1986" s="15" t="s">
        <v>5</v>
      </c>
      <c r="D1986" s="17">
        <v>0</v>
      </c>
      <c r="E1986" s="14" t="str" cm="1">
        <f t="array" ref="E1986">_xlfn.IFS(D1986&gt;0,"Client", D1986=0,"User")</f>
        <v>User</v>
      </c>
    </row>
    <row r="1987" spans="1:5" x14ac:dyDescent="0.25">
      <c r="A1987" s="15">
        <v>1986</v>
      </c>
      <c r="B1987" s="20">
        <v>44110.65270833316</v>
      </c>
      <c r="C1987" s="15" t="s">
        <v>4</v>
      </c>
      <c r="D1987" s="17">
        <v>0</v>
      </c>
      <c r="E1987" s="14" t="str" cm="1">
        <f t="array" ref="E1987">_xlfn.IFS(D1987&gt;0,"Client", D1987=0,"User")</f>
        <v>User</v>
      </c>
    </row>
    <row r="1988" spans="1:5" x14ac:dyDescent="0.25">
      <c r="A1988" s="15">
        <v>1987</v>
      </c>
      <c r="B1988" s="20">
        <v>44110.653333333161</v>
      </c>
      <c r="C1988" s="15" t="s">
        <v>4</v>
      </c>
      <c r="D1988" s="17">
        <v>0</v>
      </c>
      <c r="E1988" s="14" t="str" cm="1">
        <f t="array" ref="E1988">_xlfn.IFS(D1988&gt;0,"Client", D1988=0,"User")</f>
        <v>User</v>
      </c>
    </row>
    <row r="1989" spans="1:5" x14ac:dyDescent="0.25">
      <c r="A1989" s="15">
        <v>1988</v>
      </c>
      <c r="B1989" s="20">
        <v>44110.653680555384</v>
      </c>
      <c r="C1989" s="15" t="s">
        <v>4</v>
      </c>
      <c r="D1989" s="17">
        <v>0</v>
      </c>
      <c r="E1989" s="14" t="str" cm="1">
        <f t="array" ref="E1989">_xlfn.IFS(D1989&gt;0,"Client", D1989=0,"User")</f>
        <v>User</v>
      </c>
    </row>
    <row r="1990" spans="1:5" x14ac:dyDescent="0.25">
      <c r="A1990" s="15">
        <v>1989</v>
      </c>
      <c r="B1990" s="20">
        <v>44110.654641203531</v>
      </c>
      <c r="C1990" s="15" t="s">
        <v>4</v>
      </c>
      <c r="D1990" s="17">
        <v>4.7073238797559993</v>
      </c>
      <c r="E1990" s="14" t="str" cm="1">
        <f t="array" ref="E1990">_xlfn.IFS(D1990&gt;0,"Client", D1990=0,"User")</f>
        <v>Client</v>
      </c>
    </row>
    <row r="1991" spans="1:5" x14ac:dyDescent="0.25">
      <c r="A1991" s="15">
        <v>1990</v>
      </c>
      <c r="B1991" s="20">
        <v>44110.65517361094</v>
      </c>
      <c r="C1991" s="15" t="s">
        <v>4</v>
      </c>
      <c r="D1991" s="17">
        <v>0</v>
      </c>
      <c r="E1991" s="14" t="str" cm="1">
        <f t="array" ref="E1991">_xlfn.IFS(D1991&gt;0,"Client", D1991=0,"User")</f>
        <v>User</v>
      </c>
    </row>
    <row r="1992" spans="1:5" x14ac:dyDescent="0.25">
      <c r="A1992" s="15">
        <v>1991</v>
      </c>
      <c r="B1992" s="20">
        <v>44110.656087962794</v>
      </c>
      <c r="C1992" s="15" t="s">
        <v>4</v>
      </c>
      <c r="D1992" s="17">
        <v>0</v>
      </c>
      <c r="E1992" s="14" t="str" cm="1">
        <f t="array" ref="E1992">_xlfn.IFS(D1992&gt;0,"Client", D1992=0,"User")</f>
        <v>User</v>
      </c>
    </row>
    <row r="1993" spans="1:5" x14ac:dyDescent="0.25">
      <c r="A1993" s="15">
        <v>1992</v>
      </c>
      <c r="B1993" s="20">
        <v>44110.65689814798</v>
      </c>
      <c r="C1993" s="15" t="s">
        <v>4</v>
      </c>
      <c r="D1993" s="17">
        <v>0</v>
      </c>
      <c r="E1993" s="14" t="str" cm="1">
        <f t="array" ref="E1993">_xlfn.IFS(D1993&gt;0,"Client", D1993=0,"User")</f>
        <v>User</v>
      </c>
    </row>
    <row r="1994" spans="1:5" x14ac:dyDescent="0.25">
      <c r="A1994" s="15">
        <v>1993</v>
      </c>
      <c r="B1994" s="20">
        <v>44110.658009259088</v>
      </c>
      <c r="C1994" s="15" t="s">
        <v>5</v>
      </c>
      <c r="D1994" s="17">
        <v>0</v>
      </c>
      <c r="E1994" s="14" t="str" cm="1">
        <f t="array" ref="E1994">_xlfn.IFS(D1994&gt;0,"Client", D1994=0,"User")</f>
        <v>User</v>
      </c>
    </row>
    <row r="1995" spans="1:5" x14ac:dyDescent="0.25">
      <c r="A1995" s="15">
        <v>1994</v>
      </c>
      <c r="B1995" s="20">
        <v>44110.659039351682</v>
      </c>
      <c r="C1995" s="15" t="s">
        <v>5</v>
      </c>
      <c r="D1995" s="17">
        <v>5.4105221397910332</v>
      </c>
      <c r="E1995" s="14" t="str" cm="1">
        <f t="array" ref="E1995">_xlfn.IFS(D1995&gt;0,"Client", D1995=0,"User")</f>
        <v>Client</v>
      </c>
    </row>
    <row r="1996" spans="1:5" x14ac:dyDescent="0.25">
      <c r="A1996" s="15">
        <v>1995</v>
      </c>
      <c r="B1996" s="20">
        <v>44110.659745370198</v>
      </c>
      <c r="C1996" s="15" t="s">
        <v>5</v>
      </c>
      <c r="D1996" s="17">
        <v>0</v>
      </c>
      <c r="E1996" s="14" t="str" cm="1">
        <f t="array" ref="E1996">_xlfn.IFS(D1996&gt;0,"Client", D1996=0,"User")</f>
        <v>User</v>
      </c>
    </row>
    <row r="1997" spans="1:5" x14ac:dyDescent="0.25">
      <c r="A1997" s="15">
        <v>1996</v>
      </c>
      <c r="B1997" s="20">
        <v>44110.660821759084</v>
      </c>
      <c r="C1997" s="15" t="s">
        <v>5</v>
      </c>
      <c r="D1997" s="17">
        <v>0</v>
      </c>
      <c r="E1997" s="14" t="str" cm="1">
        <f t="array" ref="E1997">_xlfn.IFS(D1997&gt;0,"Client", D1997=0,"User")</f>
        <v>User</v>
      </c>
    </row>
    <row r="1998" spans="1:5" x14ac:dyDescent="0.25">
      <c r="A1998" s="15">
        <v>1997</v>
      </c>
      <c r="B1998" s="20">
        <v>44110.661388888715</v>
      </c>
      <c r="C1998" s="15" t="s">
        <v>5</v>
      </c>
      <c r="D1998" s="17">
        <v>0</v>
      </c>
      <c r="E1998" s="14" t="str" cm="1">
        <f t="array" ref="E1998">_xlfn.IFS(D1998&gt;0,"Client", D1998=0,"User")</f>
        <v>User</v>
      </c>
    </row>
    <row r="1999" spans="1:5" x14ac:dyDescent="0.25">
      <c r="A1999" s="15">
        <v>1998</v>
      </c>
      <c r="B1999" s="20">
        <v>44110.661643518346</v>
      </c>
      <c r="C1999" s="15" t="s">
        <v>4</v>
      </c>
      <c r="D1999" s="17">
        <v>0</v>
      </c>
      <c r="E1999" s="14" t="str" cm="1">
        <f t="array" ref="E1999">_xlfn.IFS(D1999&gt;0,"Client", D1999=0,"User")</f>
        <v>User</v>
      </c>
    </row>
    <row r="2000" spans="1:5" x14ac:dyDescent="0.25">
      <c r="A2000" s="15">
        <v>1999</v>
      </c>
      <c r="B2000" s="20">
        <v>44110.662152777608</v>
      </c>
      <c r="C2000" s="15" t="s">
        <v>5</v>
      </c>
      <c r="D2000" s="17">
        <v>3.9833646011802184</v>
      </c>
      <c r="E2000" s="14" t="str" cm="1">
        <f t="array" ref="E2000">_xlfn.IFS(D2000&gt;0,"Client", D2000=0,"User")</f>
        <v>Client</v>
      </c>
    </row>
    <row r="2001" spans="1:5" x14ac:dyDescent="0.25">
      <c r="A2001" s="15">
        <v>2000</v>
      </c>
      <c r="B2001" s="20">
        <v>44110.663009259086</v>
      </c>
      <c r="C2001" s="15" t="s">
        <v>4</v>
      </c>
      <c r="D2001" s="17">
        <v>0</v>
      </c>
      <c r="E2001" s="14" t="str" cm="1">
        <f t="array" ref="E2001">_xlfn.IFS(D2001&gt;0,"Client", D2001=0,"User")</f>
        <v>User</v>
      </c>
    </row>
    <row r="2002" spans="1:5" x14ac:dyDescent="0.25">
      <c r="A2002" s="15">
        <v>2001</v>
      </c>
      <c r="B2002" s="20">
        <v>44110.663460647971</v>
      </c>
      <c r="C2002" s="15" t="s">
        <v>4</v>
      </c>
      <c r="D2002" s="17">
        <v>0</v>
      </c>
      <c r="E2002" s="14" t="str" cm="1">
        <f t="array" ref="E2002">_xlfn.IFS(D2002&gt;0,"Client", D2002=0,"User")</f>
        <v>User</v>
      </c>
    </row>
    <row r="2003" spans="1:5" x14ac:dyDescent="0.25">
      <c r="A2003" s="15">
        <v>2002</v>
      </c>
      <c r="B2003" s="20">
        <v>44110.664606481303</v>
      </c>
      <c r="C2003" s="15" t="s">
        <v>5</v>
      </c>
      <c r="D2003" s="17">
        <v>0</v>
      </c>
      <c r="E2003" s="14" t="str" cm="1">
        <f t="array" ref="E2003">_xlfn.IFS(D2003&gt;0,"Client", D2003=0,"User")</f>
        <v>User</v>
      </c>
    </row>
    <row r="2004" spans="1:5" x14ac:dyDescent="0.25">
      <c r="A2004" s="15">
        <v>2003</v>
      </c>
      <c r="B2004" s="20">
        <v>44110.665289351673</v>
      </c>
      <c r="C2004" s="15" t="s">
        <v>5</v>
      </c>
      <c r="D2004" s="17">
        <v>3.9363689160785116</v>
      </c>
      <c r="E2004" s="14" t="str" cm="1">
        <f t="array" ref="E2004">_xlfn.IFS(D2004&gt;0,"Client", D2004=0,"User")</f>
        <v>Client</v>
      </c>
    </row>
    <row r="2005" spans="1:5" x14ac:dyDescent="0.25">
      <c r="A2005" s="15">
        <v>2004</v>
      </c>
      <c r="B2005" s="20">
        <v>44110.666307870189</v>
      </c>
      <c r="C2005" s="15" t="s">
        <v>5</v>
      </c>
      <c r="D2005" s="17">
        <v>0</v>
      </c>
      <c r="E2005" s="14" t="str" cm="1">
        <f t="array" ref="E2005">_xlfn.IFS(D2005&gt;0,"Client", D2005=0,"User")</f>
        <v>User</v>
      </c>
    </row>
    <row r="2006" spans="1:5" x14ac:dyDescent="0.25">
      <c r="A2006" s="15">
        <v>2005</v>
      </c>
      <c r="B2006" s="20">
        <v>44110.667060185006</v>
      </c>
      <c r="C2006" s="15" t="s">
        <v>5</v>
      </c>
      <c r="D2006" s="17">
        <v>0</v>
      </c>
      <c r="E2006" s="14" t="str" cm="1">
        <f t="array" ref="E2006">_xlfn.IFS(D2006&gt;0,"Client", D2006=0,"User")</f>
        <v>User</v>
      </c>
    </row>
    <row r="2007" spans="1:5" x14ac:dyDescent="0.25">
      <c r="A2007" s="15">
        <v>2006</v>
      </c>
      <c r="B2007" s="20">
        <v>44110.668437499822</v>
      </c>
      <c r="C2007" s="15" t="s">
        <v>5</v>
      </c>
      <c r="D2007" s="17">
        <v>0</v>
      </c>
      <c r="E2007" s="14" t="str" cm="1">
        <f t="array" ref="E2007">_xlfn.IFS(D2007&gt;0,"Client", D2007=0,"User")</f>
        <v>User</v>
      </c>
    </row>
    <row r="2008" spans="1:5" x14ac:dyDescent="0.25">
      <c r="A2008" s="15">
        <v>2007</v>
      </c>
      <c r="B2008" s="20">
        <v>44110.668726851676</v>
      </c>
      <c r="C2008" s="15" t="s">
        <v>5</v>
      </c>
      <c r="D2008" s="17">
        <v>4.3745772246723664</v>
      </c>
      <c r="E2008" s="14" t="str" cm="1">
        <f t="array" ref="E2008">_xlfn.IFS(D2008&gt;0,"Client", D2008=0,"User")</f>
        <v>Client</v>
      </c>
    </row>
    <row r="2009" spans="1:5" x14ac:dyDescent="0.25">
      <c r="A2009" s="15">
        <v>2008</v>
      </c>
      <c r="B2009" s="20">
        <v>44110.669224536861</v>
      </c>
      <c r="C2009" s="15" t="s">
        <v>4</v>
      </c>
      <c r="D2009" s="17">
        <v>0</v>
      </c>
      <c r="E2009" s="14" t="str" cm="1">
        <f t="array" ref="E2009">_xlfn.IFS(D2009&gt;0,"Client", D2009=0,"User")</f>
        <v>User</v>
      </c>
    </row>
    <row r="2010" spans="1:5" x14ac:dyDescent="0.25">
      <c r="A2010" s="15">
        <v>2009</v>
      </c>
      <c r="B2010" s="20">
        <v>44110.670092592416</v>
      </c>
      <c r="C2010" s="15" t="s">
        <v>4</v>
      </c>
      <c r="D2010" s="17">
        <v>0</v>
      </c>
      <c r="E2010" s="14" t="str" cm="1">
        <f t="array" ref="E2010">_xlfn.IFS(D2010&gt;0,"Client", D2010=0,"User")</f>
        <v>User</v>
      </c>
    </row>
    <row r="2011" spans="1:5" x14ac:dyDescent="0.25">
      <c r="A2011" s="15">
        <v>2010</v>
      </c>
      <c r="B2011" s="20">
        <v>44110.671423610933</v>
      </c>
      <c r="C2011" s="15" t="s">
        <v>5</v>
      </c>
      <c r="D2011" s="17">
        <v>2.6059291619740277</v>
      </c>
      <c r="E2011" s="14" t="str" cm="1">
        <f t="array" ref="E2011">_xlfn.IFS(D2011&gt;0,"Client", D2011=0,"User")</f>
        <v>Client</v>
      </c>
    </row>
    <row r="2012" spans="1:5" x14ac:dyDescent="0.25">
      <c r="A2012" s="15">
        <v>2011</v>
      </c>
      <c r="B2012" s="20">
        <v>44110.672141203526</v>
      </c>
      <c r="C2012" s="15" t="s">
        <v>4</v>
      </c>
      <c r="D2012" s="17">
        <v>0</v>
      </c>
      <c r="E2012" s="14" t="str" cm="1">
        <f t="array" ref="E2012">_xlfn.IFS(D2012&gt;0,"Client", D2012=0,"User")</f>
        <v>User</v>
      </c>
    </row>
    <row r="2013" spans="1:5" x14ac:dyDescent="0.25">
      <c r="A2013" s="15">
        <v>2012</v>
      </c>
      <c r="B2013" s="20">
        <v>44110.672395833157</v>
      </c>
      <c r="C2013" s="15" t="s">
        <v>5</v>
      </c>
      <c r="D2013" s="17">
        <v>0</v>
      </c>
      <c r="E2013" s="14" t="str" cm="1">
        <f t="array" ref="E2013">_xlfn.IFS(D2013&gt;0,"Client", D2013=0,"User")</f>
        <v>User</v>
      </c>
    </row>
    <row r="2014" spans="1:5" x14ac:dyDescent="0.25">
      <c r="A2014" s="15">
        <v>2013</v>
      </c>
      <c r="B2014" s="20">
        <v>44110.673356481304</v>
      </c>
      <c r="C2014" s="15" t="s">
        <v>4</v>
      </c>
      <c r="D2014" s="17">
        <v>0</v>
      </c>
      <c r="E2014" s="14" t="str" cm="1">
        <f t="array" ref="E2014">_xlfn.IFS(D2014&gt;0,"Client", D2014=0,"User")</f>
        <v>User</v>
      </c>
    </row>
    <row r="2015" spans="1:5" x14ac:dyDescent="0.25">
      <c r="A2015" s="15">
        <v>2014</v>
      </c>
      <c r="B2015" s="20">
        <v>44110.673877314635</v>
      </c>
      <c r="C2015" s="15" t="s">
        <v>4</v>
      </c>
      <c r="D2015" s="17">
        <v>0</v>
      </c>
      <c r="E2015" s="14" t="str" cm="1">
        <f t="array" ref="E2015">_xlfn.IFS(D2015&gt;0,"Client", D2015=0,"User")</f>
        <v>User</v>
      </c>
    </row>
    <row r="2016" spans="1:5" x14ac:dyDescent="0.25">
      <c r="A2016" s="15">
        <v>2015</v>
      </c>
      <c r="B2016" s="20">
        <v>44110.674259259082</v>
      </c>
      <c r="C2016" s="15" t="s">
        <v>5</v>
      </c>
      <c r="D2016" s="17">
        <v>0</v>
      </c>
      <c r="E2016" s="14" t="str" cm="1">
        <f t="array" ref="E2016">_xlfn.IFS(D2016&gt;0,"Client", D2016=0,"User")</f>
        <v>User</v>
      </c>
    </row>
    <row r="2017" spans="1:5" x14ac:dyDescent="0.25">
      <c r="A2017" s="15">
        <v>2016</v>
      </c>
      <c r="B2017" s="20">
        <v>44110.674884259082</v>
      </c>
      <c r="C2017" s="15" t="s">
        <v>4</v>
      </c>
      <c r="D2017" s="17">
        <v>5.5542375905322867</v>
      </c>
      <c r="E2017" s="14" t="str" cm="1">
        <f t="array" ref="E2017">_xlfn.IFS(D2017&gt;0,"Client", D2017=0,"User")</f>
        <v>Client</v>
      </c>
    </row>
    <row r="2018" spans="1:5" x14ac:dyDescent="0.25">
      <c r="A2018" s="15">
        <v>2017</v>
      </c>
      <c r="B2018" s="20">
        <v>44110.676076388714</v>
      </c>
      <c r="C2018" s="15" t="s">
        <v>5</v>
      </c>
      <c r="D2018" s="17">
        <v>0</v>
      </c>
      <c r="E2018" s="14" t="str" cm="1">
        <f t="array" ref="E2018">_xlfn.IFS(D2018&gt;0,"Client", D2018=0,"User")</f>
        <v>User</v>
      </c>
    </row>
    <row r="2019" spans="1:5" x14ac:dyDescent="0.25">
      <c r="A2019" s="15">
        <v>2018</v>
      </c>
      <c r="B2019" s="20">
        <v>44110.67678240723</v>
      </c>
      <c r="C2019" s="15" t="s">
        <v>5</v>
      </c>
      <c r="D2019" s="17">
        <v>0</v>
      </c>
      <c r="E2019" s="14" t="str" cm="1">
        <f t="array" ref="E2019">_xlfn.IFS(D2019&gt;0,"Client", D2019=0,"User")</f>
        <v>User</v>
      </c>
    </row>
    <row r="2020" spans="1:5" x14ac:dyDescent="0.25">
      <c r="A2020" s="15">
        <v>2019</v>
      </c>
      <c r="B2020" s="20">
        <v>44110.677499999823</v>
      </c>
      <c r="C2020" s="15" t="s">
        <v>5</v>
      </c>
      <c r="D2020" s="17">
        <v>0</v>
      </c>
      <c r="E2020" s="14" t="str" cm="1">
        <f t="array" ref="E2020">_xlfn.IFS(D2020&gt;0,"Client", D2020=0,"User")</f>
        <v>User</v>
      </c>
    </row>
    <row r="2021" spans="1:5" x14ac:dyDescent="0.25">
      <c r="A2021" s="15">
        <v>2020</v>
      </c>
      <c r="B2021" s="20">
        <v>44110.678240740563</v>
      </c>
      <c r="C2021" s="15" t="s">
        <v>5</v>
      </c>
      <c r="D2021" s="17">
        <v>0</v>
      </c>
      <c r="E2021" s="14" t="str" cm="1">
        <f t="array" ref="E2021">_xlfn.IFS(D2021&gt;0,"Client", D2021=0,"User")</f>
        <v>User</v>
      </c>
    </row>
    <row r="2022" spans="1:5" x14ac:dyDescent="0.25">
      <c r="A2022" s="15">
        <v>2021</v>
      </c>
      <c r="B2022" s="20">
        <v>44110.67914351834</v>
      </c>
      <c r="C2022" s="15" t="s">
        <v>4</v>
      </c>
      <c r="D2022" s="17">
        <v>0</v>
      </c>
      <c r="E2022" s="14" t="str" cm="1">
        <f t="array" ref="E2022">_xlfn.IFS(D2022&gt;0,"Client", D2022=0,"User")</f>
        <v>User</v>
      </c>
    </row>
    <row r="2023" spans="1:5" x14ac:dyDescent="0.25">
      <c r="A2023" s="15">
        <v>2022</v>
      </c>
      <c r="B2023" s="20">
        <v>44110.679374999825</v>
      </c>
      <c r="C2023" s="15" t="s">
        <v>5</v>
      </c>
      <c r="D2023" s="17">
        <v>0</v>
      </c>
      <c r="E2023" s="14" t="str" cm="1">
        <f t="array" ref="E2023">_xlfn.IFS(D2023&gt;0,"Client", D2023=0,"User")</f>
        <v>User</v>
      </c>
    </row>
    <row r="2024" spans="1:5" x14ac:dyDescent="0.25">
      <c r="A2024" s="15">
        <v>2023</v>
      </c>
      <c r="B2024" s="20">
        <v>44110.680659722049</v>
      </c>
      <c r="C2024" s="15" t="s">
        <v>5</v>
      </c>
      <c r="D2024" s="17">
        <v>0</v>
      </c>
      <c r="E2024" s="14" t="str" cm="1">
        <f t="array" ref="E2024">_xlfn.IFS(D2024&gt;0,"Client", D2024=0,"User")</f>
        <v>User</v>
      </c>
    </row>
    <row r="2025" spans="1:5" x14ac:dyDescent="0.25">
      <c r="A2025" s="15">
        <v>2024</v>
      </c>
      <c r="B2025" s="20">
        <v>44110.681770833158</v>
      </c>
      <c r="C2025" s="15" t="s">
        <v>4</v>
      </c>
      <c r="D2025" s="17">
        <v>0</v>
      </c>
      <c r="E2025" s="14" t="str" cm="1">
        <f t="array" ref="E2025">_xlfn.IFS(D2025&gt;0,"Client", D2025=0,"User")</f>
        <v>User</v>
      </c>
    </row>
    <row r="2026" spans="1:5" x14ac:dyDescent="0.25">
      <c r="A2026" s="15">
        <v>2025</v>
      </c>
      <c r="B2026" s="20">
        <v>44110.682372685013</v>
      </c>
      <c r="C2026" s="15" t="s">
        <v>5</v>
      </c>
      <c r="D2026" s="17">
        <v>5.3924495914911663</v>
      </c>
      <c r="E2026" s="14" t="str" cm="1">
        <f t="array" ref="E2026">_xlfn.IFS(D2026&gt;0,"Client", D2026=0,"User")</f>
        <v>Client</v>
      </c>
    </row>
    <row r="2027" spans="1:5" x14ac:dyDescent="0.25">
      <c r="A2027" s="15">
        <v>2026</v>
      </c>
      <c r="B2027" s="20">
        <v>44110.68300925909</v>
      </c>
      <c r="C2027" s="15" t="s">
        <v>5</v>
      </c>
      <c r="D2027" s="17">
        <v>0</v>
      </c>
      <c r="E2027" s="14" t="str" cm="1">
        <f t="array" ref="E2027">_xlfn.IFS(D2027&gt;0,"Client", D2027=0,"User")</f>
        <v>User</v>
      </c>
    </row>
    <row r="2028" spans="1:5" x14ac:dyDescent="0.25">
      <c r="A2028" s="15">
        <v>2027</v>
      </c>
      <c r="B2028" s="20">
        <v>44110.683819444275</v>
      </c>
      <c r="C2028" s="15" t="s">
        <v>4</v>
      </c>
      <c r="D2028" s="17">
        <v>0</v>
      </c>
      <c r="E2028" s="14" t="str" cm="1">
        <f t="array" ref="E2028">_xlfn.IFS(D2028&gt;0,"Client", D2028=0,"User")</f>
        <v>User</v>
      </c>
    </row>
    <row r="2029" spans="1:5" x14ac:dyDescent="0.25">
      <c r="A2029" s="15">
        <v>2028</v>
      </c>
      <c r="B2029" s="20">
        <v>44110.684988425754</v>
      </c>
      <c r="C2029" s="15" t="s">
        <v>4</v>
      </c>
      <c r="D2029" s="17">
        <v>5.6092396012695067</v>
      </c>
      <c r="E2029" s="14" t="str" cm="1">
        <f t="array" ref="E2029">_xlfn.IFS(D2029&gt;0,"Client", D2029=0,"User")</f>
        <v>Client</v>
      </c>
    </row>
    <row r="2030" spans="1:5" x14ac:dyDescent="0.25">
      <c r="A2030" s="15">
        <v>2029</v>
      </c>
      <c r="B2030" s="20">
        <v>44110.686238425755</v>
      </c>
      <c r="C2030" s="15" t="s">
        <v>4</v>
      </c>
      <c r="D2030" s="17">
        <v>5.3466948411314137</v>
      </c>
      <c r="E2030" s="14" t="str" cm="1">
        <f t="array" ref="E2030">_xlfn.IFS(D2030&gt;0,"Client", D2030=0,"User")</f>
        <v>Client</v>
      </c>
    </row>
    <row r="2031" spans="1:5" x14ac:dyDescent="0.25">
      <c r="A2031" s="15">
        <v>2030</v>
      </c>
      <c r="B2031" s="20">
        <v>44110.686562499832</v>
      </c>
      <c r="C2031" s="15" t="s">
        <v>4</v>
      </c>
      <c r="D2031" s="17">
        <v>5.2311368621911942</v>
      </c>
      <c r="E2031" s="14" t="str" cm="1">
        <f t="array" ref="E2031">_xlfn.IFS(D2031&gt;0,"Client", D2031=0,"User")</f>
        <v>Client</v>
      </c>
    </row>
    <row r="2032" spans="1:5" x14ac:dyDescent="0.25">
      <c r="A2032" s="15">
        <v>2031</v>
      </c>
      <c r="B2032" s="20">
        <v>44110.687662036871</v>
      </c>
      <c r="C2032" s="15" t="s">
        <v>5</v>
      </c>
      <c r="D2032" s="17">
        <v>3.7259080667768139</v>
      </c>
      <c r="E2032" s="14" t="str" cm="1">
        <f t="array" ref="E2032">_xlfn.IFS(D2032&gt;0,"Client", D2032=0,"User")</f>
        <v>Client</v>
      </c>
    </row>
    <row r="2033" spans="1:5" x14ac:dyDescent="0.25">
      <c r="A2033" s="15">
        <v>2032</v>
      </c>
      <c r="B2033" s="20">
        <v>44110.688888888726</v>
      </c>
      <c r="C2033" s="15" t="s">
        <v>4</v>
      </c>
      <c r="D2033" s="17">
        <v>5.3841352035836643</v>
      </c>
      <c r="E2033" s="14" t="str" cm="1">
        <f t="array" ref="E2033">_xlfn.IFS(D2033&gt;0,"Client", D2033=0,"User")</f>
        <v>Client</v>
      </c>
    </row>
    <row r="2034" spans="1:5" x14ac:dyDescent="0.25">
      <c r="A2034" s="15">
        <v>2033</v>
      </c>
      <c r="B2034" s="20">
        <v>44110.689467592427</v>
      </c>
      <c r="C2034" s="15" t="s">
        <v>4</v>
      </c>
      <c r="D2034" s="17">
        <v>0</v>
      </c>
      <c r="E2034" s="14" t="str" cm="1">
        <f t="array" ref="E2034">_xlfn.IFS(D2034&gt;0,"Client", D2034=0,"User")</f>
        <v>User</v>
      </c>
    </row>
    <row r="2035" spans="1:5" x14ac:dyDescent="0.25">
      <c r="A2035" s="15">
        <v>2034</v>
      </c>
      <c r="B2035" s="20">
        <v>44110.689988425758</v>
      </c>
      <c r="C2035" s="15" t="s">
        <v>4</v>
      </c>
      <c r="D2035" s="17">
        <v>0</v>
      </c>
      <c r="E2035" s="14" t="str" cm="1">
        <f t="array" ref="E2035">_xlfn.IFS(D2035&gt;0,"Client", D2035=0,"User")</f>
        <v>User</v>
      </c>
    </row>
    <row r="2036" spans="1:5" x14ac:dyDescent="0.25">
      <c r="A2036" s="15">
        <v>2035</v>
      </c>
      <c r="B2036" s="20">
        <v>44110.690775462797</v>
      </c>
      <c r="C2036" s="15" t="s">
        <v>4</v>
      </c>
      <c r="D2036" s="17">
        <v>5.3374550412432011</v>
      </c>
      <c r="E2036" s="14" t="str" cm="1">
        <f t="array" ref="E2036">_xlfn.IFS(D2036&gt;0,"Client", D2036=0,"User")</f>
        <v>Client</v>
      </c>
    </row>
    <row r="2037" spans="1:5" x14ac:dyDescent="0.25">
      <c r="A2037" s="15">
        <v>2036</v>
      </c>
      <c r="B2037" s="20">
        <v>44110.691203703536</v>
      </c>
      <c r="C2037" s="15" t="s">
        <v>5</v>
      </c>
      <c r="D2037" s="17">
        <v>2.9454299229281888</v>
      </c>
      <c r="E2037" s="14" t="str" cm="1">
        <f t="array" ref="E2037">_xlfn.IFS(D2037&gt;0,"Client", D2037=0,"User")</f>
        <v>Client</v>
      </c>
    </row>
    <row r="2038" spans="1:5" x14ac:dyDescent="0.25">
      <c r="A2038" s="15">
        <v>2037</v>
      </c>
      <c r="B2038" s="20">
        <v>44110.691574073906</v>
      </c>
      <c r="C2038" s="15" t="s">
        <v>4</v>
      </c>
      <c r="D2038" s="17">
        <v>0</v>
      </c>
      <c r="E2038" s="14" t="str" cm="1">
        <f t="array" ref="E2038">_xlfn.IFS(D2038&gt;0,"Client", D2038=0,"User")</f>
        <v>User</v>
      </c>
    </row>
    <row r="2039" spans="1:5" x14ac:dyDescent="0.25">
      <c r="A2039" s="15">
        <v>2038</v>
      </c>
      <c r="B2039" s="20">
        <v>44110.6928703702</v>
      </c>
      <c r="C2039" s="15" t="s">
        <v>5</v>
      </c>
      <c r="D2039" s="17">
        <v>0</v>
      </c>
      <c r="E2039" s="14" t="str" cm="1">
        <f t="array" ref="E2039">_xlfn.IFS(D2039&gt;0,"Client", D2039=0,"User")</f>
        <v>User</v>
      </c>
    </row>
    <row r="2040" spans="1:5" x14ac:dyDescent="0.25">
      <c r="A2040" s="15">
        <v>2039</v>
      </c>
      <c r="B2040" s="20">
        <v>44110.69413194427</v>
      </c>
      <c r="C2040" s="15" t="s">
        <v>4</v>
      </c>
      <c r="D2040" s="17">
        <v>5.1052206727984348</v>
      </c>
      <c r="E2040" s="14" t="str" cm="1">
        <f t="array" ref="E2040">_xlfn.IFS(D2040&gt;0,"Client", D2040=0,"User")</f>
        <v>Client</v>
      </c>
    </row>
    <row r="2041" spans="1:5" x14ac:dyDescent="0.25">
      <c r="A2041" s="15">
        <v>2040</v>
      </c>
      <c r="B2041" s="20">
        <v>44110.695057870194</v>
      </c>
      <c r="C2041" s="15" t="s">
        <v>4</v>
      </c>
      <c r="D2041" s="17">
        <v>5.1183215607054242</v>
      </c>
      <c r="E2041" s="14" t="str" cm="1">
        <f t="array" ref="E2041">_xlfn.IFS(D2041&gt;0,"Client", D2041=0,"User")</f>
        <v>Client</v>
      </c>
    </row>
    <row r="2042" spans="1:5" x14ac:dyDescent="0.25">
      <c r="A2042" s="15">
        <v>2041</v>
      </c>
      <c r="B2042" s="20">
        <v>44110.696388888711</v>
      </c>
      <c r="C2042" s="15" t="s">
        <v>4</v>
      </c>
      <c r="D2042" s="17">
        <v>5.6380851528750044</v>
      </c>
      <c r="E2042" s="14" t="str" cm="1">
        <f t="array" ref="E2042">_xlfn.IFS(D2042&gt;0,"Client", D2042=0,"User")</f>
        <v>Client</v>
      </c>
    </row>
    <row r="2043" spans="1:5" x14ac:dyDescent="0.25">
      <c r="A2043" s="15">
        <v>2042</v>
      </c>
      <c r="B2043" s="20">
        <v>44110.697453703528</v>
      </c>
      <c r="C2043" s="15" t="s">
        <v>4</v>
      </c>
      <c r="D2043" s="17">
        <v>0</v>
      </c>
      <c r="E2043" s="14" t="str" cm="1">
        <f t="array" ref="E2043">_xlfn.IFS(D2043&gt;0,"Client", D2043=0,"User")</f>
        <v>User</v>
      </c>
    </row>
    <row r="2044" spans="1:5" x14ac:dyDescent="0.25">
      <c r="A2044" s="15">
        <v>2043</v>
      </c>
      <c r="B2044" s="20">
        <v>44110.698807870191</v>
      </c>
      <c r="C2044" s="15" t="s">
        <v>4</v>
      </c>
      <c r="D2044" s="17">
        <v>5.1335094782149184</v>
      </c>
      <c r="E2044" s="14" t="str" cm="1">
        <f t="array" ref="E2044">_xlfn.IFS(D2044&gt;0,"Client", D2044=0,"User")</f>
        <v>Client</v>
      </c>
    </row>
    <row r="2045" spans="1:5" x14ac:dyDescent="0.25">
      <c r="A2045" s="15">
        <v>2044</v>
      </c>
      <c r="B2045" s="20">
        <v>44110.699826388707</v>
      </c>
      <c r="C2045" s="15" t="s">
        <v>4</v>
      </c>
      <c r="D2045" s="17">
        <v>0</v>
      </c>
      <c r="E2045" s="14" t="str" cm="1">
        <f t="array" ref="E2045">_xlfn.IFS(D2045&gt;0,"Client", D2045=0,"User")</f>
        <v>User</v>
      </c>
    </row>
    <row r="2046" spans="1:5" x14ac:dyDescent="0.25">
      <c r="A2046" s="15">
        <v>2045</v>
      </c>
      <c r="B2046" s="20">
        <v>44110.700312499815</v>
      </c>
      <c r="C2046" s="15" t="s">
        <v>4</v>
      </c>
      <c r="D2046" s="17">
        <v>0</v>
      </c>
      <c r="E2046" s="14" t="str" cm="1">
        <f t="array" ref="E2046">_xlfn.IFS(D2046&gt;0,"Client", D2046=0,"User")</f>
        <v>User</v>
      </c>
    </row>
    <row r="2047" spans="1:5" x14ac:dyDescent="0.25">
      <c r="A2047" s="15">
        <v>2046</v>
      </c>
      <c r="B2047" s="20">
        <v>44110.700706018331</v>
      </c>
      <c r="C2047" s="15" t="s">
        <v>4</v>
      </c>
      <c r="D2047" s="17">
        <v>0</v>
      </c>
      <c r="E2047" s="14" t="str" cm="1">
        <f t="array" ref="E2047">_xlfn.IFS(D2047&gt;0,"Client", D2047=0,"User")</f>
        <v>User</v>
      </c>
    </row>
    <row r="2048" spans="1:5" x14ac:dyDescent="0.25">
      <c r="A2048" s="15">
        <v>2047</v>
      </c>
      <c r="B2048" s="20">
        <v>44110.701562499809</v>
      </c>
      <c r="C2048" s="15" t="s">
        <v>4</v>
      </c>
      <c r="D2048" s="17">
        <v>0</v>
      </c>
      <c r="E2048" s="14" t="str" cm="1">
        <f t="array" ref="E2048">_xlfn.IFS(D2048&gt;0,"Client", D2048=0,"User")</f>
        <v>User</v>
      </c>
    </row>
    <row r="2049" spans="1:5" x14ac:dyDescent="0.25">
      <c r="A2049" s="15">
        <v>2048</v>
      </c>
      <c r="B2049" s="20">
        <v>44110.70287037018</v>
      </c>
      <c r="C2049" s="15" t="s">
        <v>4</v>
      </c>
      <c r="D2049" s="17">
        <v>5.3164542721539592</v>
      </c>
      <c r="E2049" s="14" t="str" cm="1">
        <f t="array" ref="E2049">_xlfn.IFS(D2049&gt;0,"Client", D2049=0,"User")</f>
        <v>Client</v>
      </c>
    </row>
    <row r="2050" spans="1:5" x14ac:dyDescent="0.25">
      <c r="A2050" s="15">
        <v>2049</v>
      </c>
      <c r="B2050" s="20">
        <v>44110.704074073881</v>
      </c>
      <c r="C2050" s="15" t="s">
        <v>5</v>
      </c>
      <c r="D2050" s="17">
        <v>0</v>
      </c>
      <c r="E2050" s="14" t="str" cm="1">
        <f t="array" ref="E2050">_xlfn.IFS(D2050&gt;0,"Client", D2050=0,"User")</f>
        <v>User</v>
      </c>
    </row>
    <row r="2051" spans="1:5" x14ac:dyDescent="0.25">
      <c r="A2051" s="15">
        <v>2050</v>
      </c>
      <c r="B2051" s="20">
        <v>44110.705289351659</v>
      </c>
      <c r="C2051" s="15" t="s">
        <v>5</v>
      </c>
      <c r="D2051" s="17">
        <v>0</v>
      </c>
      <c r="E2051" s="14" t="str" cm="1">
        <f t="array" ref="E2051">_xlfn.IFS(D2051&gt;0,"Client", D2051=0,"User")</f>
        <v>User</v>
      </c>
    </row>
    <row r="2052" spans="1:5" x14ac:dyDescent="0.25">
      <c r="A2052" s="15">
        <v>2051</v>
      </c>
      <c r="B2052" s="20">
        <v>44110.705706018329</v>
      </c>
      <c r="C2052" s="15" t="s">
        <v>4</v>
      </c>
      <c r="D2052" s="17">
        <v>5.0588315614632595</v>
      </c>
      <c r="E2052" s="14" t="str" cm="1">
        <f t="array" ref="E2052">_xlfn.IFS(D2052&gt;0,"Client", D2052=0,"User")</f>
        <v>Client</v>
      </c>
    </row>
    <row r="2053" spans="1:5" x14ac:dyDescent="0.25">
      <c r="A2053" s="15">
        <v>2052</v>
      </c>
      <c r="B2053" s="20">
        <v>44110.706689814622</v>
      </c>
      <c r="C2053" s="15" t="s">
        <v>5</v>
      </c>
      <c r="D2053" s="17">
        <v>0</v>
      </c>
      <c r="E2053" s="14" t="str" cm="1">
        <f t="array" ref="E2053">_xlfn.IFS(D2053&gt;0,"Client", D2053=0,"User")</f>
        <v>User</v>
      </c>
    </row>
    <row r="2054" spans="1:5" x14ac:dyDescent="0.25">
      <c r="A2054" s="15">
        <v>2053</v>
      </c>
      <c r="B2054" s="20">
        <v>44110.7079050924</v>
      </c>
      <c r="C2054" s="15" t="s">
        <v>5</v>
      </c>
      <c r="D2054" s="17">
        <v>3.8201292381674179</v>
      </c>
      <c r="E2054" s="14" t="str" cm="1">
        <f t="array" ref="E2054">_xlfn.IFS(D2054&gt;0,"Client", D2054=0,"User")</f>
        <v>Client</v>
      </c>
    </row>
    <row r="2055" spans="1:5" x14ac:dyDescent="0.25">
      <c r="A2055" s="15">
        <v>2054</v>
      </c>
      <c r="B2055" s="20">
        <v>44110.708831018324</v>
      </c>
      <c r="C2055" s="15" t="s">
        <v>5</v>
      </c>
      <c r="D2055" s="17">
        <v>0</v>
      </c>
      <c r="E2055" s="14" t="str" cm="1">
        <f t="array" ref="E2055">_xlfn.IFS(D2055&gt;0,"Client", D2055=0,"User")</f>
        <v>User</v>
      </c>
    </row>
    <row r="2056" spans="1:5" x14ac:dyDescent="0.25">
      <c r="A2056" s="15">
        <v>2055</v>
      </c>
      <c r="B2056" s="20">
        <v>44110.709178240548</v>
      </c>
      <c r="C2056" s="15" t="s">
        <v>4</v>
      </c>
      <c r="D2056" s="17">
        <v>5.1068516435650668</v>
      </c>
      <c r="E2056" s="14" t="str" cm="1">
        <f t="array" ref="E2056">_xlfn.IFS(D2056&gt;0,"Client", D2056=0,"User")</f>
        <v>Client</v>
      </c>
    </row>
    <row r="2057" spans="1:5" x14ac:dyDescent="0.25">
      <c r="A2057" s="15">
        <v>2056</v>
      </c>
      <c r="B2057" s="20">
        <v>44110.709594907217</v>
      </c>
      <c r="C2057" s="15" t="s">
        <v>5</v>
      </c>
      <c r="D2057" s="17">
        <v>0</v>
      </c>
      <c r="E2057" s="14" t="str" cm="1">
        <f t="array" ref="E2057">_xlfn.IFS(D2057&gt;0,"Client", D2057=0,"User")</f>
        <v>User</v>
      </c>
    </row>
    <row r="2058" spans="1:5" x14ac:dyDescent="0.25">
      <c r="A2058" s="15">
        <v>2057</v>
      </c>
      <c r="B2058" s="20">
        <v>44110.71072916648</v>
      </c>
      <c r="C2058" s="15" t="s">
        <v>4</v>
      </c>
      <c r="D2058" s="17">
        <v>0</v>
      </c>
      <c r="E2058" s="14" t="str" cm="1">
        <f t="array" ref="E2058">_xlfn.IFS(D2058&gt;0,"Client", D2058=0,"User")</f>
        <v>User</v>
      </c>
    </row>
    <row r="2059" spans="1:5" x14ac:dyDescent="0.25">
      <c r="A2059" s="15">
        <v>2058</v>
      </c>
      <c r="B2059" s="20">
        <v>44110.711284722034</v>
      </c>
      <c r="C2059" s="15" t="s">
        <v>5</v>
      </c>
      <c r="D2059" s="17">
        <v>0</v>
      </c>
      <c r="E2059" s="14" t="str" cm="1">
        <f t="array" ref="E2059">_xlfn.IFS(D2059&gt;0,"Client", D2059=0,"User")</f>
        <v>User</v>
      </c>
    </row>
    <row r="2060" spans="1:5" x14ac:dyDescent="0.25">
      <c r="A2060" s="15">
        <v>2059</v>
      </c>
      <c r="B2060" s="20">
        <v>44110.711944444258</v>
      </c>
      <c r="C2060" s="15" t="s">
        <v>4</v>
      </c>
      <c r="D2060" s="17">
        <v>0</v>
      </c>
      <c r="E2060" s="14" t="str" cm="1">
        <f t="array" ref="E2060">_xlfn.IFS(D2060&gt;0,"Client", D2060=0,"User")</f>
        <v>User</v>
      </c>
    </row>
    <row r="2061" spans="1:5" x14ac:dyDescent="0.25">
      <c r="A2061" s="15">
        <v>2060</v>
      </c>
      <c r="B2061" s="20">
        <v>44110.713321759074</v>
      </c>
      <c r="C2061" s="15" t="s">
        <v>5</v>
      </c>
      <c r="D2061" s="17">
        <v>0</v>
      </c>
      <c r="E2061" s="14" t="str" cm="1">
        <f t="array" ref="E2061">_xlfn.IFS(D2061&gt;0,"Client", D2061=0,"User")</f>
        <v>User</v>
      </c>
    </row>
    <row r="2062" spans="1:5" x14ac:dyDescent="0.25">
      <c r="A2062" s="15">
        <v>2061</v>
      </c>
      <c r="B2062" s="20">
        <v>44110.713668981298</v>
      </c>
      <c r="C2062" s="15" t="s">
        <v>5</v>
      </c>
      <c r="D2062" s="17">
        <v>0</v>
      </c>
      <c r="E2062" s="14" t="str" cm="1">
        <f t="array" ref="E2062">_xlfn.IFS(D2062&gt;0,"Client", D2062=0,"User")</f>
        <v>User</v>
      </c>
    </row>
    <row r="2063" spans="1:5" x14ac:dyDescent="0.25">
      <c r="A2063" s="15">
        <v>2062</v>
      </c>
      <c r="B2063" s="20">
        <v>44110.714548610929</v>
      </c>
      <c r="C2063" s="15" t="s">
        <v>4</v>
      </c>
      <c r="D2063" s="17">
        <v>5.7456612492390882</v>
      </c>
      <c r="E2063" s="14" t="str" cm="1">
        <f t="array" ref="E2063">_xlfn.IFS(D2063&gt;0,"Client", D2063=0,"User")</f>
        <v>Client</v>
      </c>
    </row>
    <row r="2064" spans="1:5" x14ac:dyDescent="0.25">
      <c r="A2064" s="15">
        <v>2063</v>
      </c>
      <c r="B2064" s="20">
        <v>44110.715821759077</v>
      </c>
      <c r="C2064" s="15" t="s">
        <v>4</v>
      </c>
      <c r="D2064" s="17">
        <v>0</v>
      </c>
      <c r="E2064" s="14" t="str" cm="1">
        <f t="array" ref="E2064">_xlfn.IFS(D2064&gt;0,"Client", D2064=0,"User")</f>
        <v>User</v>
      </c>
    </row>
    <row r="2065" spans="1:5" x14ac:dyDescent="0.25">
      <c r="A2065" s="15">
        <v>2064</v>
      </c>
      <c r="B2065" s="20">
        <v>44110.716446759077</v>
      </c>
      <c r="C2065" s="15" t="s">
        <v>5</v>
      </c>
      <c r="D2065" s="17">
        <v>0</v>
      </c>
      <c r="E2065" s="14" t="str" cm="1">
        <f t="array" ref="E2065">_xlfn.IFS(D2065&gt;0,"Client", D2065=0,"User")</f>
        <v>User</v>
      </c>
    </row>
    <row r="2066" spans="1:5" x14ac:dyDescent="0.25">
      <c r="A2066" s="15">
        <v>2065</v>
      </c>
      <c r="B2066" s="20">
        <v>44110.717291666486</v>
      </c>
      <c r="C2066" s="15" t="s">
        <v>4</v>
      </c>
      <c r="D2066" s="17">
        <v>5.214957157566344</v>
      </c>
      <c r="E2066" s="14" t="str" cm="1">
        <f t="array" ref="E2066">_xlfn.IFS(D2066&gt;0,"Client", D2066=0,"User")</f>
        <v>Client</v>
      </c>
    </row>
    <row r="2067" spans="1:5" x14ac:dyDescent="0.25">
      <c r="A2067" s="15">
        <v>2066</v>
      </c>
      <c r="B2067" s="20">
        <v>44110.718275462779</v>
      </c>
      <c r="C2067" s="15" t="s">
        <v>5</v>
      </c>
      <c r="D2067" s="17">
        <v>3.3477060797470894</v>
      </c>
      <c r="E2067" s="14" t="str" cm="1">
        <f t="array" ref="E2067">_xlfn.IFS(D2067&gt;0,"Client", D2067=0,"User")</f>
        <v>Client</v>
      </c>
    </row>
    <row r="2068" spans="1:5" x14ac:dyDescent="0.25">
      <c r="A2068" s="15">
        <v>2067</v>
      </c>
      <c r="B2068" s="20">
        <v>44110.719386573888</v>
      </c>
      <c r="C2068" s="15" t="s">
        <v>5</v>
      </c>
      <c r="D2068" s="17">
        <v>0</v>
      </c>
      <c r="E2068" s="14" t="str" cm="1">
        <f t="array" ref="E2068">_xlfn.IFS(D2068&gt;0,"Client", D2068=0,"User")</f>
        <v>User</v>
      </c>
    </row>
    <row r="2069" spans="1:5" x14ac:dyDescent="0.25">
      <c r="A2069" s="15">
        <v>2068</v>
      </c>
      <c r="B2069" s="20">
        <v>44110.720486110928</v>
      </c>
      <c r="C2069" s="15" t="s">
        <v>5</v>
      </c>
      <c r="D2069" s="17">
        <v>0</v>
      </c>
      <c r="E2069" s="14" t="str" cm="1">
        <f t="array" ref="E2069">_xlfn.IFS(D2069&gt;0,"Client", D2069=0,"User")</f>
        <v>User</v>
      </c>
    </row>
    <row r="2070" spans="1:5" x14ac:dyDescent="0.25">
      <c r="A2070" s="15">
        <v>2069</v>
      </c>
      <c r="B2070" s="20">
        <v>44110.721053240559</v>
      </c>
      <c r="C2070" s="15" t="s">
        <v>4</v>
      </c>
      <c r="D2070" s="17">
        <v>5.5090365567397743</v>
      </c>
      <c r="E2070" s="14" t="str" cm="1">
        <f t="array" ref="E2070">_xlfn.IFS(D2070&gt;0,"Client", D2070=0,"User")</f>
        <v>Client</v>
      </c>
    </row>
    <row r="2071" spans="1:5" x14ac:dyDescent="0.25">
      <c r="A2071" s="15">
        <v>2070</v>
      </c>
      <c r="B2071" s="20">
        <v>44110.721550925744</v>
      </c>
      <c r="C2071" s="15" t="s">
        <v>4</v>
      </c>
      <c r="D2071" s="17">
        <v>5.0633707432307116</v>
      </c>
      <c r="E2071" s="14" t="str" cm="1">
        <f t="array" ref="E2071">_xlfn.IFS(D2071&gt;0,"Client", D2071=0,"User")</f>
        <v>Client</v>
      </c>
    </row>
    <row r="2072" spans="1:5" x14ac:dyDescent="0.25">
      <c r="A2072" s="15">
        <v>2071</v>
      </c>
      <c r="B2072" s="20">
        <v>44110.722650462783</v>
      </c>
      <c r="C2072" s="15" t="s">
        <v>4</v>
      </c>
      <c r="D2072" s="17">
        <v>0</v>
      </c>
      <c r="E2072" s="14" t="str" cm="1">
        <f t="array" ref="E2072">_xlfn.IFS(D2072&gt;0,"Client", D2072=0,"User")</f>
        <v>User</v>
      </c>
    </row>
    <row r="2073" spans="1:5" x14ac:dyDescent="0.25">
      <c r="A2073" s="15">
        <v>2072</v>
      </c>
      <c r="B2073" s="20">
        <v>44110.723611110931</v>
      </c>
      <c r="C2073" s="15" t="s">
        <v>4</v>
      </c>
      <c r="D2073" s="17">
        <v>0</v>
      </c>
      <c r="E2073" s="14" t="str" cm="1">
        <f t="array" ref="E2073">_xlfn.IFS(D2073&gt;0,"Client", D2073=0,"User")</f>
        <v>User</v>
      </c>
    </row>
    <row r="2074" spans="1:5" x14ac:dyDescent="0.25">
      <c r="A2074" s="15">
        <v>2073</v>
      </c>
      <c r="B2074" s="20">
        <v>44110.724756944262</v>
      </c>
      <c r="C2074" s="15" t="s">
        <v>4</v>
      </c>
      <c r="D2074" s="17">
        <v>0</v>
      </c>
      <c r="E2074" s="14" t="str" cm="1">
        <f t="array" ref="E2074">_xlfn.IFS(D2074&gt;0,"Client", D2074=0,"User")</f>
        <v>User</v>
      </c>
    </row>
    <row r="2075" spans="1:5" x14ac:dyDescent="0.25">
      <c r="A2075" s="15">
        <v>2074</v>
      </c>
      <c r="B2075" s="20">
        <v>44110.725925925741</v>
      </c>
      <c r="C2075" s="15" t="s">
        <v>5</v>
      </c>
      <c r="D2075" s="17">
        <v>0</v>
      </c>
      <c r="E2075" s="14" t="str" cm="1">
        <f t="array" ref="E2075">_xlfn.IFS(D2075&gt;0,"Client", D2075=0,"User")</f>
        <v>User</v>
      </c>
    </row>
    <row r="2076" spans="1:5" x14ac:dyDescent="0.25">
      <c r="A2076" s="15">
        <v>2075</v>
      </c>
      <c r="B2076" s="20">
        <v>44110.727152777596</v>
      </c>
      <c r="C2076" s="15" t="s">
        <v>4</v>
      </c>
      <c r="D2076" s="17">
        <v>5.1295043589860834</v>
      </c>
      <c r="E2076" s="14" t="str" cm="1">
        <f t="array" ref="E2076">_xlfn.IFS(D2076&gt;0,"Client", D2076=0,"User")</f>
        <v>Client</v>
      </c>
    </row>
    <row r="2077" spans="1:5" x14ac:dyDescent="0.25">
      <c r="A2077" s="15">
        <v>2076</v>
      </c>
      <c r="B2077" s="20">
        <v>44110.727650462781</v>
      </c>
      <c r="C2077" s="15" t="s">
        <v>4</v>
      </c>
      <c r="D2077" s="17">
        <v>0</v>
      </c>
      <c r="E2077" s="14" t="str" cm="1">
        <f t="array" ref="E2077">_xlfn.IFS(D2077&gt;0,"Client", D2077=0,"User")</f>
        <v>User</v>
      </c>
    </row>
    <row r="2078" spans="1:5" x14ac:dyDescent="0.25">
      <c r="A2078" s="15">
        <v>2077</v>
      </c>
      <c r="B2078" s="20">
        <v>44110.728935185005</v>
      </c>
      <c r="C2078" s="15" t="s">
        <v>4</v>
      </c>
      <c r="D2078" s="17">
        <v>0</v>
      </c>
      <c r="E2078" s="14" t="str" cm="1">
        <f t="array" ref="E2078">_xlfn.IFS(D2078&gt;0,"Client", D2078=0,"User")</f>
        <v>User</v>
      </c>
    </row>
    <row r="2079" spans="1:5" x14ac:dyDescent="0.25">
      <c r="A2079" s="15">
        <v>2078</v>
      </c>
      <c r="B2079" s="20">
        <v>44110.729305555375</v>
      </c>
      <c r="C2079" s="15" t="s">
        <v>4</v>
      </c>
      <c r="D2079" s="17">
        <v>0</v>
      </c>
      <c r="E2079" s="14" t="str" cm="1">
        <f t="array" ref="E2079">_xlfn.IFS(D2079&gt;0,"Client", D2079=0,"User")</f>
        <v>User</v>
      </c>
    </row>
    <row r="2080" spans="1:5" x14ac:dyDescent="0.25">
      <c r="A2080" s="15">
        <v>2079</v>
      </c>
      <c r="B2080" s="20">
        <v>44110.73011574056</v>
      </c>
      <c r="C2080" s="15" t="s">
        <v>4</v>
      </c>
      <c r="D2080" s="17">
        <v>4.7682168202877069</v>
      </c>
      <c r="E2080" s="14" t="str" cm="1">
        <f t="array" ref="E2080">_xlfn.IFS(D2080&gt;0,"Client", D2080=0,"User")</f>
        <v>Client</v>
      </c>
    </row>
    <row r="2081" spans="1:5" x14ac:dyDescent="0.25">
      <c r="A2081" s="15">
        <v>2080</v>
      </c>
      <c r="B2081" s="20">
        <v>44110.730659722045</v>
      </c>
      <c r="C2081" s="15" t="s">
        <v>5</v>
      </c>
      <c r="D2081" s="17">
        <v>0</v>
      </c>
      <c r="E2081" s="14" t="str" cm="1">
        <f t="array" ref="E2081">_xlfn.IFS(D2081&gt;0,"Client", D2081=0,"User")</f>
        <v>User</v>
      </c>
    </row>
    <row r="2082" spans="1:5" x14ac:dyDescent="0.25">
      <c r="A2082" s="15">
        <v>2081</v>
      </c>
      <c r="B2082" s="20">
        <v>44110.731608796123</v>
      </c>
      <c r="C2082" s="15" t="s">
        <v>4</v>
      </c>
      <c r="D2082" s="17">
        <v>0</v>
      </c>
      <c r="E2082" s="14" t="str" cm="1">
        <f t="array" ref="E2082">_xlfn.IFS(D2082&gt;0,"Client", D2082=0,"User")</f>
        <v>User</v>
      </c>
    </row>
    <row r="2083" spans="1:5" x14ac:dyDescent="0.25">
      <c r="A2083" s="15">
        <v>2082</v>
      </c>
      <c r="B2083" s="20">
        <v>44110.732222222046</v>
      </c>
      <c r="C2083" s="15" t="s">
        <v>5</v>
      </c>
      <c r="D2083" s="17">
        <v>0</v>
      </c>
      <c r="E2083" s="14" t="str" cm="1">
        <f t="array" ref="E2083">_xlfn.IFS(D2083&gt;0,"Client", D2083=0,"User")</f>
        <v>User</v>
      </c>
    </row>
    <row r="2084" spans="1:5" x14ac:dyDescent="0.25">
      <c r="A2084" s="15">
        <v>2083</v>
      </c>
      <c r="B2084" s="20">
        <v>44110.733541666494</v>
      </c>
      <c r="C2084" s="15" t="s">
        <v>5</v>
      </c>
      <c r="D2084" s="17">
        <v>0</v>
      </c>
      <c r="E2084" s="14" t="str" cm="1">
        <f t="array" ref="E2084">_xlfn.IFS(D2084&gt;0,"Client", D2084=0,"User")</f>
        <v>User</v>
      </c>
    </row>
    <row r="2085" spans="1:5" x14ac:dyDescent="0.25">
      <c r="A2085" s="15">
        <v>2084</v>
      </c>
      <c r="B2085" s="20">
        <v>44110.734120370194</v>
      </c>
      <c r="C2085" s="15" t="s">
        <v>4</v>
      </c>
      <c r="D2085" s="17">
        <v>0</v>
      </c>
      <c r="E2085" s="14" t="str" cm="1">
        <f t="array" ref="E2085">_xlfn.IFS(D2085&gt;0,"Client", D2085=0,"User")</f>
        <v>User</v>
      </c>
    </row>
    <row r="2086" spans="1:5" x14ac:dyDescent="0.25">
      <c r="A2086" s="15">
        <v>2085</v>
      </c>
      <c r="B2086" s="20">
        <v>44110.734803240564</v>
      </c>
      <c r="C2086" s="15" t="s">
        <v>5</v>
      </c>
      <c r="D2086" s="17">
        <v>0</v>
      </c>
      <c r="E2086" s="14" t="str" cm="1">
        <f t="array" ref="E2086">_xlfn.IFS(D2086&gt;0,"Client", D2086=0,"User")</f>
        <v>User</v>
      </c>
    </row>
    <row r="2087" spans="1:5" x14ac:dyDescent="0.25">
      <c r="A2087" s="15">
        <v>2086</v>
      </c>
      <c r="B2087" s="20">
        <v>44110.735798610935</v>
      </c>
      <c r="C2087" s="15" t="s">
        <v>4</v>
      </c>
      <c r="D2087" s="17">
        <v>4.7431453338284921</v>
      </c>
      <c r="E2087" s="14" t="str" cm="1">
        <f t="array" ref="E2087">_xlfn.IFS(D2087&gt;0,"Client", D2087=0,"User")</f>
        <v>Client</v>
      </c>
    </row>
    <row r="2088" spans="1:5" x14ac:dyDescent="0.25">
      <c r="A2088" s="15">
        <v>2087</v>
      </c>
      <c r="B2088" s="20">
        <v>44110.736273147973</v>
      </c>
      <c r="C2088" s="15" t="s">
        <v>4</v>
      </c>
      <c r="D2088" s="17">
        <v>0</v>
      </c>
      <c r="E2088" s="14" t="str" cm="1">
        <f t="array" ref="E2088">_xlfn.IFS(D2088&gt;0,"Client", D2088=0,"User")</f>
        <v>User</v>
      </c>
    </row>
    <row r="2089" spans="1:5" x14ac:dyDescent="0.25">
      <c r="A2089" s="15">
        <v>2088</v>
      </c>
      <c r="B2089" s="20">
        <v>44110.737546296121</v>
      </c>
      <c r="C2089" s="15" t="s">
        <v>5</v>
      </c>
      <c r="D2089" s="17">
        <v>0</v>
      </c>
      <c r="E2089" s="14" t="str" cm="1">
        <f t="array" ref="E2089">_xlfn.IFS(D2089&gt;0,"Client", D2089=0,"User")</f>
        <v>User</v>
      </c>
    </row>
    <row r="2090" spans="1:5" x14ac:dyDescent="0.25">
      <c r="A2090" s="15">
        <v>2089</v>
      </c>
      <c r="B2090" s="20">
        <v>44110.737858796121</v>
      </c>
      <c r="C2090" s="15" t="s">
        <v>5</v>
      </c>
      <c r="D2090" s="17">
        <v>0</v>
      </c>
      <c r="E2090" s="14" t="str" cm="1">
        <f t="array" ref="E2090">_xlfn.IFS(D2090&gt;0,"Client", D2090=0,"User")</f>
        <v>User</v>
      </c>
    </row>
    <row r="2091" spans="1:5" x14ac:dyDescent="0.25">
      <c r="A2091" s="15">
        <v>2090</v>
      </c>
      <c r="B2091" s="20">
        <v>44110.738171296121</v>
      </c>
      <c r="C2091" s="15" t="s">
        <v>5</v>
      </c>
      <c r="D2091" s="17">
        <v>0</v>
      </c>
      <c r="E2091" s="14" t="str" cm="1">
        <f t="array" ref="E2091">_xlfn.IFS(D2091&gt;0,"Client", D2091=0,"User")</f>
        <v>User</v>
      </c>
    </row>
    <row r="2092" spans="1:5" x14ac:dyDescent="0.25">
      <c r="A2092" s="15">
        <v>2091</v>
      </c>
      <c r="B2092" s="20">
        <v>44110.738611110937</v>
      </c>
      <c r="C2092" s="15" t="s">
        <v>5</v>
      </c>
      <c r="D2092" s="17">
        <v>0</v>
      </c>
      <c r="E2092" s="14" t="str" cm="1">
        <f t="array" ref="E2092">_xlfn.IFS(D2092&gt;0,"Client", D2092=0,"User")</f>
        <v>User</v>
      </c>
    </row>
    <row r="2093" spans="1:5" x14ac:dyDescent="0.25">
      <c r="A2093" s="15">
        <v>2092</v>
      </c>
      <c r="B2093" s="20">
        <v>44110.739432870199</v>
      </c>
      <c r="C2093" s="15" t="s">
        <v>4</v>
      </c>
      <c r="D2093" s="17">
        <v>0</v>
      </c>
      <c r="E2093" s="14" t="str" cm="1">
        <f t="array" ref="E2093">_xlfn.IFS(D2093&gt;0,"Client", D2093=0,"User")</f>
        <v>User</v>
      </c>
    </row>
    <row r="2094" spans="1:5" x14ac:dyDescent="0.25">
      <c r="A2094" s="15">
        <v>2093</v>
      </c>
      <c r="B2094" s="20">
        <v>44110.740231481308</v>
      </c>
      <c r="C2094" s="15" t="s">
        <v>4</v>
      </c>
      <c r="D2094" s="17">
        <v>0</v>
      </c>
      <c r="E2094" s="14" t="str" cm="1">
        <f t="array" ref="E2094">_xlfn.IFS(D2094&gt;0,"Client", D2094=0,"User")</f>
        <v>User</v>
      </c>
    </row>
    <row r="2095" spans="1:5" x14ac:dyDescent="0.25">
      <c r="A2095" s="15">
        <v>2094</v>
      </c>
      <c r="B2095" s="20">
        <v>44110.740543981308</v>
      </c>
      <c r="C2095" s="15" t="s">
        <v>5</v>
      </c>
      <c r="D2095" s="17">
        <v>0</v>
      </c>
      <c r="E2095" s="14" t="str" cm="1">
        <f t="array" ref="E2095">_xlfn.IFS(D2095&gt;0,"Client", D2095=0,"User")</f>
        <v>User</v>
      </c>
    </row>
    <row r="2096" spans="1:5" x14ac:dyDescent="0.25">
      <c r="A2096" s="15">
        <v>2095</v>
      </c>
      <c r="B2096" s="20">
        <v>44110.741331018347</v>
      </c>
      <c r="C2096" s="15" t="s">
        <v>4</v>
      </c>
      <c r="D2096" s="17">
        <v>0</v>
      </c>
      <c r="E2096" s="14" t="str" cm="1">
        <f t="array" ref="E2096">_xlfn.IFS(D2096&gt;0,"Client", D2096=0,"User")</f>
        <v>User</v>
      </c>
    </row>
    <row r="2097" spans="1:5" x14ac:dyDescent="0.25">
      <c r="A2097" s="15">
        <v>2096</v>
      </c>
      <c r="B2097" s="20">
        <v>44110.742511573902</v>
      </c>
      <c r="C2097" s="15" t="s">
        <v>4</v>
      </c>
      <c r="D2097" s="17">
        <v>0</v>
      </c>
      <c r="E2097" s="14" t="str" cm="1">
        <f t="array" ref="E2097">_xlfn.IFS(D2097&gt;0,"Client", D2097=0,"User")</f>
        <v>User</v>
      </c>
    </row>
    <row r="2098" spans="1:5" x14ac:dyDescent="0.25">
      <c r="A2098" s="15">
        <v>2097</v>
      </c>
      <c r="B2098" s="20">
        <v>44110.743425925757</v>
      </c>
      <c r="C2098" s="15" t="s">
        <v>4</v>
      </c>
      <c r="D2098" s="17">
        <v>5.443338833192076</v>
      </c>
      <c r="E2098" s="14" t="str" cm="1">
        <f t="array" ref="E2098">_xlfn.IFS(D2098&gt;0,"Client", D2098=0,"User")</f>
        <v>Client</v>
      </c>
    </row>
    <row r="2099" spans="1:5" x14ac:dyDescent="0.25">
      <c r="A2099" s="15">
        <v>2098</v>
      </c>
      <c r="B2099" s="20">
        <v>44110.744467592427</v>
      </c>
      <c r="C2099" s="15" t="s">
        <v>4</v>
      </c>
      <c r="D2099" s="17">
        <v>0</v>
      </c>
      <c r="E2099" s="14" t="str" cm="1">
        <f t="array" ref="E2099">_xlfn.IFS(D2099&gt;0,"Client", D2099=0,"User")</f>
        <v>User</v>
      </c>
    </row>
    <row r="2100" spans="1:5" x14ac:dyDescent="0.25">
      <c r="A2100" s="15">
        <v>2099</v>
      </c>
      <c r="B2100" s="20">
        <v>44110.744999999835</v>
      </c>
      <c r="C2100" s="15" t="s">
        <v>5</v>
      </c>
      <c r="D2100" s="17">
        <v>0</v>
      </c>
      <c r="E2100" s="14" t="str" cm="1">
        <f t="array" ref="E2100">_xlfn.IFS(D2100&gt;0,"Client", D2100=0,"User")</f>
        <v>User</v>
      </c>
    </row>
    <row r="2101" spans="1:5" x14ac:dyDescent="0.25">
      <c r="A2101" s="15">
        <v>2100</v>
      </c>
      <c r="B2101" s="20">
        <v>44110.745578703536</v>
      </c>
      <c r="C2101" s="15" t="s">
        <v>5</v>
      </c>
      <c r="D2101" s="17">
        <v>5.214257412189931</v>
      </c>
      <c r="E2101" s="14" t="str" cm="1">
        <f t="array" ref="E2101">_xlfn.IFS(D2101&gt;0,"Client", D2101=0,"User")</f>
        <v>Client</v>
      </c>
    </row>
    <row r="2102" spans="1:5" x14ac:dyDescent="0.25">
      <c r="A2102" s="15">
        <v>2101</v>
      </c>
      <c r="B2102" s="20">
        <v>44110.746886573907</v>
      </c>
      <c r="C2102" s="15" t="s">
        <v>4</v>
      </c>
      <c r="D2102" s="17">
        <v>0</v>
      </c>
      <c r="E2102" s="14" t="str" cm="1">
        <f t="array" ref="E2102">_xlfn.IFS(D2102&gt;0,"Client", D2102=0,"User")</f>
        <v>User</v>
      </c>
    </row>
    <row r="2103" spans="1:5" x14ac:dyDescent="0.25">
      <c r="A2103" s="15">
        <v>2102</v>
      </c>
      <c r="B2103" s="20">
        <v>44110.7479166665</v>
      </c>
      <c r="C2103" s="15" t="s">
        <v>4</v>
      </c>
      <c r="D2103" s="17">
        <v>0</v>
      </c>
      <c r="E2103" s="14" t="str" cm="1">
        <f t="array" ref="E2103">_xlfn.IFS(D2103&gt;0,"Client", D2103=0,"User")</f>
        <v>User</v>
      </c>
    </row>
    <row r="2104" spans="1:5" x14ac:dyDescent="0.25">
      <c r="A2104" s="15">
        <v>2103</v>
      </c>
      <c r="B2104" s="20">
        <v>44110.748564814647</v>
      </c>
      <c r="C2104" s="15" t="s">
        <v>4</v>
      </c>
      <c r="D2104" s="17">
        <v>4.7628050737924514</v>
      </c>
      <c r="E2104" s="14" t="str" cm="1">
        <f t="array" ref="E2104">_xlfn.IFS(D2104&gt;0,"Client", D2104=0,"User")</f>
        <v>Client</v>
      </c>
    </row>
    <row r="2105" spans="1:5" x14ac:dyDescent="0.25">
      <c r="A2105" s="15">
        <v>2104</v>
      </c>
      <c r="B2105" s="20">
        <v>44110.74986111094</v>
      </c>
      <c r="C2105" s="15" t="s">
        <v>5</v>
      </c>
      <c r="D2105" s="17">
        <v>0</v>
      </c>
      <c r="E2105" s="14" t="str" cm="1">
        <f t="array" ref="E2105">_xlfn.IFS(D2105&gt;0,"Client", D2105=0,"User")</f>
        <v>User</v>
      </c>
    </row>
    <row r="2106" spans="1:5" x14ac:dyDescent="0.25">
      <c r="A2106" s="15">
        <v>2105</v>
      </c>
      <c r="B2106" s="20">
        <v>44110.750833333164</v>
      </c>
      <c r="C2106" s="15" t="s">
        <v>4</v>
      </c>
      <c r="D2106" s="17">
        <v>0</v>
      </c>
      <c r="E2106" s="14" t="str" cm="1">
        <f t="array" ref="E2106">_xlfn.IFS(D2106&gt;0,"Client", D2106=0,"User")</f>
        <v>User</v>
      </c>
    </row>
    <row r="2107" spans="1:5" x14ac:dyDescent="0.25">
      <c r="A2107" s="15">
        <v>2106</v>
      </c>
      <c r="B2107" s="20">
        <v>44110.751620370203</v>
      </c>
      <c r="C2107" s="15" t="s">
        <v>4</v>
      </c>
      <c r="D2107" s="17">
        <v>0</v>
      </c>
      <c r="E2107" s="14" t="str" cm="1">
        <f t="array" ref="E2107">_xlfn.IFS(D2107&gt;0,"Client", D2107=0,"User")</f>
        <v>User</v>
      </c>
    </row>
    <row r="2108" spans="1:5" x14ac:dyDescent="0.25">
      <c r="A2108" s="15">
        <v>2107</v>
      </c>
      <c r="B2108" s="20">
        <v>44110.752847222058</v>
      </c>
      <c r="C2108" s="15" t="s">
        <v>4</v>
      </c>
      <c r="D2108" s="17">
        <v>0</v>
      </c>
      <c r="E2108" s="14" t="str" cm="1">
        <f t="array" ref="E2108">_xlfn.IFS(D2108&gt;0,"Client", D2108=0,"User")</f>
        <v>User</v>
      </c>
    </row>
    <row r="2109" spans="1:5" x14ac:dyDescent="0.25">
      <c r="A2109" s="15">
        <v>2108</v>
      </c>
      <c r="B2109" s="20">
        <v>44110.753692129467</v>
      </c>
      <c r="C2109" s="15" t="s">
        <v>4</v>
      </c>
      <c r="D2109" s="17">
        <v>5.7710988100099216</v>
      </c>
      <c r="E2109" s="14" t="str" cm="1">
        <f t="array" ref="E2109">_xlfn.IFS(D2109&gt;0,"Client", D2109=0,"User")</f>
        <v>Client</v>
      </c>
    </row>
    <row r="2110" spans="1:5" x14ac:dyDescent="0.25">
      <c r="A2110" s="15">
        <v>2109</v>
      </c>
      <c r="B2110" s="20">
        <v>44110.754895833168</v>
      </c>
      <c r="C2110" s="15" t="s">
        <v>4</v>
      </c>
      <c r="D2110" s="17">
        <v>0</v>
      </c>
      <c r="E2110" s="14" t="str" cm="1">
        <f t="array" ref="E2110">_xlfn.IFS(D2110&gt;0,"Client", D2110=0,"User")</f>
        <v>User</v>
      </c>
    </row>
    <row r="2111" spans="1:5" x14ac:dyDescent="0.25">
      <c r="A2111" s="15">
        <v>2110</v>
      </c>
      <c r="B2111" s="20">
        <v>44110.756168981316</v>
      </c>
      <c r="C2111" s="15" t="s">
        <v>4</v>
      </c>
      <c r="D2111" s="17">
        <v>0</v>
      </c>
      <c r="E2111" s="14" t="str" cm="1">
        <f t="array" ref="E2111">_xlfn.IFS(D2111&gt;0,"Client", D2111=0,"User")</f>
        <v>User</v>
      </c>
    </row>
    <row r="2112" spans="1:5" x14ac:dyDescent="0.25">
      <c r="A2112" s="15">
        <v>2111</v>
      </c>
      <c r="B2112" s="20">
        <v>44110.757268518355</v>
      </c>
      <c r="C2112" s="15" t="s">
        <v>4</v>
      </c>
      <c r="D2112" s="17">
        <v>0</v>
      </c>
      <c r="E2112" s="14" t="str" cm="1">
        <f t="array" ref="E2112">_xlfn.IFS(D2112&gt;0,"Client", D2112=0,"User")</f>
        <v>User</v>
      </c>
    </row>
    <row r="2113" spans="1:5" x14ac:dyDescent="0.25">
      <c r="A2113" s="15">
        <v>2112</v>
      </c>
      <c r="B2113" s="20">
        <v>44110.757696759094</v>
      </c>
      <c r="C2113" s="15" t="s">
        <v>4</v>
      </c>
      <c r="D2113" s="17">
        <v>0</v>
      </c>
      <c r="E2113" s="14" t="str" cm="1">
        <f t="array" ref="E2113">_xlfn.IFS(D2113&gt;0,"Client", D2113=0,"User")</f>
        <v>User</v>
      </c>
    </row>
    <row r="2114" spans="1:5" x14ac:dyDescent="0.25">
      <c r="A2114" s="15">
        <v>2113</v>
      </c>
      <c r="B2114" s="20">
        <v>44110.758599536872</v>
      </c>
      <c r="C2114" s="15" t="s">
        <v>5</v>
      </c>
      <c r="D2114" s="17">
        <v>3.7610198604167246</v>
      </c>
      <c r="E2114" s="14" t="str" cm="1">
        <f t="array" ref="E2114">_xlfn.IFS(D2114&gt;0,"Client", D2114=0,"User")</f>
        <v>Client</v>
      </c>
    </row>
    <row r="2115" spans="1:5" x14ac:dyDescent="0.25">
      <c r="A2115" s="15">
        <v>2114</v>
      </c>
      <c r="B2115" s="20">
        <v>44110.759930555389</v>
      </c>
      <c r="C2115" s="15" t="s">
        <v>4</v>
      </c>
      <c r="D2115" s="17">
        <v>0</v>
      </c>
      <c r="E2115" s="14" t="str" cm="1">
        <f t="array" ref="E2115">_xlfn.IFS(D2115&gt;0,"Client", D2115=0,"User")</f>
        <v>User</v>
      </c>
    </row>
    <row r="2116" spans="1:5" x14ac:dyDescent="0.25">
      <c r="A2116" s="15">
        <v>2115</v>
      </c>
      <c r="B2116" s="20">
        <v>44110.760231481312</v>
      </c>
      <c r="C2116" s="15" t="s">
        <v>5</v>
      </c>
      <c r="D2116" s="17">
        <v>2.5655207458324747</v>
      </c>
      <c r="E2116" s="14" t="str" cm="1">
        <f t="array" ref="E2116">_xlfn.IFS(D2116&gt;0,"Client", D2116=0,"User")</f>
        <v>Client</v>
      </c>
    </row>
    <row r="2117" spans="1:5" x14ac:dyDescent="0.25">
      <c r="A2117" s="15">
        <v>2116</v>
      </c>
      <c r="B2117" s="20">
        <v>44110.76140046279</v>
      </c>
      <c r="C2117" s="15" t="s">
        <v>4</v>
      </c>
      <c r="D2117" s="17">
        <v>0</v>
      </c>
      <c r="E2117" s="14" t="str" cm="1">
        <f t="array" ref="E2117">_xlfn.IFS(D2117&gt;0,"Client", D2117=0,"User")</f>
        <v>User</v>
      </c>
    </row>
    <row r="2118" spans="1:5" x14ac:dyDescent="0.25">
      <c r="A2118" s="15">
        <v>2117</v>
      </c>
      <c r="B2118" s="20">
        <v>44110.76214120353</v>
      </c>
      <c r="C2118" s="15" t="s">
        <v>5</v>
      </c>
      <c r="D2118" s="17">
        <v>3.660400377201777</v>
      </c>
      <c r="E2118" s="14" t="str" cm="1">
        <f t="array" ref="E2118">_xlfn.IFS(D2118&gt;0,"Client", D2118=0,"User")</f>
        <v>Client</v>
      </c>
    </row>
    <row r="2119" spans="1:5" x14ac:dyDescent="0.25">
      <c r="A2119" s="15">
        <v>2118</v>
      </c>
      <c r="B2119" s="20">
        <v>44110.763055555384</v>
      </c>
      <c r="C2119" s="15" t="s">
        <v>5</v>
      </c>
      <c r="D2119" s="17">
        <v>0</v>
      </c>
      <c r="E2119" s="14" t="str" cm="1">
        <f t="array" ref="E2119">_xlfn.IFS(D2119&gt;0,"Client", D2119=0,"User")</f>
        <v>User</v>
      </c>
    </row>
    <row r="2120" spans="1:5" x14ac:dyDescent="0.25">
      <c r="A2120" s="15">
        <v>2119</v>
      </c>
      <c r="B2120" s="20">
        <v>44110.763437499831</v>
      </c>
      <c r="C2120" s="15" t="s">
        <v>4</v>
      </c>
      <c r="D2120" s="17">
        <v>5.0619047931401182</v>
      </c>
      <c r="E2120" s="14" t="str" cm="1">
        <f t="array" ref="E2120">_xlfn.IFS(D2120&gt;0,"Client", D2120=0,"User")</f>
        <v>Client</v>
      </c>
    </row>
    <row r="2121" spans="1:5" x14ac:dyDescent="0.25">
      <c r="A2121" s="15">
        <v>2120</v>
      </c>
      <c r="B2121" s="20">
        <v>44110.764664351685</v>
      </c>
      <c r="C2121" s="15" t="s">
        <v>4</v>
      </c>
      <c r="D2121" s="17">
        <v>5.2585740395857243</v>
      </c>
      <c r="E2121" s="14" t="str" cm="1">
        <f t="array" ref="E2121">_xlfn.IFS(D2121&gt;0,"Client", D2121=0,"User")</f>
        <v>Client</v>
      </c>
    </row>
    <row r="2122" spans="1:5" x14ac:dyDescent="0.25">
      <c r="A2122" s="15">
        <v>2121</v>
      </c>
      <c r="B2122" s="20">
        <v>44110.765613425763</v>
      </c>
      <c r="C2122" s="15" t="s">
        <v>5</v>
      </c>
      <c r="D2122" s="17">
        <v>6.1925613944504985</v>
      </c>
      <c r="E2122" s="14" t="str" cm="1">
        <f t="array" ref="E2122">_xlfn.IFS(D2122&gt;0,"Client", D2122=0,"User")</f>
        <v>Client</v>
      </c>
    </row>
    <row r="2123" spans="1:5" x14ac:dyDescent="0.25">
      <c r="A2123" s="15">
        <v>2122</v>
      </c>
      <c r="B2123" s="20">
        <v>44110.766979166503</v>
      </c>
      <c r="C2123" s="15" t="s">
        <v>4</v>
      </c>
      <c r="D2123" s="17">
        <v>0</v>
      </c>
      <c r="E2123" s="14" t="str" cm="1">
        <f t="array" ref="E2123">_xlfn.IFS(D2123&gt;0,"Client", D2123=0,"User")</f>
        <v>User</v>
      </c>
    </row>
    <row r="2124" spans="1:5" x14ac:dyDescent="0.25">
      <c r="A2124" s="15">
        <v>2123</v>
      </c>
      <c r="B2124" s="20">
        <v>44110.76825231465</v>
      </c>
      <c r="C2124" s="15" t="s">
        <v>4</v>
      </c>
      <c r="D2124" s="17">
        <v>0</v>
      </c>
      <c r="E2124" s="14" t="str" cm="1">
        <f t="array" ref="E2124">_xlfn.IFS(D2124&gt;0,"Client", D2124=0,"User")</f>
        <v>User</v>
      </c>
    </row>
    <row r="2125" spans="1:5" x14ac:dyDescent="0.25">
      <c r="A2125" s="15">
        <v>2124</v>
      </c>
      <c r="B2125" s="20">
        <v>44110.769201388728</v>
      </c>
      <c r="C2125" s="15" t="s">
        <v>4</v>
      </c>
      <c r="D2125" s="17">
        <v>4.8728130453661525</v>
      </c>
      <c r="E2125" s="14" t="str" cm="1">
        <f t="array" ref="E2125">_xlfn.IFS(D2125&gt;0,"Client", D2125=0,"User")</f>
        <v>Client</v>
      </c>
    </row>
    <row r="2126" spans="1:5" x14ac:dyDescent="0.25">
      <c r="A2126" s="15">
        <v>2125</v>
      </c>
      <c r="B2126" s="20">
        <v>44110.769884259098</v>
      </c>
      <c r="C2126" s="15" t="s">
        <v>4</v>
      </c>
      <c r="D2126" s="17">
        <v>0</v>
      </c>
      <c r="E2126" s="14" t="str" cm="1">
        <f t="array" ref="E2126">_xlfn.IFS(D2126&gt;0,"Client", D2126=0,"User")</f>
        <v>User</v>
      </c>
    </row>
    <row r="2127" spans="1:5" x14ac:dyDescent="0.25">
      <c r="A2127" s="15">
        <v>2126</v>
      </c>
      <c r="B2127" s="20">
        <v>44110.771006944284</v>
      </c>
      <c r="C2127" s="15" t="s">
        <v>5</v>
      </c>
      <c r="D2127" s="17">
        <v>3.3852215559693071</v>
      </c>
      <c r="E2127" s="14" t="str" cm="1">
        <f t="array" ref="E2127">_xlfn.IFS(D2127&gt;0,"Client", D2127=0,"User")</f>
        <v>Client</v>
      </c>
    </row>
    <row r="2128" spans="1:5" x14ac:dyDescent="0.25">
      <c r="A2128" s="15">
        <v>2127</v>
      </c>
      <c r="B2128" s="20">
        <v>44110.7714004628</v>
      </c>
      <c r="C2128" s="15" t="s">
        <v>4</v>
      </c>
      <c r="D2128" s="17">
        <v>5.2799877875071113</v>
      </c>
      <c r="E2128" s="14" t="str" cm="1">
        <f t="array" ref="E2128">_xlfn.IFS(D2128&gt;0,"Client", D2128=0,"User")</f>
        <v>Client</v>
      </c>
    </row>
    <row r="2129" spans="1:5" x14ac:dyDescent="0.25">
      <c r="A2129" s="15">
        <v>2128</v>
      </c>
      <c r="B2129" s="20">
        <v>44110.771655092431</v>
      </c>
      <c r="C2129" s="15" t="s">
        <v>4</v>
      </c>
      <c r="D2129" s="17">
        <v>0</v>
      </c>
      <c r="E2129" s="14" t="str" cm="1">
        <f t="array" ref="E2129">_xlfn.IFS(D2129&gt;0,"Client", D2129=0,"User")</f>
        <v>User</v>
      </c>
    </row>
    <row r="2130" spans="1:5" x14ac:dyDescent="0.25">
      <c r="A2130" s="15">
        <v>2129</v>
      </c>
      <c r="B2130" s="20">
        <v>44110.772557870208</v>
      </c>
      <c r="C2130" s="15" t="s">
        <v>5</v>
      </c>
      <c r="D2130" s="17">
        <v>3.78844114190961</v>
      </c>
      <c r="E2130" s="14" t="str" cm="1">
        <f t="array" ref="E2130">_xlfn.IFS(D2130&gt;0,"Client", D2130=0,"User")</f>
        <v>Client</v>
      </c>
    </row>
    <row r="2131" spans="1:5" x14ac:dyDescent="0.25">
      <c r="A2131" s="15">
        <v>2130</v>
      </c>
      <c r="B2131" s="20">
        <v>44110.773379629471</v>
      </c>
      <c r="C2131" s="15" t="s">
        <v>5</v>
      </c>
      <c r="D2131" s="17">
        <v>0</v>
      </c>
      <c r="E2131" s="14" t="str" cm="1">
        <f t="array" ref="E2131">_xlfn.IFS(D2131&gt;0,"Client", D2131=0,"User")</f>
        <v>User</v>
      </c>
    </row>
    <row r="2132" spans="1:5" x14ac:dyDescent="0.25">
      <c r="A2132" s="15">
        <v>2131</v>
      </c>
      <c r="B2132" s="20">
        <v>44110.773854166509</v>
      </c>
      <c r="C2132" s="15" t="s">
        <v>4</v>
      </c>
      <c r="D2132" s="17">
        <v>5.0835439026729237</v>
      </c>
      <c r="E2132" s="14" t="str" cm="1">
        <f t="array" ref="E2132">_xlfn.IFS(D2132&gt;0,"Client", D2132=0,"User")</f>
        <v>Client</v>
      </c>
    </row>
    <row r="2133" spans="1:5" x14ac:dyDescent="0.25">
      <c r="A2133" s="15">
        <v>2132</v>
      </c>
      <c r="B2133" s="20">
        <v>44110.774282407248</v>
      </c>
      <c r="C2133" s="15" t="s">
        <v>4</v>
      </c>
      <c r="D2133" s="17">
        <v>0</v>
      </c>
      <c r="E2133" s="14" t="str" cm="1">
        <f t="array" ref="E2133">_xlfn.IFS(D2133&gt;0,"Client", D2133=0,"User")</f>
        <v>User</v>
      </c>
    </row>
    <row r="2134" spans="1:5" x14ac:dyDescent="0.25">
      <c r="A2134" s="15">
        <v>2133</v>
      </c>
      <c r="B2134" s="20">
        <v>44110.774733796134</v>
      </c>
      <c r="C2134" s="15" t="s">
        <v>5</v>
      </c>
      <c r="D2134" s="17">
        <v>2.46744019080844</v>
      </c>
      <c r="E2134" s="14" t="str" cm="1">
        <f t="array" ref="E2134">_xlfn.IFS(D2134&gt;0,"Client", D2134=0,"User")</f>
        <v>Client</v>
      </c>
    </row>
    <row r="2135" spans="1:5" x14ac:dyDescent="0.25">
      <c r="A2135" s="15">
        <v>2134</v>
      </c>
      <c r="B2135" s="20">
        <v>44110.775648147988</v>
      </c>
      <c r="C2135" s="15" t="s">
        <v>4</v>
      </c>
      <c r="D2135" s="17">
        <v>0</v>
      </c>
      <c r="E2135" s="14" t="str" cm="1">
        <f t="array" ref="E2135">_xlfn.IFS(D2135&gt;0,"Client", D2135=0,"User")</f>
        <v>User</v>
      </c>
    </row>
    <row r="2136" spans="1:5" x14ac:dyDescent="0.25">
      <c r="A2136" s="15">
        <v>2135</v>
      </c>
      <c r="B2136" s="20">
        <v>44110.776215277619</v>
      </c>
      <c r="C2136" s="15" t="s">
        <v>4</v>
      </c>
      <c r="D2136" s="17">
        <v>0</v>
      </c>
      <c r="E2136" s="14" t="str" cm="1">
        <f t="array" ref="E2136">_xlfn.IFS(D2136&gt;0,"Client", D2136=0,"User")</f>
        <v>User</v>
      </c>
    </row>
    <row r="2137" spans="1:5" x14ac:dyDescent="0.25">
      <c r="A2137" s="15">
        <v>2136</v>
      </c>
      <c r="B2137" s="20">
        <v>44110.777349536882</v>
      </c>
      <c r="C2137" s="15" t="s">
        <v>5</v>
      </c>
      <c r="D2137" s="17">
        <v>3.6708722036093069</v>
      </c>
      <c r="E2137" s="14" t="str" cm="1">
        <f t="array" ref="E2137">_xlfn.IFS(D2137&gt;0,"Client", D2137=0,"User")</f>
        <v>Client</v>
      </c>
    </row>
    <row r="2138" spans="1:5" x14ac:dyDescent="0.25">
      <c r="A2138" s="15">
        <v>2137</v>
      </c>
      <c r="B2138" s="20">
        <v>44110.77825231466</v>
      </c>
      <c r="C2138" s="15" t="s">
        <v>4</v>
      </c>
      <c r="D2138" s="17">
        <v>0</v>
      </c>
      <c r="E2138" s="14" t="str" cm="1">
        <f t="array" ref="E2138">_xlfn.IFS(D2138&gt;0,"Client", D2138=0,"User")</f>
        <v>User</v>
      </c>
    </row>
    <row r="2139" spans="1:5" x14ac:dyDescent="0.25">
      <c r="A2139" s="15">
        <v>2138</v>
      </c>
      <c r="B2139" s="20">
        <v>44110.77851851836</v>
      </c>
      <c r="C2139" s="15" t="s">
        <v>5</v>
      </c>
      <c r="D2139" s="17">
        <v>3.9412171975033834</v>
      </c>
      <c r="E2139" s="14" t="str" cm="1">
        <f t="array" ref="E2139">_xlfn.IFS(D2139&gt;0,"Client", D2139=0,"User")</f>
        <v>Client</v>
      </c>
    </row>
    <row r="2140" spans="1:5" x14ac:dyDescent="0.25">
      <c r="A2140" s="15">
        <v>2139</v>
      </c>
      <c r="B2140" s="20">
        <v>44110.7796180554</v>
      </c>
      <c r="C2140" s="15" t="s">
        <v>4</v>
      </c>
      <c r="D2140" s="17">
        <v>0</v>
      </c>
      <c r="E2140" s="14" t="str" cm="1">
        <f t="array" ref="E2140">_xlfn.IFS(D2140&gt;0,"Client", D2140=0,"User")</f>
        <v>User</v>
      </c>
    </row>
    <row r="2141" spans="1:5" x14ac:dyDescent="0.25">
      <c r="A2141" s="15">
        <v>2140</v>
      </c>
      <c r="B2141" s="20">
        <v>44110.780208333177</v>
      </c>
      <c r="C2141" s="15" t="s">
        <v>4</v>
      </c>
      <c r="D2141" s="17">
        <v>0</v>
      </c>
      <c r="E2141" s="14" t="str" cm="1">
        <f t="array" ref="E2141">_xlfn.IFS(D2141&gt;0,"Client", D2141=0,"User")</f>
        <v>User</v>
      </c>
    </row>
    <row r="2142" spans="1:5" x14ac:dyDescent="0.25">
      <c r="A2142" s="15">
        <v>2141</v>
      </c>
      <c r="B2142" s="20">
        <v>44110.781111110955</v>
      </c>
      <c r="C2142" s="15" t="s">
        <v>5</v>
      </c>
      <c r="D2142" s="17">
        <v>0</v>
      </c>
      <c r="E2142" s="14" t="str" cm="1">
        <f t="array" ref="E2142">_xlfn.IFS(D2142&gt;0,"Client", D2142=0,"User")</f>
        <v>User</v>
      </c>
    </row>
    <row r="2143" spans="1:5" x14ac:dyDescent="0.25">
      <c r="A2143" s="15">
        <v>2142</v>
      </c>
      <c r="B2143" s="20">
        <v>44110.781493055401</v>
      </c>
      <c r="C2143" s="15" t="s">
        <v>4</v>
      </c>
      <c r="D2143" s="17">
        <v>0</v>
      </c>
      <c r="E2143" s="14" t="str" cm="1">
        <f t="array" ref="E2143">_xlfn.IFS(D2143&gt;0,"Client", D2143=0,"User")</f>
        <v>User</v>
      </c>
    </row>
    <row r="2144" spans="1:5" x14ac:dyDescent="0.25">
      <c r="A2144" s="15">
        <v>2143</v>
      </c>
      <c r="B2144" s="20">
        <v>44110.782685185033</v>
      </c>
      <c r="C2144" s="15" t="s">
        <v>4</v>
      </c>
      <c r="D2144" s="17">
        <v>0</v>
      </c>
      <c r="E2144" s="14" t="str" cm="1">
        <f t="array" ref="E2144">_xlfn.IFS(D2144&gt;0,"Client", D2144=0,"User")</f>
        <v>User</v>
      </c>
    </row>
    <row r="2145" spans="1:5" x14ac:dyDescent="0.25">
      <c r="A2145" s="15">
        <v>2144</v>
      </c>
      <c r="B2145" s="20">
        <v>44110.783553240588</v>
      </c>
      <c r="C2145" s="15" t="s">
        <v>4</v>
      </c>
      <c r="D2145" s="17">
        <v>0</v>
      </c>
      <c r="E2145" s="14" t="str" cm="1">
        <f t="array" ref="E2145">_xlfn.IFS(D2145&gt;0,"Client", D2145=0,"User")</f>
        <v>User</v>
      </c>
    </row>
    <row r="2146" spans="1:5" x14ac:dyDescent="0.25">
      <c r="A2146" s="15">
        <v>2145</v>
      </c>
      <c r="B2146" s="20">
        <v>44110.783796296142</v>
      </c>
      <c r="C2146" s="15" t="s">
        <v>5</v>
      </c>
      <c r="D2146" s="17">
        <v>0</v>
      </c>
      <c r="E2146" s="14" t="str" cm="1">
        <f t="array" ref="E2146">_xlfn.IFS(D2146&gt;0,"Client", D2146=0,"User")</f>
        <v>User</v>
      </c>
    </row>
    <row r="2147" spans="1:5" x14ac:dyDescent="0.25">
      <c r="A2147" s="15">
        <v>2146</v>
      </c>
      <c r="B2147" s="20">
        <v>44110.784363425773</v>
      </c>
      <c r="C2147" s="15" t="s">
        <v>4</v>
      </c>
      <c r="D2147" s="17">
        <v>0</v>
      </c>
      <c r="E2147" s="14" t="str" cm="1">
        <f t="array" ref="E2147">_xlfn.IFS(D2147&gt;0,"Client", D2147=0,"User")</f>
        <v>User</v>
      </c>
    </row>
    <row r="2148" spans="1:5" x14ac:dyDescent="0.25">
      <c r="A2148" s="15">
        <v>2147</v>
      </c>
      <c r="B2148" s="20">
        <v>44110.784895833182</v>
      </c>
      <c r="C2148" s="15" t="s">
        <v>4</v>
      </c>
      <c r="D2148" s="17">
        <v>0</v>
      </c>
      <c r="E2148" s="14" t="str" cm="1">
        <f t="array" ref="E2148">_xlfn.IFS(D2148&gt;0,"Client", D2148=0,"User")</f>
        <v>User</v>
      </c>
    </row>
    <row r="2149" spans="1:5" x14ac:dyDescent="0.25">
      <c r="A2149" s="15">
        <v>2148</v>
      </c>
      <c r="B2149" s="20">
        <v>44110.785231481328</v>
      </c>
      <c r="C2149" s="15" t="s">
        <v>4</v>
      </c>
      <c r="D2149" s="17">
        <v>5.4092799588172609</v>
      </c>
      <c r="E2149" s="14" t="str" cm="1">
        <f t="array" ref="E2149">_xlfn.IFS(D2149&gt;0,"Client", D2149=0,"User")</f>
        <v>Client</v>
      </c>
    </row>
    <row r="2150" spans="1:5" x14ac:dyDescent="0.25">
      <c r="A2150" s="15">
        <v>2149</v>
      </c>
      <c r="B2150" s="20">
        <v>44110.785972222067</v>
      </c>
      <c r="C2150" s="15" t="s">
        <v>4</v>
      </c>
      <c r="D2150" s="17">
        <v>0</v>
      </c>
      <c r="E2150" s="14" t="str" cm="1">
        <f t="array" ref="E2150">_xlfn.IFS(D2150&gt;0,"Client", D2150=0,"User")</f>
        <v>User</v>
      </c>
    </row>
    <row r="2151" spans="1:5" x14ac:dyDescent="0.25">
      <c r="A2151" s="15">
        <v>2150</v>
      </c>
      <c r="B2151" s="20">
        <v>44110.786909722068</v>
      </c>
      <c r="C2151" s="15" t="s">
        <v>4</v>
      </c>
      <c r="D2151" s="17">
        <v>5.1751168568342303</v>
      </c>
      <c r="E2151" s="14" t="str" cm="1">
        <f t="array" ref="E2151">_xlfn.IFS(D2151&gt;0,"Client", D2151=0,"User")</f>
        <v>Client</v>
      </c>
    </row>
    <row r="2152" spans="1:5" x14ac:dyDescent="0.25">
      <c r="A2152" s="15">
        <v>2151</v>
      </c>
      <c r="B2152" s="20">
        <v>44110.787835647992</v>
      </c>
      <c r="C2152" s="15" t="s">
        <v>5</v>
      </c>
      <c r="D2152" s="17">
        <v>0</v>
      </c>
      <c r="E2152" s="14" t="str" cm="1">
        <f t="array" ref="E2152">_xlfn.IFS(D2152&gt;0,"Client", D2152=0,"User")</f>
        <v>User</v>
      </c>
    </row>
    <row r="2153" spans="1:5" x14ac:dyDescent="0.25">
      <c r="A2153" s="15">
        <v>2152</v>
      </c>
      <c r="B2153" s="20">
        <v>44110.788240740585</v>
      </c>
      <c r="C2153" s="15" t="s">
        <v>5</v>
      </c>
      <c r="D2153" s="17">
        <v>0</v>
      </c>
      <c r="E2153" s="14" t="str" cm="1">
        <f t="array" ref="E2153">_xlfn.IFS(D2153&gt;0,"Client", D2153=0,"User")</f>
        <v>User</v>
      </c>
    </row>
    <row r="2154" spans="1:5" x14ac:dyDescent="0.25">
      <c r="A2154" s="15">
        <v>2153</v>
      </c>
      <c r="B2154" s="20">
        <v>44110.788969907255</v>
      </c>
      <c r="C2154" s="15" t="s">
        <v>5</v>
      </c>
      <c r="D2154" s="17">
        <v>4.9002183641572827</v>
      </c>
      <c r="E2154" s="14" t="str" cm="1">
        <f t="array" ref="E2154">_xlfn.IFS(D2154&gt;0,"Client", D2154=0,"User")</f>
        <v>Client</v>
      </c>
    </row>
    <row r="2155" spans="1:5" x14ac:dyDescent="0.25">
      <c r="A2155" s="15">
        <v>2154</v>
      </c>
      <c r="B2155" s="20">
        <v>44110.789363425771</v>
      </c>
      <c r="C2155" s="15" t="s">
        <v>5</v>
      </c>
      <c r="D2155" s="17">
        <v>4.3983770379600822</v>
      </c>
      <c r="E2155" s="14" t="str" cm="1">
        <f t="array" ref="E2155">_xlfn.IFS(D2155&gt;0,"Client", D2155=0,"User")</f>
        <v>Client</v>
      </c>
    </row>
    <row r="2156" spans="1:5" x14ac:dyDescent="0.25">
      <c r="A2156" s="15">
        <v>2155</v>
      </c>
      <c r="B2156" s="20">
        <v>44110.790486110956</v>
      </c>
      <c r="C2156" s="15" t="s">
        <v>5</v>
      </c>
      <c r="D2156" s="17">
        <v>3.6560766473669739</v>
      </c>
      <c r="E2156" s="14" t="str" cm="1">
        <f t="array" ref="E2156">_xlfn.IFS(D2156&gt;0,"Client", D2156=0,"User")</f>
        <v>Client</v>
      </c>
    </row>
    <row r="2157" spans="1:5" x14ac:dyDescent="0.25">
      <c r="A2157" s="15">
        <v>2156</v>
      </c>
      <c r="B2157" s="20">
        <v>44110.791759259104</v>
      </c>
      <c r="C2157" s="15" t="s">
        <v>4</v>
      </c>
      <c r="D2157" s="17">
        <v>0</v>
      </c>
      <c r="E2157" s="14" t="str" cm="1">
        <f t="array" ref="E2157">_xlfn.IFS(D2157&gt;0,"Client", D2157=0,"User")</f>
        <v>User</v>
      </c>
    </row>
    <row r="2158" spans="1:5" x14ac:dyDescent="0.25">
      <c r="A2158" s="15">
        <v>2157</v>
      </c>
      <c r="B2158" s="20">
        <v>44110.792083333181</v>
      </c>
      <c r="C2158" s="15" t="s">
        <v>4</v>
      </c>
      <c r="D2158" s="17">
        <v>0</v>
      </c>
      <c r="E2158" s="14" t="str" cm="1">
        <f t="array" ref="E2158">_xlfn.IFS(D2158&gt;0,"Client", D2158=0,"User")</f>
        <v>User</v>
      </c>
    </row>
    <row r="2159" spans="1:5" x14ac:dyDescent="0.25">
      <c r="A2159" s="15">
        <v>2158</v>
      </c>
      <c r="B2159" s="20">
        <v>44110.79324074059</v>
      </c>
      <c r="C2159" s="15" t="s">
        <v>5</v>
      </c>
      <c r="D2159" s="17">
        <v>0</v>
      </c>
      <c r="E2159" s="14" t="str" cm="1">
        <f t="array" ref="E2159">_xlfn.IFS(D2159&gt;0,"Client", D2159=0,"User")</f>
        <v>User</v>
      </c>
    </row>
    <row r="2160" spans="1:5" x14ac:dyDescent="0.25">
      <c r="A2160" s="15">
        <v>2159</v>
      </c>
      <c r="B2160" s="20">
        <v>44110.793912036883</v>
      </c>
      <c r="C2160" s="15" t="s">
        <v>5</v>
      </c>
      <c r="D2160" s="17">
        <v>0</v>
      </c>
      <c r="E2160" s="14" t="str" cm="1">
        <f t="array" ref="E2160">_xlfn.IFS(D2160&gt;0,"Client", D2160=0,"User")</f>
        <v>User</v>
      </c>
    </row>
    <row r="2161" spans="1:5" x14ac:dyDescent="0.25">
      <c r="A2161" s="15">
        <v>2160</v>
      </c>
      <c r="B2161" s="20">
        <v>44110.79486111096</v>
      </c>
      <c r="C2161" s="15" t="s">
        <v>5</v>
      </c>
      <c r="D2161" s="17">
        <v>0</v>
      </c>
      <c r="E2161" s="14" t="str" cm="1">
        <f t="array" ref="E2161">_xlfn.IFS(D2161&gt;0,"Client", D2161=0,"User")</f>
        <v>User</v>
      </c>
    </row>
    <row r="2162" spans="1:5" x14ac:dyDescent="0.25">
      <c r="A2162" s="15">
        <v>2161</v>
      </c>
      <c r="B2162" s="20">
        <v>44110.795196759107</v>
      </c>
      <c r="C2162" s="15" t="s">
        <v>4</v>
      </c>
      <c r="D2162" s="17">
        <v>5.6437606460910903</v>
      </c>
      <c r="E2162" s="14" t="str" cm="1">
        <f t="array" ref="E2162">_xlfn.IFS(D2162&gt;0,"Client", D2162=0,"User")</f>
        <v>Client</v>
      </c>
    </row>
    <row r="2163" spans="1:5" x14ac:dyDescent="0.25">
      <c r="A2163" s="15">
        <v>2162</v>
      </c>
      <c r="B2163" s="20">
        <v>44110.795925925777</v>
      </c>
      <c r="C2163" s="15" t="s">
        <v>5</v>
      </c>
      <c r="D2163" s="17">
        <v>0</v>
      </c>
      <c r="E2163" s="14" t="str" cm="1">
        <f t="array" ref="E2163">_xlfn.IFS(D2163&gt;0,"Client", D2163=0,"User")</f>
        <v>User</v>
      </c>
    </row>
    <row r="2164" spans="1:5" x14ac:dyDescent="0.25">
      <c r="A2164" s="15">
        <v>2163</v>
      </c>
      <c r="B2164" s="20">
        <v>44110.796724536885</v>
      </c>
      <c r="C2164" s="15" t="s">
        <v>4</v>
      </c>
      <c r="D2164" s="17">
        <v>0</v>
      </c>
      <c r="E2164" s="14" t="str" cm="1">
        <f t="array" ref="E2164">_xlfn.IFS(D2164&gt;0,"Client", D2164=0,"User")</f>
        <v>User</v>
      </c>
    </row>
    <row r="2165" spans="1:5" x14ac:dyDescent="0.25">
      <c r="A2165" s="15">
        <v>2164</v>
      </c>
      <c r="B2165" s="20">
        <v>44110.79800925911</v>
      </c>
      <c r="C2165" s="15" t="s">
        <v>5</v>
      </c>
      <c r="D2165" s="17">
        <v>0</v>
      </c>
      <c r="E2165" s="14" t="str" cm="1">
        <f t="array" ref="E2165">_xlfn.IFS(D2165&gt;0,"Client", D2165=0,"User")</f>
        <v>User</v>
      </c>
    </row>
    <row r="2166" spans="1:5" x14ac:dyDescent="0.25">
      <c r="A2166" s="15">
        <v>2165</v>
      </c>
      <c r="B2166" s="20">
        <v>44110.79905092578</v>
      </c>
      <c r="C2166" s="15" t="s">
        <v>4</v>
      </c>
      <c r="D2166" s="17">
        <v>0</v>
      </c>
      <c r="E2166" s="14" t="str" cm="1">
        <f t="array" ref="E2166">_xlfn.IFS(D2166&gt;0,"Client", D2166=0,"User")</f>
        <v>User</v>
      </c>
    </row>
    <row r="2167" spans="1:5" x14ac:dyDescent="0.25">
      <c r="A2167" s="15">
        <v>2166</v>
      </c>
      <c r="B2167" s="20">
        <v>44110.800324073927</v>
      </c>
      <c r="C2167" s="15" t="s">
        <v>5</v>
      </c>
      <c r="D2167" s="17">
        <v>0</v>
      </c>
      <c r="E2167" s="14" t="str" cm="1">
        <f t="array" ref="E2167">_xlfn.IFS(D2167&gt;0,"Client", D2167=0,"User")</f>
        <v>User</v>
      </c>
    </row>
    <row r="2168" spans="1:5" x14ac:dyDescent="0.25">
      <c r="A2168" s="15">
        <v>2167</v>
      </c>
      <c r="B2168" s="20">
        <v>44110.800567129481</v>
      </c>
      <c r="C2168" s="15" t="s">
        <v>5</v>
      </c>
      <c r="D2168" s="17">
        <v>0</v>
      </c>
      <c r="E2168" s="14" t="str" cm="1">
        <f t="array" ref="E2168">_xlfn.IFS(D2168&gt;0,"Client", D2168=0,"User")</f>
        <v>User</v>
      </c>
    </row>
    <row r="2169" spans="1:5" x14ac:dyDescent="0.25">
      <c r="A2169" s="15">
        <v>2168</v>
      </c>
      <c r="B2169" s="20">
        <v>44110.801770833183</v>
      </c>
      <c r="C2169" s="15" t="s">
        <v>5</v>
      </c>
      <c r="D2169" s="17">
        <v>5.183749728361513</v>
      </c>
      <c r="E2169" s="14" t="str" cm="1">
        <f t="array" ref="E2169">_xlfn.IFS(D2169&gt;0,"Client", D2169=0,"User")</f>
        <v>Client</v>
      </c>
    </row>
    <row r="2170" spans="1:5" x14ac:dyDescent="0.25">
      <c r="A2170" s="15">
        <v>2169</v>
      </c>
      <c r="B2170" s="20">
        <v>44110.802453703553</v>
      </c>
      <c r="C2170" s="15" t="s">
        <v>4</v>
      </c>
      <c r="D2170" s="17">
        <v>5.1789977967745067</v>
      </c>
      <c r="E2170" s="14" t="str" cm="1">
        <f t="array" ref="E2170">_xlfn.IFS(D2170&gt;0,"Client", D2170=0,"User")</f>
        <v>Client</v>
      </c>
    </row>
    <row r="2171" spans="1:5" x14ac:dyDescent="0.25">
      <c r="A2171" s="15">
        <v>2170</v>
      </c>
      <c r="B2171" s="20">
        <v>44110.802870370222</v>
      </c>
      <c r="C2171" s="15" t="s">
        <v>5</v>
      </c>
      <c r="D2171" s="17">
        <v>0</v>
      </c>
      <c r="E2171" s="14" t="str" cm="1">
        <f t="array" ref="E2171">_xlfn.IFS(D2171&gt;0,"Client", D2171=0,"User")</f>
        <v>User</v>
      </c>
    </row>
    <row r="2172" spans="1:5" x14ac:dyDescent="0.25">
      <c r="A2172" s="15">
        <v>2171</v>
      </c>
      <c r="B2172" s="20">
        <v>44110.804189814669</v>
      </c>
      <c r="C2172" s="15" t="s">
        <v>4</v>
      </c>
      <c r="D2172" s="17">
        <v>0</v>
      </c>
      <c r="E2172" s="14" t="str" cm="1">
        <f t="array" ref="E2172">_xlfn.IFS(D2172&gt;0,"Client", D2172=0,"User")</f>
        <v>User</v>
      </c>
    </row>
    <row r="2173" spans="1:5" x14ac:dyDescent="0.25">
      <c r="A2173" s="15">
        <v>2172</v>
      </c>
      <c r="B2173" s="20">
        <v>44110.80512731467</v>
      </c>
      <c r="C2173" s="15" t="s">
        <v>5</v>
      </c>
      <c r="D2173" s="17">
        <v>3.3136913606655289</v>
      </c>
      <c r="E2173" s="14" t="str" cm="1">
        <f t="array" ref="E2173">_xlfn.IFS(D2173&gt;0,"Client", D2173=0,"User")</f>
        <v>Client</v>
      </c>
    </row>
    <row r="2174" spans="1:5" x14ac:dyDescent="0.25">
      <c r="A2174" s="15">
        <v>2173</v>
      </c>
      <c r="B2174" s="20">
        <v>44110.805659722078</v>
      </c>
      <c r="C2174" s="15" t="s">
        <v>4</v>
      </c>
      <c r="D2174" s="17">
        <v>0</v>
      </c>
      <c r="E2174" s="14" t="str" cm="1">
        <f t="array" ref="E2174">_xlfn.IFS(D2174&gt;0,"Client", D2174=0,"User")</f>
        <v>User</v>
      </c>
    </row>
    <row r="2175" spans="1:5" x14ac:dyDescent="0.25">
      <c r="A2175" s="15">
        <v>2174</v>
      </c>
      <c r="B2175" s="20">
        <v>44110.806087962817</v>
      </c>
      <c r="C2175" s="15" t="s">
        <v>5</v>
      </c>
      <c r="D2175" s="17">
        <v>5.4000909880125825</v>
      </c>
      <c r="E2175" s="14" t="str" cm="1">
        <f t="array" ref="E2175">_xlfn.IFS(D2175&gt;0,"Client", D2175=0,"User")</f>
        <v>Client</v>
      </c>
    </row>
    <row r="2176" spans="1:5" x14ac:dyDescent="0.25">
      <c r="A2176" s="15">
        <v>2175</v>
      </c>
      <c r="B2176" s="20">
        <v>44110.806620370226</v>
      </c>
      <c r="C2176" s="15" t="s">
        <v>5</v>
      </c>
      <c r="D2176" s="17">
        <v>0</v>
      </c>
      <c r="E2176" s="14" t="str" cm="1">
        <f t="array" ref="E2176">_xlfn.IFS(D2176&gt;0,"Client", D2176=0,"User")</f>
        <v>User</v>
      </c>
    </row>
    <row r="2177" spans="1:5" x14ac:dyDescent="0.25">
      <c r="A2177" s="15">
        <v>2176</v>
      </c>
      <c r="B2177" s="20">
        <v>44110.80759259245</v>
      </c>
      <c r="C2177" s="15" t="s">
        <v>5</v>
      </c>
      <c r="D2177" s="17">
        <v>6.9279532350371307</v>
      </c>
      <c r="E2177" s="14" t="str" cm="1">
        <f t="array" ref="E2177">_xlfn.IFS(D2177&gt;0,"Client", D2177=0,"User")</f>
        <v>Client</v>
      </c>
    </row>
    <row r="2178" spans="1:5" x14ac:dyDescent="0.25">
      <c r="A2178" s="15">
        <v>2177</v>
      </c>
      <c r="B2178" s="20">
        <v>44110.808344907266</v>
      </c>
      <c r="C2178" s="15" t="s">
        <v>5</v>
      </c>
      <c r="D2178" s="17">
        <v>0</v>
      </c>
      <c r="E2178" s="14" t="str" cm="1">
        <f t="array" ref="E2178">_xlfn.IFS(D2178&gt;0,"Client", D2178=0,"User")</f>
        <v>User</v>
      </c>
    </row>
    <row r="2179" spans="1:5" x14ac:dyDescent="0.25">
      <c r="A2179" s="15">
        <v>2178</v>
      </c>
      <c r="B2179" s="20">
        <v>44110.809120370228</v>
      </c>
      <c r="C2179" s="15" t="s">
        <v>5</v>
      </c>
      <c r="D2179" s="17">
        <v>3.1794568509700487</v>
      </c>
      <c r="E2179" s="14" t="str" cm="1">
        <f t="array" ref="E2179">_xlfn.IFS(D2179&gt;0,"Client", D2179=0,"User")</f>
        <v>Client</v>
      </c>
    </row>
    <row r="2180" spans="1:5" x14ac:dyDescent="0.25">
      <c r="A2180" s="15">
        <v>2179</v>
      </c>
      <c r="B2180" s="20">
        <v>44110.809699073929</v>
      </c>
      <c r="C2180" s="15" t="s">
        <v>5</v>
      </c>
      <c r="D2180" s="17">
        <v>0</v>
      </c>
      <c r="E2180" s="14" t="str" cm="1">
        <f t="array" ref="E2180">_xlfn.IFS(D2180&gt;0,"Client", D2180=0,"User")</f>
        <v>User</v>
      </c>
    </row>
    <row r="2181" spans="1:5" x14ac:dyDescent="0.25">
      <c r="A2181" s="15">
        <v>2180</v>
      </c>
      <c r="B2181" s="20">
        <v>44110.810659722076</v>
      </c>
      <c r="C2181" s="15" t="s">
        <v>5</v>
      </c>
      <c r="D2181" s="17">
        <v>0</v>
      </c>
      <c r="E2181" s="14" t="str" cm="1">
        <f t="array" ref="E2181">_xlfn.IFS(D2181&gt;0,"Client", D2181=0,"User")</f>
        <v>User</v>
      </c>
    </row>
    <row r="2182" spans="1:5" x14ac:dyDescent="0.25">
      <c r="A2182" s="15">
        <v>2181</v>
      </c>
      <c r="B2182" s="20">
        <v>44110.811435185038</v>
      </c>
      <c r="C2182" s="15" t="s">
        <v>4</v>
      </c>
      <c r="D2182" s="17">
        <v>0</v>
      </c>
      <c r="E2182" s="14" t="str" cm="1">
        <f t="array" ref="E2182">_xlfn.IFS(D2182&gt;0,"Client", D2182=0,"User")</f>
        <v>User</v>
      </c>
    </row>
    <row r="2183" spans="1:5" x14ac:dyDescent="0.25">
      <c r="A2183" s="15">
        <v>2182</v>
      </c>
      <c r="B2183" s="20">
        <v>44110.812824073924</v>
      </c>
      <c r="C2183" s="15" t="s">
        <v>5</v>
      </c>
      <c r="D2183" s="17">
        <v>0</v>
      </c>
      <c r="E2183" s="14" t="str" cm="1">
        <f t="array" ref="E2183">_xlfn.IFS(D2183&gt;0,"Client", D2183=0,"User")</f>
        <v>User</v>
      </c>
    </row>
    <row r="2184" spans="1:5" x14ac:dyDescent="0.25">
      <c r="A2184" s="15">
        <v>2183</v>
      </c>
      <c r="B2184" s="20">
        <v>44110.81353009244</v>
      </c>
      <c r="C2184" s="15" t="s">
        <v>4</v>
      </c>
      <c r="D2184" s="17">
        <v>5.1316737525473997</v>
      </c>
      <c r="E2184" s="14" t="str" cm="1">
        <f t="array" ref="E2184">_xlfn.IFS(D2184&gt;0,"Client", D2184=0,"User")</f>
        <v>Client</v>
      </c>
    </row>
    <row r="2185" spans="1:5" x14ac:dyDescent="0.25">
      <c r="A2185" s="15">
        <v>2184</v>
      </c>
      <c r="B2185" s="20">
        <v>44110.814803240588</v>
      </c>
      <c r="C2185" s="15" t="s">
        <v>4</v>
      </c>
      <c r="D2185" s="17">
        <v>0</v>
      </c>
      <c r="E2185" s="14" t="str" cm="1">
        <f t="array" ref="E2185">_xlfn.IFS(D2185&gt;0,"Client", D2185=0,"User")</f>
        <v>User</v>
      </c>
    </row>
    <row r="2186" spans="1:5" x14ac:dyDescent="0.25">
      <c r="A2186" s="15">
        <v>2185</v>
      </c>
      <c r="B2186" s="20">
        <v>44110.815567129473</v>
      </c>
      <c r="C2186" s="15" t="s">
        <v>5</v>
      </c>
      <c r="D2186" s="17">
        <v>0</v>
      </c>
      <c r="E2186" s="14" t="str" cm="1">
        <f t="array" ref="E2186">_xlfn.IFS(D2186&gt;0,"Client", D2186=0,"User")</f>
        <v>User</v>
      </c>
    </row>
    <row r="2187" spans="1:5" x14ac:dyDescent="0.25">
      <c r="A2187" s="15">
        <v>2186</v>
      </c>
      <c r="B2187" s="20">
        <v>44110.816053240582</v>
      </c>
      <c r="C2187" s="15" t="s">
        <v>5</v>
      </c>
      <c r="D2187" s="17">
        <v>0</v>
      </c>
      <c r="E2187" s="14" t="str" cm="1">
        <f t="array" ref="E2187">_xlfn.IFS(D2187&gt;0,"Client", D2187=0,"User")</f>
        <v>User</v>
      </c>
    </row>
    <row r="2188" spans="1:5" x14ac:dyDescent="0.25">
      <c r="A2188" s="15">
        <v>2187</v>
      </c>
      <c r="B2188" s="20">
        <v>44110.816377314659</v>
      </c>
      <c r="C2188" s="15" t="s">
        <v>5</v>
      </c>
      <c r="D2188" s="17">
        <v>4.1508801827716626</v>
      </c>
      <c r="E2188" s="14" t="str" cm="1">
        <f t="array" ref="E2188">_xlfn.IFS(D2188&gt;0,"Client", D2188=0,"User")</f>
        <v>Client</v>
      </c>
    </row>
    <row r="2189" spans="1:5" x14ac:dyDescent="0.25">
      <c r="A2189" s="15">
        <v>2188</v>
      </c>
      <c r="B2189" s="20">
        <v>44110.817488425768</v>
      </c>
      <c r="C2189" s="15" t="s">
        <v>5</v>
      </c>
      <c r="D2189" s="17">
        <v>2.6842569694884304</v>
      </c>
      <c r="E2189" s="14" t="str" cm="1">
        <f t="array" ref="E2189">_xlfn.IFS(D2189&gt;0,"Client", D2189=0,"User")</f>
        <v>Client</v>
      </c>
    </row>
    <row r="2190" spans="1:5" x14ac:dyDescent="0.25">
      <c r="A2190" s="15">
        <v>2189</v>
      </c>
      <c r="B2190" s="20">
        <v>44110.817986110953</v>
      </c>
      <c r="C2190" s="15" t="s">
        <v>4</v>
      </c>
      <c r="D2190" s="17">
        <v>0</v>
      </c>
      <c r="E2190" s="14" t="str" cm="1">
        <f t="array" ref="E2190">_xlfn.IFS(D2190&gt;0,"Client", D2190=0,"User")</f>
        <v>User</v>
      </c>
    </row>
    <row r="2191" spans="1:5" x14ac:dyDescent="0.25">
      <c r="A2191" s="15">
        <v>2190</v>
      </c>
      <c r="B2191" s="20">
        <v>44110.818368055399</v>
      </c>
      <c r="C2191" s="15" t="s">
        <v>5</v>
      </c>
      <c r="D2191" s="17">
        <v>0</v>
      </c>
      <c r="E2191" s="14" t="str" cm="1">
        <f t="array" ref="E2191">_xlfn.IFS(D2191&gt;0,"Client", D2191=0,"User")</f>
        <v>User</v>
      </c>
    </row>
    <row r="2192" spans="1:5" x14ac:dyDescent="0.25">
      <c r="A2192" s="15">
        <v>2191</v>
      </c>
      <c r="B2192" s="20">
        <v>44110.819594907254</v>
      </c>
      <c r="C2192" s="15" t="s">
        <v>5</v>
      </c>
      <c r="D2192" s="17">
        <v>0</v>
      </c>
      <c r="E2192" s="14" t="str" cm="1">
        <f t="array" ref="E2192">_xlfn.IFS(D2192&gt;0,"Client", D2192=0,"User")</f>
        <v>User</v>
      </c>
    </row>
    <row r="2193" spans="1:5" x14ac:dyDescent="0.25">
      <c r="A2193" s="15">
        <v>2192</v>
      </c>
      <c r="B2193" s="20">
        <v>44110.820462962809</v>
      </c>
      <c r="C2193" s="15" t="s">
        <v>4</v>
      </c>
      <c r="D2193" s="17">
        <v>0</v>
      </c>
      <c r="E2193" s="14" t="str" cm="1">
        <f t="array" ref="E2193">_xlfn.IFS(D2193&gt;0,"Client", D2193=0,"User")</f>
        <v>User</v>
      </c>
    </row>
    <row r="2194" spans="1:5" x14ac:dyDescent="0.25">
      <c r="A2194" s="15">
        <v>2193</v>
      </c>
      <c r="B2194" s="20">
        <v>44110.821481481325</v>
      </c>
      <c r="C2194" s="15" t="s">
        <v>5</v>
      </c>
      <c r="D2194" s="17">
        <v>0</v>
      </c>
      <c r="E2194" s="14" t="str" cm="1">
        <f t="array" ref="E2194">_xlfn.IFS(D2194&gt;0,"Client", D2194=0,"User")</f>
        <v>User</v>
      </c>
    </row>
    <row r="2195" spans="1:5" x14ac:dyDescent="0.25">
      <c r="A2195" s="15">
        <v>2194</v>
      </c>
      <c r="B2195" s="20">
        <v>44110.821828703549</v>
      </c>
      <c r="C2195" s="15" t="s">
        <v>4</v>
      </c>
      <c r="D2195" s="17">
        <v>5.0166778460625903</v>
      </c>
      <c r="E2195" s="14" t="str" cm="1">
        <f t="array" ref="E2195">_xlfn.IFS(D2195&gt;0,"Client", D2195=0,"User")</f>
        <v>Client</v>
      </c>
    </row>
    <row r="2196" spans="1:5" x14ac:dyDescent="0.25">
      <c r="A2196" s="15">
        <v>2195</v>
      </c>
      <c r="B2196" s="20">
        <v>44110.822650462811</v>
      </c>
      <c r="C2196" s="15" t="s">
        <v>5</v>
      </c>
      <c r="D2196" s="17">
        <v>0</v>
      </c>
      <c r="E2196" s="14" t="str" cm="1">
        <f t="array" ref="E2196">_xlfn.IFS(D2196&gt;0,"Client", D2196=0,"User")</f>
        <v>User</v>
      </c>
    </row>
    <row r="2197" spans="1:5" x14ac:dyDescent="0.25">
      <c r="A2197" s="15">
        <v>2196</v>
      </c>
      <c r="B2197" s="20">
        <v>44110.823333333181</v>
      </c>
      <c r="C2197" s="15" t="s">
        <v>5</v>
      </c>
      <c r="D2197" s="17">
        <v>3.9432429495327104</v>
      </c>
      <c r="E2197" s="14" t="str" cm="1">
        <f t="array" ref="E2197">_xlfn.IFS(D2197&gt;0,"Client", D2197=0,"User")</f>
        <v>Client</v>
      </c>
    </row>
    <row r="2198" spans="1:5" x14ac:dyDescent="0.25">
      <c r="A2198" s="15">
        <v>2197</v>
      </c>
      <c r="B2198" s="20">
        <v>44110.824594907252</v>
      </c>
      <c r="C2198" s="15" t="s">
        <v>4</v>
      </c>
      <c r="D2198" s="17">
        <v>0</v>
      </c>
      <c r="E2198" s="14" t="str" cm="1">
        <f t="array" ref="E2198">_xlfn.IFS(D2198&gt;0,"Client", D2198=0,"User")</f>
        <v>User</v>
      </c>
    </row>
    <row r="2199" spans="1:5" x14ac:dyDescent="0.25">
      <c r="A2199" s="15">
        <v>2198</v>
      </c>
      <c r="B2199" s="20">
        <v>44110.825462962806</v>
      </c>
      <c r="C2199" s="15" t="s">
        <v>5</v>
      </c>
      <c r="D2199" s="17">
        <v>0</v>
      </c>
      <c r="E2199" s="14" t="str" cm="1">
        <f t="array" ref="E2199">_xlfn.IFS(D2199&gt;0,"Client", D2199=0,"User")</f>
        <v>User</v>
      </c>
    </row>
    <row r="2200" spans="1:5" x14ac:dyDescent="0.25">
      <c r="A2200" s="15">
        <v>2199</v>
      </c>
      <c r="B2200" s="20">
        <v>44110.825983796138</v>
      </c>
      <c r="C2200" s="15" t="s">
        <v>4</v>
      </c>
      <c r="D2200" s="17">
        <v>0</v>
      </c>
      <c r="E2200" s="14" t="str" cm="1">
        <f t="array" ref="E2200">_xlfn.IFS(D2200&gt;0,"Client", D2200=0,"User")</f>
        <v>User</v>
      </c>
    </row>
    <row r="2201" spans="1:5" x14ac:dyDescent="0.25">
      <c r="A2201" s="15">
        <v>2200</v>
      </c>
      <c r="B2201" s="20">
        <v>44110.827268518362</v>
      </c>
      <c r="C2201" s="15" t="s">
        <v>4</v>
      </c>
      <c r="D2201" s="17">
        <v>0</v>
      </c>
      <c r="E2201" s="14" t="str" cm="1">
        <f t="array" ref="E2201">_xlfn.IFS(D2201&gt;0,"Client", D2201=0,"User")</f>
        <v>User</v>
      </c>
    </row>
    <row r="2202" spans="1:5" x14ac:dyDescent="0.25">
      <c r="A2202" s="15">
        <v>2201</v>
      </c>
      <c r="B2202" s="20">
        <v>44110.827581018362</v>
      </c>
      <c r="C2202" s="15" t="s">
        <v>4</v>
      </c>
      <c r="D2202" s="17">
        <v>5.4796094751817028</v>
      </c>
      <c r="E2202" s="14" t="str" cm="1">
        <f t="array" ref="E2202">_xlfn.IFS(D2202&gt;0,"Client", D2202=0,"User")</f>
        <v>Client</v>
      </c>
    </row>
    <row r="2203" spans="1:5" x14ac:dyDescent="0.25">
      <c r="A2203" s="15">
        <v>2202</v>
      </c>
      <c r="B2203" s="20">
        <v>44110.828506944286</v>
      </c>
      <c r="C2203" s="15" t="s">
        <v>4</v>
      </c>
      <c r="D2203" s="17">
        <v>5.3484217719330465</v>
      </c>
      <c r="E2203" s="14" t="str" cm="1">
        <f t="array" ref="E2203">_xlfn.IFS(D2203&gt;0,"Client", D2203=0,"User")</f>
        <v>Client</v>
      </c>
    </row>
    <row r="2204" spans="1:5" x14ac:dyDescent="0.25">
      <c r="A2204" s="15">
        <v>2203</v>
      </c>
      <c r="B2204" s="20">
        <v>44110.829131944287</v>
      </c>
      <c r="C2204" s="15" t="s">
        <v>5</v>
      </c>
      <c r="D2204" s="17">
        <v>0</v>
      </c>
      <c r="E2204" s="14" t="str" cm="1">
        <f t="array" ref="E2204">_xlfn.IFS(D2204&gt;0,"Client", D2204=0,"User")</f>
        <v>User</v>
      </c>
    </row>
    <row r="2205" spans="1:5" x14ac:dyDescent="0.25">
      <c r="A2205" s="15">
        <v>2204</v>
      </c>
      <c r="B2205" s="20">
        <v>44110.829872685026</v>
      </c>
      <c r="C2205" s="15" t="s">
        <v>4</v>
      </c>
      <c r="D2205" s="17">
        <v>0</v>
      </c>
      <c r="E2205" s="14" t="str" cm="1">
        <f t="array" ref="E2205">_xlfn.IFS(D2205&gt;0,"Client", D2205=0,"User")</f>
        <v>User</v>
      </c>
    </row>
    <row r="2206" spans="1:5" x14ac:dyDescent="0.25">
      <c r="A2206" s="15">
        <v>2205</v>
      </c>
      <c r="B2206" s="20">
        <v>44110.830335647988</v>
      </c>
      <c r="C2206" s="15" t="s">
        <v>5</v>
      </c>
      <c r="D2206" s="17">
        <v>0</v>
      </c>
      <c r="E2206" s="14" t="str" cm="1">
        <f t="array" ref="E2206">_xlfn.IFS(D2206&gt;0,"Client", D2206=0,"User")</f>
        <v>User</v>
      </c>
    </row>
    <row r="2207" spans="1:5" x14ac:dyDescent="0.25">
      <c r="A2207" s="15">
        <v>2206</v>
      </c>
      <c r="B2207" s="20">
        <v>44110.831620370212</v>
      </c>
      <c r="C2207" s="15" t="s">
        <v>5</v>
      </c>
      <c r="D2207" s="17">
        <v>0</v>
      </c>
      <c r="E2207" s="14" t="str" cm="1">
        <f t="array" ref="E2207">_xlfn.IFS(D2207&gt;0,"Client", D2207=0,"User")</f>
        <v>User</v>
      </c>
    </row>
    <row r="2208" spans="1:5" x14ac:dyDescent="0.25">
      <c r="A2208" s="15">
        <v>2207</v>
      </c>
      <c r="B2208" s="20">
        <v>44110.832962962806</v>
      </c>
      <c r="C2208" s="15" t="s">
        <v>4</v>
      </c>
      <c r="D2208" s="17">
        <v>4.948364574147206</v>
      </c>
      <c r="E2208" s="14" t="str" cm="1">
        <f t="array" ref="E2208">_xlfn.IFS(D2208&gt;0,"Client", D2208=0,"User")</f>
        <v>Client</v>
      </c>
    </row>
    <row r="2209" spans="1:5" x14ac:dyDescent="0.25">
      <c r="A2209" s="15">
        <v>2208</v>
      </c>
      <c r="B2209" s="20">
        <v>44110.833749999845</v>
      </c>
      <c r="C2209" s="15" t="s">
        <v>4</v>
      </c>
      <c r="D2209" s="17">
        <v>4.8765393365474523</v>
      </c>
      <c r="E2209" s="14" t="str" cm="1">
        <f t="array" ref="E2209">_xlfn.IFS(D2209&gt;0,"Client", D2209=0,"User")</f>
        <v>Client</v>
      </c>
    </row>
    <row r="2210" spans="1:5" x14ac:dyDescent="0.25">
      <c r="A2210" s="15">
        <v>2209</v>
      </c>
      <c r="B2210" s="20">
        <v>44110.834120370215</v>
      </c>
      <c r="C2210" s="15" t="s">
        <v>4</v>
      </c>
      <c r="D2210" s="17">
        <v>0</v>
      </c>
      <c r="E2210" s="14" t="str" cm="1">
        <f t="array" ref="E2210">_xlfn.IFS(D2210&gt;0,"Client", D2210=0,"User")</f>
        <v>User</v>
      </c>
    </row>
    <row r="2211" spans="1:5" x14ac:dyDescent="0.25">
      <c r="A2211" s="15">
        <v>2210</v>
      </c>
      <c r="B2211" s="20">
        <v>44110.834641203546</v>
      </c>
      <c r="C2211" s="15" t="s">
        <v>4</v>
      </c>
      <c r="D2211" s="17">
        <v>0</v>
      </c>
      <c r="E2211" s="14" t="str" cm="1">
        <f t="array" ref="E2211">_xlfn.IFS(D2211&gt;0,"Client", D2211=0,"User")</f>
        <v>User</v>
      </c>
    </row>
    <row r="2212" spans="1:5" x14ac:dyDescent="0.25">
      <c r="A2212" s="15">
        <v>2211</v>
      </c>
      <c r="B2212" s="20">
        <v>44110.836018518363</v>
      </c>
      <c r="C2212" s="15" t="s">
        <v>5</v>
      </c>
      <c r="D2212" s="17">
        <v>0</v>
      </c>
      <c r="E2212" s="14" t="str" cm="1">
        <f t="array" ref="E2212">_xlfn.IFS(D2212&gt;0,"Client", D2212=0,"User")</f>
        <v>User</v>
      </c>
    </row>
    <row r="2213" spans="1:5" x14ac:dyDescent="0.25">
      <c r="A2213" s="15">
        <v>2212</v>
      </c>
      <c r="B2213" s="20">
        <v>44110.836909722064</v>
      </c>
      <c r="C2213" s="15" t="s">
        <v>4</v>
      </c>
      <c r="D2213" s="17">
        <v>0</v>
      </c>
      <c r="E2213" s="14" t="str" cm="1">
        <f t="array" ref="E2213">_xlfn.IFS(D2213&gt;0,"Client", D2213=0,"User")</f>
        <v>User</v>
      </c>
    </row>
    <row r="2214" spans="1:5" x14ac:dyDescent="0.25">
      <c r="A2214" s="15">
        <v>2213</v>
      </c>
      <c r="B2214" s="20">
        <v>44110.838043981326</v>
      </c>
      <c r="C2214" s="15" t="s">
        <v>5</v>
      </c>
      <c r="D2214" s="17">
        <v>3.641567303395929</v>
      </c>
      <c r="E2214" s="14" t="str" cm="1">
        <f t="array" ref="E2214">_xlfn.IFS(D2214&gt;0,"Client", D2214=0,"User")</f>
        <v>Client</v>
      </c>
    </row>
    <row r="2215" spans="1:5" x14ac:dyDescent="0.25">
      <c r="A2215" s="15">
        <v>2214</v>
      </c>
      <c r="B2215" s="20">
        <v>44110.838865740589</v>
      </c>
      <c r="C2215" s="15" t="s">
        <v>4</v>
      </c>
      <c r="D2215" s="17">
        <v>0</v>
      </c>
      <c r="E2215" s="14" t="str" cm="1">
        <f t="array" ref="E2215">_xlfn.IFS(D2215&gt;0,"Client", D2215=0,"User")</f>
        <v>User</v>
      </c>
    </row>
    <row r="2216" spans="1:5" x14ac:dyDescent="0.25">
      <c r="A2216" s="15">
        <v>2215</v>
      </c>
      <c r="B2216" s="20">
        <v>44110.840092592443</v>
      </c>
      <c r="C2216" s="15" t="s">
        <v>4</v>
      </c>
      <c r="D2216" s="17">
        <v>0</v>
      </c>
      <c r="E2216" s="14" t="str" cm="1">
        <f t="array" ref="E2216">_xlfn.IFS(D2216&gt;0,"Client", D2216=0,"User")</f>
        <v>User</v>
      </c>
    </row>
    <row r="2217" spans="1:5" x14ac:dyDescent="0.25">
      <c r="A2217" s="15">
        <v>2216</v>
      </c>
      <c r="B2217" s="20">
        <v>44110.840486110959</v>
      </c>
      <c r="C2217" s="15" t="s">
        <v>5</v>
      </c>
      <c r="D2217" s="17">
        <v>4.4967052818834556</v>
      </c>
      <c r="E2217" s="14" t="str" cm="1">
        <f t="array" ref="E2217">_xlfn.IFS(D2217&gt;0,"Client", D2217=0,"User")</f>
        <v>Client</v>
      </c>
    </row>
    <row r="2218" spans="1:5" x14ac:dyDescent="0.25">
      <c r="A2218" s="15">
        <v>2217</v>
      </c>
      <c r="B2218" s="20">
        <v>44110.840949073921</v>
      </c>
      <c r="C2218" s="15" t="s">
        <v>4</v>
      </c>
      <c r="D2218" s="17">
        <v>5.6888580127705755</v>
      </c>
      <c r="E2218" s="14" t="str" cm="1">
        <f t="array" ref="E2218">_xlfn.IFS(D2218&gt;0,"Client", D2218=0,"User")</f>
        <v>Client</v>
      </c>
    </row>
    <row r="2219" spans="1:5" x14ac:dyDescent="0.25">
      <c r="A2219" s="15">
        <v>2218</v>
      </c>
      <c r="B2219" s="20">
        <v>44110.841215277622</v>
      </c>
      <c r="C2219" s="15" t="s">
        <v>4</v>
      </c>
      <c r="D2219" s="17">
        <v>0</v>
      </c>
      <c r="E2219" s="14" t="str" cm="1">
        <f t="array" ref="E2219">_xlfn.IFS(D2219&gt;0,"Client", D2219=0,"User")</f>
        <v>User</v>
      </c>
    </row>
    <row r="2220" spans="1:5" x14ac:dyDescent="0.25">
      <c r="A2220" s="15">
        <v>2219</v>
      </c>
      <c r="B2220" s="20">
        <v>44110.841608796138</v>
      </c>
      <c r="C2220" s="15" t="s">
        <v>5</v>
      </c>
      <c r="D2220" s="17">
        <v>0</v>
      </c>
      <c r="E2220" s="14" t="str" cm="1">
        <f t="array" ref="E2220">_xlfn.IFS(D2220&gt;0,"Client", D2220=0,"User")</f>
        <v>User</v>
      </c>
    </row>
    <row r="2221" spans="1:5" x14ac:dyDescent="0.25">
      <c r="A2221" s="15">
        <v>2220</v>
      </c>
      <c r="B2221" s="20">
        <v>44110.842164351692</v>
      </c>
      <c r="C2221" s="15" t="s">
        <v>5</v>
      </c>
      <c r="D2221" s="17">
        <v>0</v>
      </c>
      <c r="E2221" s="14" t="str" cm="1">
        <f t="array" ref="E2221">_xlfn.IFS(D2221&gt;0,"Client", D2221=0,"User")</f>
        <v>User</v>
      </c>
    </row>
    <row r="2222" spans="1:5" x14ac:dyDescent="0.25">
      <c r="A2222" s="15">
        <v>2221</v>
      </c>
      <c r="B2222" s="20">
        <v>44110.842916666508</v>
      </c>
      <c r="C2222" s="15" t="s">
        <v>5</v>
      </c>
      <c r="D2222" s="17">
        <v>4.0468534732242727</v>
      </c>
      <c r="E2222" s="14" t="str" cm="1">
        <f t="array" ref="E2222">_xlfn.IFS(D2222&gt;0,"Client", D2222=0,"User")</f>
        <v>Client</v>
      </c>
    </row>
    <row r="2223" spans="1:5" x14ac:dyDescent="0.25">
      <c r="A2223" s="15">
        <v>2222</v>
      </c>
      <c r="B2223" s="20">
        <v>44110.843877314655</v>
      </c>
      <c r="C2223" s="15" t="s">
        <v>4</v>
      </c>
      <c r="D2223" s="17">
        <v>0</v>
      </c>
      <c r="E2223" s="14" t="str" cm="1">
        <f t="array" ref="E2223">_xlfn.IFS(D2223&gt;0,"Client", D2223=0,"User")</f>
        <v>User</v>
      </c>
    </row>
    <row r="2224" spans="1:5" x14ac:dyDescent="0.25">
      <c r="A2224" s="15">
        <v>2223</v>
      </c>
      <c r="B2224" s="20">
        <v>44110.84511574058</v>
      </c>
      <c r="C2224" s="15" t="s">
        <v>5</v>
      </c>
      <c r="D2224" s="17">
        <v>3.8896295492622803</v>
      </c>
      <c r="E2224" s="14" t="str" cm="1">
        <f t="array" ref="E2224">_xlfn.IFS(D2224&gt;0,"Client", D2224=0,"User")</f>
        <v>Client</v>
      </c>
    </row>
    <row r="2225" spans="1:5" x14ac:dyDescent="0.25">
      <c r="A2225" s="15">
        <v>2224</v>
      </c>
      <c r="B2225" s="20">
        <v>44110.846018518358</v>
      </c>
      <c r="C2225" s="15" t="s">
        <v>4</v>
      </c>
      <c r="D2225" s="17">
        <v>5.4138681323941533</v>
      </c>
      <c r="E2225" s="14" t="str" cm="1">
        <f t="array" ref="E2225">_xlfn.IFS(D2225&gt;0,"Client", D2225=0,"User")</f>
        <v>Client</v>
      </c>
    </row>
    <row r="2226" spans="1:5" x14ac:dyDescent="0.25">
      <c r="A2226" s="15">
        <v>2225</v>
      </c>
      <c r="B2226" s="20">
        <v>44110.846828703543</v>
      </c>
      <c r="C2226" s="15" t="s">
        <v>4</v>
      </c>
      <c r="D2226" s="17">
        <v>0</v>
      </c>
      <c r="E2226" s="14" t="str" cm="1">
        <f t="array" ref="E2226">_xlfn.IFS(D2226&gt;0,"Client", D2226=0,"User")</f>
        <v>User</v>
      </c>
    </row>
    <row r="2227" spans="1:5" x14ac:dyDescent="0.25">
      <c r="A2227" s="15">
        <v>2226</v>
      </c>
      <c r="B2227" s="20">
        <v>44110.847986110952</v>
      </c>
      <c r="C2227" s="15" t="s">
        <v>4</v>
      </c>
      <c r="D2227" s="17">
        <v>0</v>
      </c>
      <c r="E2227" s="14" t="str" cm="1">
        <f t="array" ref="E2227">_xlfn.IFS(D2227&gt;0,"Client", D2227=0,"User")</f>
        <v>User</v>
      </c>
    </row>
    <row r="2228" spans="1:5" x14ac:dyDescent="0.25">
      <c r="A2228" s="15">
        <v>2227</v>
      </c>
      <c r="B2228" s="20">
        <v>44110.848483796137</v>
      </c>
      <c r="C2228" s="15" t="s">
        <v>5</v>
      </c>
      <c r="D2228" s="17">
        <v>3.6753097286945202</v>
      </c>
      <c r="E2228" s="14" t="str" cm="1">
        <f t="array" ref="E2228">_xlfn.IFS(D2228&gt;0,"Client", D2228=0,"User")</f>
        <v>Client</v>
      </c>
    </row>
    <row r="2229" spans="1:5" x14ac:dyDescent="0.25">
      <c r="A2229" s="15">
        <v>2228</v>
      </c>
      <c r="B2229" s="20">
        <v>44110.848946759099</v>
      </c>
      <c r="C2229" s="15" t="s">
        <v>4</v>
      </c>
      <c r="D2229" s="17">
        <v>5.4202685367983383</v>
      </c>
      <c r="E2229" s="14" t="str" cm="1">
        <f t="array" ref="E2229">_xlfn.IFS(D2229&gt;0,"Client", D2229=0,"User")</f>
        <v>Client</v>
      </c>
    </row>
    <row r="2230" spans="1:5" x14ac:dyDescent="0.25">
      <c r="A2230" s="15">
        <v>2229</v>
      </c>
      <c r="B2230" s="20">
        <v>44110.850034722062</v>
      </c>
      <c r="C2230" s="15" t="s">
        <v>5</v>
      </c>
      <c r="D2230" s="17">
        <v>4.7112901534982043</v>
      </c>
      <c r="E2230" s="14" t="str" cm="1">
        <f t="array" ref="E2230">_xlfn.IFS(D2230&gt;0,"Client", D2230=0,"User")</f>
        <v>Client</v>
      </c>
    </row>
    <row r="2231" spans="1:5" x14ac:dyDescent="0.25">
      <c r="A2231" s="15">
        <v>2230</v>
      </c>
      <c r="B2231" s="20">
        <v>44110.850393518354</v>
      </c>
      <c r="C2231" s="15" t="s">
        <v>5</v>
      </c>
      <c r="D2231" s="17">
        <v>5.3983577522310897</v>
      </c>
      <c r="E2231" s="14" t="str" cm="1">
        <f t="array" ref="E2231">_xlfn.IFS(D2231&gt;0,"Client", D2231=0,"User")</f>
        <v>Client</v>
      </c>
    </row>
    <row r="2232" spans="1:5" x14ac:dyDescent="0.25">
      <c r="A2232" s="15">
        <v>2231</v>
      </c>
      <c r="B2232" s="20">
        <v>44110.851273147986</v>
      </c>
      <c r="C2232" s="15" t="s">
        <v>5</v>
      </c>
      <c r="D2232" s="17">
        <v>0</v>
      </c>
      <c r="E2232" s="14" t="str" cm="1">
        <f t="array" ref="E2232">_xlfn.IFS(D2232&gt;0,"Client", D2232=0,"User")</f>
        <v>User</v>
      </c>
    </row>
    <row r="2233" spans="1:5" x14ac:dyDescent="0.25">
      <c r="A2233" s="15">
        <v>2232</v>
      </c>
      <c r="B2233" s="20">
        <v>44110.851655092432</v>
      </c>
      <c r="C2233" s="15" t="s">
        <v>5</v>
      </c>
      <c r="D2233" s="17">
        <v>2.7199326096196796</v>
      </c>
      <c r="E2233" s="14" t="str" cm="1">
        <f t="array" ref="E2233">_xlfn.IFS(D2233&gt;0,"Client", D2233=0,"User")</f>
        <v>Client</v>
      </c>
    </row>
    <row r="2234" spans="1:5" x14ac:dyDescent="0.25">
      <c r="A2234" s="15">
        <v>2233</v>
      </c>
      <c r="B2234" s="20">
        <v>44110.85255787021</v>
      </c>
      <c r="C2234" s="15" t="s">
        <v>4</v>
      </c>
      <c r="D2234" s="17">
        <v>0</v>
      </c>
      <c r="E2234" s="14" t="str" cm="1">
        <f t="array" ref="E2234">_xlfn.IFS(D2234&gt;0,"Client", D2234=0,"User")</f>
        <v>User</v>
      </c>
    </row>
    <row r="2235" spans="1:5" x14ac:dyDescent="0.25">
      <c r="A2235" s="15">
        <v>2234</v>
      </c>
      <c r="B2235" s="20">
        <v>44110.852835647987</v>
      </c>
      <c r="C2235" s="15" t="s">
        <v>4</v>
      </c>
      <c r="D2235" s="17">
        <v>0</v>
      </c>
      <c r="E2235" s="14" t="str" cm="1">
        <f t="array" ref="E2235">_xlfn.IFS(D2235&gt;0,"Client", D2235=0,"User")</f>
        <v>User</v>
      </c>
    </row>
    <row r="2236" spans="1:5" x14ac:dyDescent="0.25">
      <c r="A2236" s="15">
        <v>2235</v>
      </c>
      <c r="B2236" s="20">
        <v>44110.853599536873</v>
      </c>
      <c r="C2236" s="15" t="s">
        <v>5</v>
      </c>
      <c r="D2236" s="17">
        <v>0</v>
      </c>
      <c r="E2236" s="14" t="str" cm="1">
        <f t="array" ref="E2236">_xlfn.IFS(D2236&gt;0,"Client", D2236=0,"User")</f>
        <v>User</v>
      </c>
    </row>
    <row r="2237" spans="1:5" x14ac:dyDescent="0.25">
      <c r="A2237" s="15">
        <v>2236</v>
      </c>
      <c r="B2237" s="20">
        <v>44110.854618055389</v>
      </c>
      <c r="C2237" s="15" t="s">
        <v>4</v>
      </c>
      <c r="D2237" s="17">
        <v>0</v>
      </c>
      <c r="E2237" s="14" t="str" cm="1">
        <f t="array" ref="E2237">_xlfn.IFS(D2237&gt;0,"Client", D2237=0,"User")</f>
        <v>User</v>
      </c>
    </row>
    <row r="2238" spans="1:5" x14ac:dyDescent="0.25">
      <c r="A2238" s="15">
        <v>2237</v>
      </c>
      <c r="B2238" s="20">
        <v>44110.855486110944</v>
      </c>
      <c r="C2238" s="15" t="s">
        <v>4</v>
      </c>
      <c r="D2238" s="17">
        <v>0</v>
      </c>
      <c r="E2238" s="14" t="str" cm="1">
        <f t="array" ref="E2238">_xlfn.IFS(D2238&gt;0,"Client", D2238=0,"User")</f>
        <v>User</v>
      </c>
    </row>
    <row r="2239" spans="1:5" x14ac:dyDescent="0.25">
      <c r="A2239" s="15">
        <v>2238</v>
      </c>
      <c r="B2239" s="20">
        <v>44110.856840277607</v>
      </c>
      <c r="C2239" s="15" t="s">
        <v>5</v>
      </c>
      <c r="D2239" s="17">
        <v>5.3379516889430345</v>
      </c>
      <c r="E2239" s="14" t="str" cm="1">
        <f t="array" ref="E2239">_xlfn.IFS(D2239&gt;0,"Client", D2239=0,"User")</f>
        <v>Client</v>
      </c>
    </row>
    <row r="2240" spans="1:5" x14ac:dyDescent="0.25">
      <c r="A2240" s="15">
        <v>2239</v>
      </c>
      <c r="B2240" s="20">
        <v>44110.858032407239</v>
      </c>
      <c r="C2240" s="15" t="s">
        <v>4</v>
      </c>
      <c r="D2240" s="17">
        <v>0</v>
      </c>
      <c r="E2240" s="14" t="str" cm="1">
        <f t="array" ref="E2240">_xlfn.IFS(D2240&gt;0,"Client", D2240=0,"User")</f>
        <v>User</v>
      </c>
    </row>
    <row r="2241" spans="1:5" x14ac:dyDescent="0.25">
      <c r="A2241" s="15">
        <v>2240</v>
      </c>
      <c r="B2241" s="20">
        <v>44110.858865740571</v>
      </c>
      <c r="C2241" s="15" t="s">
        <v>4</v>
      </c>
      <c r="D2241" s="17">
        <v>0</v>
      </c>
      <c r="E2241" s="14" t="str" cm="1">
        <f t="array" ref="E2241">_xlfn.IFS(D2241&gt;0,"Client", D2241=0,"User")</f>
        <v>User</v>
      </c>
    </row>
    <row r="2242" spans="1:5" x14ac:dyDescent="0.25">
      <c r="A2242" s="15">
        <v>2241</v>
      </c>
      <c r="B2242" s="20">
        <v>44110.860057870203</v>
      </c>
      <c r="C2242" s="15" t="s">
        <v>5</v>
      </c>
      <c r="D2242" s="17">
        <v>0</v>
      </c>
      <c r="E2242" s="14" t="str" cm="1">
        <f t="array" ref="E2242">_xlfn.IFS(D2242&gt;0,"Client", D2242=0,"User")</f>
        <v>User</v>
      </c>
    </row>
    <row r="2243" spans="1:5" x14ac:dyDescent="0.25">
      <c r="A2243" s="15">
        <v>2242</v>
      </c>
      <c r="B2243" s="20">
        <v>44110.860949073904</v>
      </c>
      <c r="C2243" s="15" t="s">
        <v>5</v>
      </c>
      <c r="D2243" s="17">
        <v>5.1273644382078363</v>
      </c>
      <c r="E2243" s="14" t="str" cm="1">
        <f t="array" ref="E2243">_xlfn.IFS(D2243&gt;0,"Client", D2243=0,"User")</f>
        <v>Client</v>
      </c>
    </row>
    <row r="2244" spans="1:5" x14ac:dyDescent="0.25">
      <c r="A2244" s="15">
        <v>2243</v>
      </c>
      <c r="B2244" s="20">
        <v>44110.861504629458</v>
      </c>
      <c r="C2244" s="15" t="s">
        <v>5</v>
      </c>
      <c r="D2244" s="17">
        <v>0</v>
      </c>
      <c r="E2244" s="14" t="str" cm="1">
        <f t="array" ref="E2244">_xlfn.IFS(D2244&gt;0,"Client", D2244=0,"User")</f>
        <v>User</v>
      </c>
    </row>
    <row r="2245" spans="1:5" x14ac:dyDescent="0.25">
      <c r="A2245" s="15">
        <v>2244</v>
      </c>
      <c r="B2245" s="20">
        <v>44110.862060185013</v>
      </c>
      <c r="C2245" s="15" t="s">
        <v>4</v>
      </c>
      <c r="D2245" s="17">
        <v>0</v>
      </c>
      <c r="E2245" s="14" t="str" cm="1">
        <f t="array" ref="E2245">_xlfn.IFS(D2245&gt;0,"Client", D2245=0,"User")</f>
        <v>User</v>
      </c>
    </row>
    <row r="2246" spans="1:5" x14ac:dyDescent="0.25">
      <c r="A2246" s="15">
        <v>2245</v>
      </c>
      <c r="B2246" s="20">
        <v>44110.86296296279</v>
      </c>
      <c r="C2246" s="15" t="s">
        <v>4</v>
      </c>
      <c r="D2246" s="17">
        <v>0</v>
      </c>
      <c r="E2246" s="14" t="str" cm="1">
        <f t="array" ref="E2246">_xlfn.IFS(D2246&gt;0,"Client", D2246=0,"User")</f>
        <v>User</v>
      </c>
    </row>
    <row r="2247" spans="1:5" x14ac:dyDescent="0.25">
      <c r="A2247" s="15">
        <v>2246</v>
      </c>
      <c r="B2247" s="20">
        <v>44110.863460647975</v>
      </c>
      <c r="C2247" s="15" t="s">
        <v>4</v>
      </c>
      <c r="D2247" s="17">
        <v>5.1429513236704789</v>
      </c>
      <c r="E2247" s="14" t="str" cm="1">
        <f t="array" ref="E2247">_xlfn.IFS(D2247&gt;0,"Client", D2247=0,"User")</f>
        <v>Client</v>
      </c>
    </row>
    <row r="2248" spans="1:5" x14ac:dyDescent="0.25">
      <c r="A2248" s="15">
        <v>2247</v>
      </c>
      <c r="B2248" s="20">
        <v>44110.864236110938</v>
      </c>
      <c r="C2248" s="15" t="s">
        <v>5</v>
      </c>
      <c r="D2248" s="17">
        <v>4.4455665447054562</v>
      </c>
      <c r="E2248" s="14" t="str" cm="1">
        <f t="array" ref="E2248">_xlfn.IFS(D2248&gt;0,"Client", D2248=0,"User")</f>
        <v>Client</v>
      </c>
    </row>
    <row r="2249" spans="1:5" x14ac:dyDescent="0.25">
      <c r="A2249" s="15">
        <v>2248</v>
      </c>
      <c r="B2249" s="20">
        <v>44110.864687499823</v>
      </c>
      <c r="C2249" s="15" t="s">
        <v>4</v>
      </c>
      <c r="D2249" s="17">
        <v>0</v>
      </c>
      <c r="E2249" s="14" t="str" cm="1">
        <f t="array" ref="E2249">_xlfn.IFS(D2249&gt;0,"Client", D2249=0,"User")</f>
        <v>User</v>
      </c>
    </row>
    <row r="2250" spans="1:5" x14ac:dyDescent="0.25">
      <c r="A2250" s="15">
        <v>2249</v>
      </c>
      <c r="B2250" s="20">
        <v>44110.865520833155</v>
      </c>
      <c r="C2250" s="15" t="s">
        <v>4</v>
      </c>
      <c r="D2250" s="17">
        <v>0</v>
      </c>
      <c r="E2250" s="14" t="str" cm="1">
        <f t="array" ref="E2250">_xlfn.IFS(D2250&gt;0,"Client", D2250=0,"User")</f>
        <v>User</v>
      </c>
    </row>
    <row r="2251" spans="1:5" x14ac:dyDescent="0.25">
      <c r="A2251" s="15">
        <v>2250</v>
      </c>
      <c r="B2251" s="20">
        <v>44110.866527777602</v>
      </c>
      <c r="C2251" s="15" t="s">
        <v>4</v>
      </c>
      <c r="D2251" s="17">
        <v>5.8162744828910151</v>
      </c>
      <c r="E2251" s="14" t="str" cm="1">
        <f t="array" ref="E2251">_xlfn.IFS(D2251&gt;0,"Client", D2251=0,"User")</f>
        <v>Client</v>
      </c>
    </row>
    <row r="2252" spans="1:5" x14ac:dyDescent="0.25">
      <c r="A2252" s="15">
        <v>2251</v>
      </c>
      <c r="B2252" s="20">
        <v>44110.867361110933</v>
      </c>
      <c r="C2252" s="15" t="s">
        <v>4</v>
      </c>
      <c r="D2252" s="17">
        <v>0</v>
      </c>
      <c r="E2252" s="14" t="str" cm="1">
        <f t="array" ref="E2252">_xlfn.IFS(D2252&gt;0,"Client", D2252=0,"User")</f>
        <v>User</v>
      </c>
    </row>
    <row r="2253" spans="1:5" x14ac:dyDescent="0.25">
      <c r="A2253" s="15">
        <v>2252</v>
      </c>
      <c r="B2253" s="20">
        <v>44110.867789351672</v>
      </c>
      <c r="C2253" s="15" t="s">
        <v>5</v>
      </c>
      <c r="D2253" s="17">
        <v>0</v>
      </c>
      <c r="E2253" s="14" t="str" cm="1">
        <f t="array" ref="E2253">_xlfn.IFS(D2253&gt;0,"Client", D2253=0,"User")</f>
        <v>User</v>
      </c>
    </row>
    <row r="2254" spans="1:5" x14ac:dyDescent="0.25">
      <c r="A2254" s="15">
        <v>2253</v>
      </c>
      <c r="B2254" s="20">
        <v>44110.868263888711</v>
      </c>
      <c r="C2254" s="15" t="s">
        <v>5</v>
      </c>
      <c r="D2254" s="17">
        <v>0</v>
      </c>
      <c r="E2254" s="14" t="str" cm="1">
        <f t="array" ref="E2254">_xlfn.IFS(D2254&gt;0,"Client", D2254=0,"User")</f>
        <v>User</v>
      </c>
    </row>
    <row r="2255" spans="1:5" x14ac:dyDescent="0.25">
      <c r="A2255" s="15">
        <v>2254</v>
      </c>
      <c r="B2255" s="20">
        <v>44110.868854166489</v>
      </c>
      <c r="C2255" s="15" t="s">
        <v>4</v>
      </c>
      <c r="D2255" s="17">
        <v>5.2102810486138251</v>
      </c>
      <c r="E2255" s="14" t="str" cm="1">
        <f t="array" ref="E2255">_xlfn.IFS(D2255&gt;0,"Client", D2255=0,"User")</f>
        <v>Client</v>
      </c>
    </row>
    <row r="2256" spans="1:5" x14ac:dyDescent="0.25">
      <c r="A2256" s="15">
        <v>2255</v>
      </c>
      <c r="B2256" s="20">
        <v>44110.869270833158</v>
      </c>
      <c r="C2256" s="15" t="s">
        <v>4</v>
      </c>
      <c r="D2256" s="17">
        <v>0</v>
      </c>
      <c r="E2256" s="14" t="str" cm="1">
        <f t="array" ref="E2256">_xlfn.IFS(D2256&gt;0,"Client", D2256=0,"User")</f>
        <v>User</v>
      </c>
    </row>
    <row r="2257" spans="1:5" x14ac:dyDescent="0.25">
      <c r="A2257" s="15">
        <v>2256</v>
      </c>
      <c r="B2257" s="20">
        <v>44110.869641203528</v>
      </c>
      <c r="C2257" s="15" t="s">
        <v>4</v>
      </c>
      <c r="D2257" s="17">
        <v>0</v>
      </c>
      <c r="E2257" s="14" t="str" cm="1">
        <f t="array" ref="E2257">_xlfn.IFS(D2257&gt;0,"Client", D2257=0,"User")</f>
        <v>User</v>
      </c>
    </row>
    <row r="2258" spans="1:5" x14ac:dyDescent="0.25">
      <c r="A2258" s="15">
        <v>2257</v>
      </c>
      <c r="B2258" s="20">
        <v>44110.870127314636</v>
      </c>
      <c r="C2258" s="15" t="s">
        <v>4</v>
      </c>
      <c r="D2258" s="17">
        <v>0</v>
      </c>
      <c r="E2258" s="14" t="str" cm="1">
        <f t="array" ref="E2258">_xlfn.IFS(D2258&gt;0,"Client", D2258=0,"User")</f>
        <v>User</v>
      </c>
    </row>
    <row r="2259" spans="1:5" x14ac:dyDescent="0.25">
      <c r="A2259" s="15">
        <v>2258</v>
      </c>
      <c r="B2259" s="20">
        <v>44110.87037037019</v>
      </c>
      <c r="C2259" s="15" t="s">
        <v>4</v>
      </c>
      <c r="D2259" s="17">
        <v>0</v>
      </c>
      <c r="E2259" s="14" t="str" cm="1">
        <f t="array" ref="E2259">_xlfn.IFS(D2259&gt;0,"Client", D2259=0,"User")</f>
        <v>User</v>
      </c>
    </row>
    <row r="2260" spans="1:5" x14ac:dyDescent="0.25">
      <c r="A2260" s="15">
        <v>2259</v>
      </c>
      <c r="B2260" s="20">
        <v>44110.871168981299</v>
      </c>
      <c r="C2260" s="15" t="s">
        <v>5</v>
      </c>
      <c r="D2260" s="17">
        <v>0</v>
      </c>
      <c r="E2260" s="14" t="str" cm="1">
        <f t="array" ref="E2260">_xlfn.IFS(D2260&gt;0,"Client", D2260=0,"User")</f>
        <v>User</v>
      </c>
    </row>
    <row r="2261" spans="1:5" x14ac:dyDescent="0.25">
      <c r="A2261" s="15">
        <v>2260</v>
      </c>
      <c r="B2261" s="20">
        <v>44110.871631944261</v>
      </c>
      <c r="C2261" s="15" t="s">
        <v>4</v>
      </c>
      <c r="D2261" s="17">
        <v>0</v>
      </c>
      <c r="E2261" s="14" t="str" cm="1">
        <f t="array" ref="E2261">_xlfn.IFS(D2261&gt;0,"Client", D2261=0,"User")</f>
        <v>User</v>
      </c>
    </row>
    <row r="2262" spans="1:5" x14ac:dyDescent="0.25">
      <c r="A2262" s="15">
        <v>2261</v>
      </c>
      <c r="B2262" s="20">
        <v>44110.8727314813</v>
      </c>
      <c r="C2262" s="15" t="s">
        <v>4</v>
      </c>
      <c r="D2262" s="17">
        <v>5.0489022570586979</v>
      </c>
      <c r="E2262" s="14" t="str" cm="1">
        <f t="array" ref="E2262">_xlfn.IFS(D2262&gt;0,"Client", D2262=0,"User")</f>
        <v>Client</v>
      </c>
    </row>
    <row r="2263" spans="1:5" x14ac:dyDescent="0.25">
      <c r="A2263" s="15">
        <v>2262</v>
      </c>
      <c r="B2263" s="20">
        <v>44110.873680555378</v>
      </c>
      <c r="C2263" s="15" t="s">
        <v>4</v>
      </c>
      <c r="D2263" s="17">
        <v>0</v>
      </c>
      <c r="E2263" s="14" t="str" cm="1">
        <f t="array" ref="E2263">_xlfn.IFS(D2263&gt;0,"Client", D2263=0,"User")</f>
        <v>User</v>
      </c>
    </row>
    <row r="2264" spans="1:5" x14ac:dyDescent="0.25">
      <c r="A2264" s="15">
        <v>2263</v>
      </c>
      <c r="B2264" s="20">
        <v>44110.874108796117</v>
      </c>
      <c r="C2264" s="15" t="s">
        <v>4</v>
      </c>
      <c r="D2264" s="17">
        <v>5.2558536920011107</v>
      </c>
      <c r="E2264" s="14" t="str" cm="1">
        <f t="array" ref="E2264">_xlfn.IFS(D2264&gt;0,"Client", D2264=0,"User")</f>
        <v>Client</v>
      </c>
    </row>
    <row r="2265" spans="1:5" x14ac:dyDescent="0.25">
      <c r="A2265" s="15">
        <v>2264</v>
      </c>
      <c r="B2265" s="20">
        <v>44110.874733796118</v>
      </c>
      <c r="C2265" s="15" t="s">
        <v>4</v>
      </c>
      <c r="D2265" s="17">
        <v>0</v>
      </c>
      <c r="E2265" s="14" t="str" cm="1">
        <f t="array" ref="E2265">_xlfn.IFS(D2265&gt;0,"Client", D2265=0,"User")</f>
        <v>User</v>
      </c>
    </row>
    <row r="2266" spans="1:5" x14ac:dyDescent="0.25">
      <c r="A2266" s="15">
        <v>2265</v>
      </c>
      <c r="B2266" s="20">
        <v>44110.87582175908</v>
      </c>
      <c r="C2266" s="15" t="s">
        <v>5</v>
      </c>
      <c r="D2266" s="17">
        <v>0</v>
      </c>
      <c r="E2266" s="14" t="str" cm="1">
        <f t="array" ref="E2266">_xlfn.IFS(D2266&gt;0,"Client", D2266=0,"User")</f>
        <v>User</v>
      </c>
    </row>
    <row r="2267" spans="1:5" x14ac:dyDescent="0.25">
      <c r="A2267" s="15">
        <v>2266</v>
      </c>
      <c r="B2267" s="20">
        <v>44110.876354166488</v>
      </c>
      <c r="C2267" s="15" t="s">
        <v>5</v>
      </c>
      <c r="D2267" s="17">
        <v>0</v>
      </c>
      <c r="E2267" s="14" t="str" cm="1">
        <f t="array" ref="E2267">_xlfn.IFS(D2267&gt;0,"Client", D2267=0,"User")</f>
        <v>User</v>
      </c>
    </row>
    <row r="2268" spans="1:5" x14ac:dyDescent="0.25">
      <c r="A2268" s="15">
        <v>2267</v>
      </c>
      <c r="B2268" s="20">
        <v>44110.877511573897</v>
      </c>
      <c r="C2268" s="15" t="s">
        <v>5</v>
      </c>
      <c r="D2268" s="17">
        <v>4.0655368500436948</v>
      </c>
      <c r="E2268" s="14" t="str" cm="1">
        <f t="array" ref="E2268">_xlfn.IFS(D2268&gt;0,"Client", D2268=0,"User")</f>
        <v>Client</v>
      </c>
    </row>
    <row r="2269" spans="1:5" x14ac:dyDescent="0.25">
      <c r="A2269" s="15">
        <v>2268</v>
      </c>
      <c r="B2269" s="20">
        <v>44110.877997685006</v>
      </c>
      <c r="C2269" s="15" t="s">
        <v>5</v>
      </c>
      <c r="D2269" s="17">
        <v>3.8385527690384462</v>
      </c>
      <c r="E2269" s="14" t="str" cm="1">
        <f t="array" ref="E2269">_xlfn.IFS(D2269&gt;0,"Client", D2269=0,"User")</f>
        <v>Client</v>
      </c>
    </row>
    <row r="2270" spans="1:5" x14ac:dyDescent="0.25">
      <c r="A2270" s="15">
        <v>2269</v>
      </c>
      <c r="B2270" s="20">
        <v>44110.878668981299</v>
      </c>
      <c r="C2270" s="15" t="s">
        <v>5</v>
      </c>
      <c r="D2270" s="17">
        <v>0</v>
      </c>
      <c r="E2270" s="14" t="str" cm="1">
        <f t="array" ref="E2270">_xlfn.IFS(D2270&gt;0,"Client", D2270=0,"User")</f>
        <v>User</v>
      </c>
    </row>
    <row r="2271" spans="1:5" x14ac:dyDescent="0.25">
      <c r="A2271" s="15">
        <v>2270</v>
      </c>
      <c r="B2271" s="20">
        <v>44110.879074073891</v>
      </c>
      <c r="C2271" s="15" t="s">
        <v>4</v>
      </c>
      <c r="D2271" s="17">
        <v>4.5879904923519526</v>
      </c>
      <c r="E2271" s="14" t="str" cm="1">
        <f t="array" ref="E2271">_xlfn.IFS(D2271&gt;0,"Client", D2271=0,"User")</f>
        <v>Client</v>
      </c>
    </row>
    <row r="2272" spans="1:5" x14ac:dyDescent="0.25">
      <c r="A2272" s="15">
        <v>2271</v>
      </c>
      <c r="B2272" s="20">
        <v>44110.880127314631</v>
      </c>
      <c r="C2272" s="15" t="s">
        <v>5</v>
      </c>
      <c r="D2272" s="17">
        <v>4.8015411881816732</v>
      </c>
      <c r="E2272" s="14" t="str" cm="1">
        <f t="array" ref="E2272">_xlfn.IFS(D2272&gt;0,"Client", D2272=0,"User")</f>
        <v>Client</v>
      </c>
    </row>
    <row r="2273" spans="1:5" x14ac:dyDescent="0.25">
      <c r="A2273" s="15">
        <v>2272</v>
      </c>
      <c r="B2273" s="20">
        <v>44110.881099536855</v>
      </c>
      <c r="C2273" s="15" t="s">
        <v>5</v>
      </c>
      <c r="D2273" s="17">
        <v>3.7025363185182414</v>
      </c>
      <c r="E2273" s="14" t="str" cm="1">
        <f t="array" ref="E2273">_xlfn.IFS(D2273&gt;0,"Client", D2273=0,"User")</f>
        <v>Client</v>
      </c>
    </row>
    <row r="2274" spans="1:5" x14ac:dyDescent="0.25">
      <c r="A2274" s="15">
        <v>2273</v>
      </c>
      <c r="B2274" s="20">
        <v>44110.882395833149</v>
      </c>
      <c r="C2274" s="15" t="s">
        <v>4</v>
      </c>
      <c r="D2274" s="17">
        <v>0</v>
      </c>
      <c r="E2274" s="14" t="str" cm="1">
        <f t="array" ref="E2274">_xlfn.IFS(D2274&gt;0,"Client", D2274=0,"User")</f>
        <v>User</v>
      </c>
    </row>
    <row r="2275" spans="1:5" x14ac:dyDescent="0.25">
      <c r="A2275" s="15">
        <v>2274</v>
      </c>
      <c r="B2275" s="20">
        <v>44110.882812499818</v>
      </c>
      <c r="C2275" s="15" t="s">
        <v>4</v>
      </c>
      <c r="D2275" s="17">
        <v>5.2646330747317398</v>
      </c>
      <c r="E2275" s="14" t="str" cm="1">
        <f t="array" ref="E2275">_xlfn.IFS(D2275&gt;0,"Client", D2275=0,"User")</f>
        <v>Client</v>
      </c>
    </row>
    <row r="2276" spans="1:5" x14ac:dyDescent="0.25">
      <c r="A2276" s="15">
        <v>2275</v>
      </c>
      <c r="B2276" s="20">
        <v>44110.883923610927</v>
      </c>
      <c r="C2276" s="15" t="s">
        <v>5</v>
      </c>
      <c r="D2276" s="17">
        <v>3.7063996444907037</v>
      </c>
      <c r="E2276" s="14" t="str" cm="1">
        <f t="array" ref="E2276">_xlfn.IFS(D2276&gt;0,"Client", D2276=0,"User")</f>
        <v>Client</v>
      </c>
    </row>
    <row r="2277" spans="1:5" x14ac:dyDescent="0.25">
      <c r="A2277" s="15">
        <v>2276</v>
      </c>
      <c r="B2277" s="20">
        <v>44110.884236110927</v>
      </c>
      <c r="C2277" s="15" t="s">
        <v>4</v>
      </c>
      <c r="D2277" s="17">
        <v>5.3536717664087199</v>
      </c>
      <c r="E2277" s="14" t="str" cm="1">
        <f t="array" ref="E2277">_xlfn.IFS(D2277&gt;0,"Client", D2277=0,"User")</f>
        <v>Client</v>
      </c>
    </row>
    <row r="2278" spans="1:5" x14ac:dyDescent="0.25">
      <c r="A2278" s="15">
        <v>2277</v>
      </c>
      <c r="B2278" s="20">
        <v>44110.884675925743</v>
      </c>
      <c r="C2278" s="15" t="s">
        <v>5</v>
      </c>
      <c r="D2278" s="17">
        <v>0</v>
      </c>
      <c r="E2278" s="14" t="str" cm="1">
        <f t="array" ref="E2278">_xlfn.IFS(D2278&gt;0,"Client", D2278=0,"User")</f>
        <v>User</v>
      </c>
    </row>
    <row r="2279" spans="1:5" x14ac:dyDescent="0.25">
      <c r="A2279" s="15">
        <v>2278</v>
      </c>
      <c r="B2279" s="20">
        <v>44110.885428240559</v>
      </c>
      <c r="C2279" s="15" t="s">
        <v>5</v>
      </c>
      <c r="D2279" s="17">
        <v>0</v>
      </c>
      <c r="E2279" s="14" t="str" cm="1">
        <f t="array" ref="E2279">_xlfn.IFS(D2279&gt;0,"Client", D2279=0,"User")</f>
        <v>User</v>
      </c>
    </row>
    <row r="2280" spans="1:5" x14ac:dyDescent="0.25">
      <c r="A2280" s="15">
        <v>2279</v>
      </c>
      <c r="B2280" s="20">
        <v>44110.886770833153</v>
      </c>
      <c r="C2280" s="15" t="s">
        <v>5</v>
      </c>
      <c r="D2280" s="17">
        <v>3.8111656669479332</v>
      </c>
      <c r="E2280" s="14" t="str" cm="1">
        <f t="array" ref="E2280">_xlfn.IFS(D2280&gt;0,"Client", D2280=0,"User")</f>
        <v>Client</v>
      </c>
    </row>
    <row r="2281" spans="1:5" x14ac:dyDescent="0.25">
      <c r="A2281" s="15">
        <v>2280</v>
      </c>
      <c r="B2281" s="20">
        <v>44110.887083333153</v>
      </c>
      <c r="C2281" s="15" t="s">
        <v>5</v>
      </c>
      <c r="D2281" s="17">
        <v>0</v>
      </c>
      <c r="E2281" s="14" t="str" cm="1">
        <f t="array" ref="E2281">_xlfn.IFS(D2281&gt;0,"Client", D2281=0,"User")</f>
        <v>User</v>
      </c>
    </row>
    <row r="2282" spans="1:5" x14ac:dyDescent="0.25">
      <c r="A2282" s="15">
        <v>2281</v>
      </c>
      <c r="B2282" s="20">
        <v>44110.888240740562</v>
      </c>
      <c r="C2282" s="15" t="s">
        <v>4</v>
      </c>
      <c r="D2282" s="17">
        <v>4.82948841611719</v>
      </c>
      <c r="E2282" s="14" t="str" cm="1">
        <f t="array" ref="E2282">_xlfn.IFS(D2282&gt;0,"Client", D2282=0,"User")</f>
        <v>Client</v>
      </c>
    </row>
    <row r="2283" spans="1:5" x14ac:dyDescent="0.25">
      <c r="A2283" s="15">
        <v>2282</v>
      </c>
      <c r="B2283" s="20">
        <v>44110.889270833155</v>
      </c>
      <c r="C2283" s="15" t="s">
        <v>4</v>
      </c>
      <c r="D2283" s="17">
        <v>0</v>
      </c>
      <c r="E2283" s="14" t="str" cm="1">
        <f t="array" ref="E2283">_xlfn.IFS(D2283&gt;0,"Client", D2283=0,"User")</f>
        <v>User</v>
      </c>
    </row>
    <row r="2284" spans="1:5" x14ac:dyDescent="0.25">
      <c r="A2284" s="15">
        <v>2283</v>
      </c>
      <c r="B2284" s="20">
        <v>44110.89013888871</v>
      </c>
      <c r="C2284" s="15" t="s">
        <v>5</v>
      </c>
      <c r="D2284" s="17">
        <v>0</v>
      </c>
      <c r="E2284" s="14" t="str" cm="1">
        <f t="array" ref="E2284">_xlfn.IFS(D2284&gt;0,"Client", D2284=0,"User")</f>
        <v>User</v>
      </c>
    </row>
    <row r="2285" spans="1:5" x14ac:dyDescent="0.25">
      <c r="A2285" s="15">
        <v>2284</v>
      </c>
      <c r="B2285" s="20">
        <v>44110.890497685003</v>
      </c>
      <c r="C2285" s="15" t="s">
        <v>5</v>
      </c>
      <c r="D2285" s="17">
        <v>0</v>
      </c>
      <c r="E2285" s="14" t="str" cm="1">
        <f t="array" ref="E2285">_xlfn.IFS(D2285&gt;0,"Client", D2285=0,"User")</f>
        <v>User</v>
      </c>
    </row>
    <row r="2286" spans="1:5" x14ac:dyDescent="0.25">
      <c r="A2286" s="15">
        <v>2285</v>
      </c>
      <c r="B2286" s="20">
        <v>44110.891886573889</v>
      </c>
      <c r="C2286" s="15" t="s">
        <v>4</v>
      </c>
      <c r="D2286" s="17">
        <v>0</v>
      </c>
      <c r="E2286" s="14" t="str" cm="1">
        <f t="array" ref="E2286">_xlfn.IFS(D2286&gt;0,"Client", D2286=0,"User")</f>
        <v>User</v>
      </c>
    </row>
    <row r="2287" spans="1:5" x14ac:dyDescent="0.25">
      <c r="A2287" s="15">
        <v>2286</v>
      </c>
      <c r="B2287" s="20">
        <v>44110.893206018336</v>
      </c>
      <c r="C2287" s="15" t="s">
        <v>5</v>
      </c>
      <c r="D2287" s="17">
        <v>0</v>
      </c>
      <c r="E2287" s="14" t="str" cm="1">
        <f t="array" ref="E2287">_xlfn.IFS(D2287&gt;0,"Client", D2287=0,"User")</f>
        <v>User</v>
      </c>
    </row>
    <row r="2288" spans="1:5" x14ac:dyDescent="0.25">
      <c r="A2288" s="15">
        <v>2287</v>
      </c>
      <c r="B2288" s="20">
        <v>44110.894560184999</v>
      </c>
      <c r="C2288" s="15" t="s">
        <v>4</v>
      </c>
      <c r="D2288" s="17">
        <v>0</v>
      </c>
      <c r="E2288" s="14" t="str" cm="1">
        <f t="array" ref="E2288">_xlfn.IFS(D2288&gt;0,"Client", D2288=0,"User")</f>
        <v>User</v>
      </c>
    </row>
    <row r="2289" spans="1:5" x14ac:dyDescent="0.25">
      <c r="A2289" s="15">
        <v>2288</v>
      </c>
      <c r="B2289" s="20">
        <v>44110.895104166484</v>
      </c>
      <c r="C2289" s="15" t="s">
        <v>4</v>
      </c>
      <c r="D2289" s="17">
        <v>0</v>
      </c>
      <c r="E2289" s="14" t="str" cm="1">
        <f t="array" ref="E2289">_xlfn.IFS(D2289&gt;0,"Client", D2289=0,"User")</f>
        <v>User</v>
      </c>
    </row>
    <row r="2290" spans="1:5" x14ac:dyDescent="0.25">
      <c r="A2290" s="15">
        <v>2289</v>
      </c>
      <c r="B2290" s="20">
        <v>44110.895567129446</v>
      </c>
      <c r="C2290" s="15" t="s">
        <v>4</v>
      </c>
      <c r="D2290" s="17">
        <v>0</v>
      </c>
      <c r="E2290" s="14" t="str" cm="1">
        <f t="array" ref="E2290">_xlfn.IFS(D2290&gt;0,"Client", D2290=0,"User")</f>
        <v>User</v>
      </c>
    </row>
    <row r="2291" spans="1:5" x14ac:dyDescent="0.25">
      <c r="A2291" s="15">
        <v>2290</v>
      </c>
      <c r="B2291" s="20">
        <v>44110.896099536854</v>
      </c>
      <c r="C2291" s="15" t="s">
        <v>4</v>
      </c>
      <c r="D2291" s="17">
        <v>5.7029563590488488</v>
      </c>
      <c r="E2291" s="14" t="str" cm="1">
        <f t="array" ref="E2291">_xlfn.IFS(D2291&gt;0,"Client", D2291=0,"User")</f>
        <v>Client</v>
      </c>
    </row>
    <row r="2292" spans="1:5" x14ac:dyDescent="0.25">
      <c r="A2292" s="15">
        <v>2291</v>
      </c>
      <c r="B2292" s="20">
        <v>44110.896956018332</v>
      </c>
      <c r="C2292" s="15" t="s">
        <v>5</v>
      </c>
      <c r="D2292" s="17">
        <v>4.5478774322368372</v>
      </c>
      <c r="E2292" s="14" t="str" cm="1">
        <f t="array" ref="E2292">_xlfn.IFS(D2292&gt;0,"Client", D2292=0,"User")</f>
        <v>Client</v>
      </c>
    </row>
    <row r="2293" spans="1:5" x14ac:dyDescent="0.25">
      <c r="A2293" s="15">
        <v>2292</v>
      </c>
      <c r="B2293" s="20">
        <v>44110.897581018333</v>
      </c>
      <c r="C2293" s="15" t="s">
        <v>5</v>
      </c>
      <c r="D2293" s="17">
        <v>0</v>
      </c>
      <c r="E2293" s="14" t="str" cm="1">
        <f t="array" ref="E2293">_xlfn.IFS(D2293&gt;0,"Client", D2293=0,"User")</f>
        <v>User</v>
      </c>
    </row>
    <row r="2294" spans="1:5" x14ac:dyDescent="0.25">
      <c r="A2294" s="15">
        <v>2293</v>
      </c>
      <c r="B2294" s="20">
        <v>44110.897928240556</v>
      </c>
      <c r="C2294" s="15" t="s">
        <v>4</v>
      </c>
      <c r="D2294" s="17">
        <v>5.1890744820775492</v>
      </c>
      <c r="E2294" s="14" t="str" cm="1">
        <f t="array" ref="E2294">_xlfn.IFS(D2294&gt;0,"Client", D2294=0,"User")</f>
        <v>Client</v>
      </c>
    </row>
    <row r="2295" spans="1:5" x14ac:dyDescent="0.25">
      <c r="A2295" s="15">
        <v>2294</v>
      </c>
      <c r="B2295" s="20">
        <v>44110.898969907226</v>
      </c>
      <c r="C2295" s="15" t="s">
        <v>5</v>
      </c>
      <c r="D2295" s="17">
        <v>0</v>
      </c>
      <c r="E2295" s="14" t="str" cm="1">
        <f t="array" ref="E2295">_xlfn.IFS(D2295&gt;0,"Client", D2295=0,"User")</f>
        <v>User</v>
      </c>
    </row>
    <row r="2296" spans="1:5" x14ac:dyDescent="0.25">
      <c r="A2296" s="15">
        <v>2295</v>
      </c>
      <c r="B2296" s="20">
        <v>44110.89927083315</v>
      </c>
      <c r="C2296" s="15" t="s">
        <v>5</v>
      </c>
      <c r="D2296" s="17">
        <v>5.158179602592659</v>
      </c>
      <c r="E2296" s="14" t="str" cm="1">
        <f t="array" ref="E2296">_xlfn.IFS(D2296&gt;0,"Client", D2296=0,"User")</f>
        <v>Client</v>
      </c>
    </row>
    <row r="2297" spans="1:5" x14ac:dyDescent="0.25">
      <c r="A2297" s="15">
        <v>2296</v>
      </c>
      <c r="B2297" s="20">
        <v>44110.900289351666</v>
      </c>
      <c r="C2297" s="15" t="s">
        <v>4</v>
      </c>
      <c r="D2297" s="17">
        <v>5.1116353617327857</v>
      </c>
      <c r="E2297" s="14" t="str" cm="1">
        <f t="array" ref="E2297">_xlfn.IFS(D2297&gt;0,"Client", D2297=0,"User")</f>
        <v>Client</v>
      </c>
    </row>
    <row r="2298" spans="1:5" x14ac:dyDescent="0.25">
      <c r="A2298" s="15">
        <v>2297</v>
      </c>
      <c r="B2298" s="20">
        <v>44110.901168981298</v>
      </c>
      <c r="C2298" s="15" t="s">
        <v>5</v>
      </c>
      <c r="D2298" s="17">
        <v>0</v>
      </c>
      <c r="E2298" s="14" t="str" cm="1">
        <f t="array" ref="E2298">_xlfn.IFS(D2298&gt;0,"Client", D2298=0,"User")</f>
        <v>User</v>
      </c>
    </row>
    <row r="2299" spans="1:5" x14ac:dyDescent="0.25">
      <c r="A2299" s="15">
        <v>2298</v>
      </c>
      <c r="B2299" s="20">
        <v>44110.901979166483</v>
      </c>
      <c r="C2299" s="15" t="s">
        <v>5</v>
      </c>
      <c r="D2299" s="17">
        <v>0</v>
      </c>
      <c r="E2299" s="14" t="str" cm="1">
        <f t="array" ref="E2299">_xlfn.IFS(D2299&gt;0,"Client", D2299=0,"User")</f>
        <v>User</v>
      </c>
    </row>
    <row r="2300" spans="1:5" x14ac:dyDescent="0.25">
      <c r="A2300" s="15">
        <v>2299</v>
      </c>
      <c r="B2300" s="20">
        <v>44110.902743055369</v>
      </c>
      <c r="C2300" s="15" t="s">
        <v>4</v>
      </c>
      <c r="D2300" s="17">
        <v>0</v>
      </c>
      <c r="E2300" s="14" t="str" cm="1">
        <f t="array" ref="E2300">_xlfn.IFS(D2300&gt;0,"Client", D2300=0,"User")</f>
        <v>User</v>
      </c>
    </row>
    <row r="2301" spans="1:5" x14ac:dyDescent="0.25">
      <c r="A2301" s="15">
        <v>2300</v>
      </c>
      <c r="B2301" s="20">
        <v>44110.903425925739</v>
      </c>
      <c r="C2301" s="15" t="s">
        <v>5</v>
      </c>
      <c r="D2301" s="17">
        <v>0</v>
      </c>
      <c r="E2301" s="14" t="str" cm="1">
        <f t="array" ref="E2301">_xlfn.IFS(D2301&gt;0,"Client", D2301=0,"User")</f>
        <v>User</v>
      </c>
    </row>
    <row r="2302" spans="1:5" x14ac:dyDescent="0.25">
      <c r="A2302" s="15">
        <v>2301</v>
      </c>
      <c r="B2302" s="20">
        <v>44110.904733796109</v>
      </c>
      <c r="C2302" s="15" t="s">
        <v>4</v>
      </c>
      <c r="D2302" s="17">
        <v>0</v>
      </c>
      <c r="E2302" s="14" t="str" cm="1">
        <f t="array" ref="E2302">_xlfn.IFS(D2302&gt;0,"Client", D2302=0,"User")</f>
        <v>User</v>
      </c>
    </row>
    <row r="2303" spans="1:5" x14ac:dyDescent="0.25">
      <c r="A2303" s="15">
        <v>2302</v>
      </c>
      <c r="B2303" s="20">
        <v>44110.905092592402</v>
      </c>
      <c r="C2303" s="15" t="s">
        <v>5</v>
      </c>
      <c r="D2303" s="17">
        <v>0</v>
      </c>
      <c r="E2303" s="14" t="str" cm="1">
        <f t="array" ref="E2303">_xlfn.IFS(D2303&gt;0,"Client", D2303=0,"User")</f>
        <v>User</v>
      </c>
    </row>
    <row r="2304" spans="1:5" x14ac:dyDescent="0.25">
      <c r="A2304" s="15">
        <v>2303</v>
      </c>
      <c r="B2304" s="20">
        <v>44110.905925925734</v>
      </c>
      <c r="C2304" s="15" t="s">
        <v>5</v>
      </c>
      <c r="D2304" s="17">
        <v>5.0729986672775285</v>
      </c>
      <c r="E2304" s="14" t="str" cm="1">
        <f t="array" ref="E2304">_xlfn.IFS(D2304&gt;0,"Client", D2304=0,"User")</f>
        <v>Client</v>
      </c>
    </row>
    <row r="2305" spans="1:5" x14ac:dyDescent="0.25">
      <c r="A2305" s="15">
        <v>2304</v>
      </c>
      <c r="B2305" s="20">
        <v>44110.906458333142</v>
      </c>
      <c r="C2305" s="15" t="s">
        <v>4</v>
      </c>
      <c r="D2305" s="17">
        <v>5.2193306157810326</v>
      </c>
      <c r="E2305" s="14" t="str" cm="1">
        <f t="array" ref="E2305">_xlfn.IFS(D2305&gt;0,"Client", D2305=0,"User")</f>
        <v>Client</v>
      </c>
    </row>
    <row r="2306" spans="1:5" x14ac:dyDescent="0.25">
      <c r="A2306" s="15">
        <v>2305</v>
      </c>
      <c r="B2306" s="20">
        <v>44110.907384259066</v>
      </c>
      <c r="C2306" s="15" t="s">
        <v>4</v>
      </c>
      <c r="D2306" s="17">
        <v>4.6805681806003898</v>
      </c>
      <c r="E2306" s="14" t="str" cm="1">
        <f t="array" ref="E2306">_xlfn.IFS(D2306&gt;0,"Client", D2306=0,"User")</f>
        <v>Client</v>
      </c>
    </row>
    <row r="2307" spans="1:5" x14ac:dyDescent="0.25">
      <c r="A2307" s="15">
        <v>2306</v>
      </c>
      <c r="B2307" s="20">
        <v>44110.908333333144</v>
      </c>
      <c r="C2307" s="15" t="s">
        <v>4</v>
      </c>
      <c r="D2307" s="17">
        <v>0</v>
      </c>
      <c r="E2307" s="14" t="str" cm="1">
        <f t="array" ref="E2307">_xlfn.IFS(D2307&gt;0,"Client", D2307=0,"User")</f>
        <v>User</v>
      </c>
    </row>
    <row r="2308" spans="1:5" x14ac:dyDescent="0.25">
      <c r="A2308" s="15">
        <v>2307</v>
      </c>
      <c r="B2308" s="20">
        <v>44110.908912036844</v>
      </c>
      <c r="C2308" s="15" t="s">
        <v>4</v>
      </c>
      <c r="D2308" s="17">
        <v>0</v>
      </c>
      <c r="E2308" s="14" t="str" cm="1">
        <f t="array" ref="E2308">_xlfn.IFS(D2308&gt;0,"Client", D2308=0,"User")</f>
        <v>User</v>
      </c>
    </row>
    <row r="2309" spans="1:5" x14ac:dyDescent="0.25">
      <c r="A2309" s="15">
        <v>2308</v>
      </c>
      <c r="B2309" s="20">
        <v>44110.909259259068</v>
      </c>
      <c r="C2309" s="15" t="s">
        <v>4</v>
      </c>
      <c r="D2309" s="17">
        <v>0</v>
      </c>
      <c r="E2309" s="14" t="str" cm="1">
        <f t="array" ref="E2309">_xlfn.IFS(D2309&gt;0,"Client", D2309=0,"User")</f>
        <v>User</v>
      </c>
    </row>
    <row r="2310" spans="1:5" x14ac:dyDescent="0.25">
      <c r="A2310" s="15">
        <v>2309</v>
      </c>
      <c r="B2310" s="20">
        <v>44110.909791666476</v>
      </c>
      <c r="C2310" s="15" t="s">
        <v>4</v>
      </c>
      <c r="D2310" s="17">
        <v>0</v>
      </c>
      <c r="E2310" s="14" t="str" cm="1">
        <f t="array" ref="E2310">_xlfn.IFS(D2310&gt;0,"Client", D2310=0,"User")</f>
        <v>User</v>
      </c>
    </row>
    <row r="2311" spans="1:5" x14ac:dyDescent="0.25">
      <c r="A2311" s="15">
        <v>2310</v>
      </c>
      <c r="B2311" s="20">
        <v>44110.911111110923</v>
      </c>
      <c r="C2311" s="15" t="s">
        <v>5</v>
      </c>
      <c r="D2311" s="17">
        <v>4.7765370826391225</v>
      </c>
      <c r="E2311" s="14" t="str" cm="1">
        <f t="array" ref="E2311">_xlfn.IFS(D2311&gt;0,"Client", D2311=0,"User")</f>
        <v>Client</v>
      </c>
    </row>
    <row r="2312" spans="1:5" x14ac:dyDescent="0.25">
      <c r="A2312" s="15">
        <v>2311</v>
      </c>
      <c r="B2312" s="20">
        <v>44110.911817129439</v>
      </c>
      <c r="C2312" s="15" t="s">
        <v>4</v>
      </c>
      <c r="D2312" s="17">
        <v>4.8185098632216361</v>
      </c>
      <c r="E2312" s="14" t="str" cm="1">
        <f t="array" ref="E2312">_xlfn.IFS(D2312&gt;0,"Client", D2312=0,"User")</f>
        <v>Client</v>
      </c>
    </row>
    <row r="2313" spans="1:5" x14ac:dyDescent="0.25">
      <c r="A2313" s="15">
        <v>2312</v>
      </c>
      <c r="B2313" s="20">
        <v>44110.912384259071</v>
      </c>
      <c r="C2313" s="15" t="s">
        <v>5</v>
      </c>
      <c r="D2313" s="17">
        <v>0</v>
      </c>
      <c r="E2313" s="14" t="str" cm="1">
        <f t="array" ref="E2313">_xlfn.IFS(D2313&gt;0,"Client", D2313=0,"User")</f>
        <v>User</v>
      </c>
    </row>
    <row r="2314" spans="1:5" x14ac:dyDescent="0.25">
      <c r="A2314" s="15">
        <v>2313</v>
      </c>
      <c r="B2314" s="20">
        <v>44110.912916666479</v>
      </c>
      <c r="C2314" s="15" t="s">
        <v>5</v>
      </c>
      <c r="D2314" s="17">
        <v>0</v>
      </c>
      <c r="E2314" s="14" t="str" cm="1">
        <f t="array" ref="E2314">_xlfn.IFS(D2314&gt;0,"Client", D2314=0,"User")</f>
        <v>User</v>
      </c>
    </row>
    <row r="2315" spans="1:5" x14ac:dyDescent="0.25">
      <c r="A2315" s="15">
        <v>2314</v>
      </c>
      <c r="B2315" s="20">
        <v>44110.913912036849</v>
      </c>
      <c r="C2315" s="15" t="s">
        <v>4</v>
      </c>
      <c r="D2315" s="17">
        <v>0</v>
      </c>
      <c r="E2315" s="14" t="str" cm="1">
        <f t="array" ref="E2315">_xlfn.IFS(D2315&gt;0,"Client", D2315=0,"User")</f>
        <v>User</v>
      </c>
    </row>
    <row r="2316" spans="1:5" x14ac:dyDescent="0.25">
      <c r="A2316" s="15">
        <v>2315</v>
      </c>
      <c r="B2316" s="20">
        <v>44110.914201388703</v>
      </c>
      <c r="C2316" s="15" t="s">
        <v>5</v>
      </c>
      <c r="D2316" s="17">
        <v>0</v>
      </c>
      <c r="E2316" s="14" t="str" cm="1">
        <f t="array" ref="E2316">_xlfn.IFS(D2316&gt;0,"Client", D2316=0,"User")</f>
        <v>User</v>
      </c>
    </row>
    <row r="2317" spans="1:5" x14ac:dyDescent="0.25">
      <c r="A2317" s="15">
        <v>2316</v>
      </c>
      <c r="B2317" s="20">
        <v>44110.914745370188</v>
      </c>
      <c r="C2317" s="15" t="s">
        <v>5</v>
      </c>
      <c r="D2317" s="17">
        <v>3.3700299769375963</v>
      </c>
      <c r="E2317" s="14" t="str" cm="1">
        <f t="array" ref="E2317">_xlfn.IFS(D2317&gt;0,"Client", D2317=0,"User")</f>
        <v>Client</v>
      </c>
    </row>
    <row r="2318" spans="1:5" x14ac:dyDescent="0.25">
      <c r="A2318" s="15">
        <v>2317</v>
      </c>
      <c r="B2318" s="20">
        <v>44110.915740740558</v>
      </c>
      <c r="C2318" s="15" t="s">
        <v>4</v>
      </c>
      <c r="D2318" s="17">
        <v>4.9253987715351979</v>
      </c>
      <c r="E2318" s="14" t="str" cm="1">
        <f t="array" ref="E2318">_xlfn.IFS(D2318&gt;0,"Client", D2318=0,"User")</f>
        <v>Client</v>
      </c>
    </row>
    <row r="2319" spans="1:5" x14ac:dyDescent="0.25">
      <c r="A2319" s="15">
        <v>2318</v>
      </c>
      <c r="B2319" s="20">
        <v>44110.916851851667</v>
      </c>
      <c r="C2319" s="15" t="s">
        <v>4</v>
      </c>
      <c r="D2319" s="17">
        <v>0</v>
      </c>
      <c r="E2319" s="14" t="str" cm="1">
        <f t="array" ref="E2319">_xlfn.IFS(D2319&gt;0,"Client", D2319=0,"User")</f>
        <v>User</v>
      </c>
    </row>
    <row r="2320" spans="1:5" x14ac:dyDescent="0.25">
      <c r="A2320" s="15">
        <v>2319</v>
      </c>
      <c r="B2320" s="20">
        <v>44110.917326388706</v>
      </c>
      <c r="C2320" s="15" t="s">
        <v>5</v>
      </c>
      <c r="D2320" s="17">
        <v>0</v>
      </c>
      <c r="E2320" s="14" t="str" cm="1">
        <f t="array" ref="E2320">_xlfn.IFS(D2320&gt;0,"Client", D2320=0,"User")</f>
        <v>User</v>
      </c>
    </row>
    <row r="2321" spans="1:5" x14ac:dyDescent="0.25">
      <c r="A2321" s="15">
        <v>2320</v>
      </c>
      <c r="B2321" s="20">
        <v>44110.917754629445</v>
      </c>
      <c r="C2321" s="15" t="s">
        <v>5</v>
      </c>
      <c r="D2321" s="17">
        <v>0</v>
      </c>
      <c r="E2321" s="14" t="str" cm="1">
        <f t="array" ref="E2321">_xlfn.IFS(D2321&gt;0,"Client", D2321=0,"User")</f>
        <v>User</v>
      </c>
    </row>
    <row r="2322" spans="1:5" x14ac:dyDescent="0.25">
      <c r="A2322" s="15">
        <v>2321</v>
      </c>
      <c r="B2322" s="20">
        <v>44110.919027777592</v>
      </c>
      <c r="C2322" s="15" t="s">
        <v>4</v>
      </c>
      <c r="D2322" s="17">
        <v>0</v>
      </c>
      <c r="E2322" s="14" t="str" cm="1">
        <f t="array" ref="E2322">_xlfn.IFS(D2322&gt;0,"Client", D2322=0,"User")</f>
        <v>User</v>
      </c>
    </row>
    <row r="2323" spans="1:5" x14ac:dyDescent="0.25">
      <c r="A2323" s="15">
        <v>2322</v>
      </c>
      <c r="B2323" s="20">
        <v>44110.919502314631</v>
      </c>
      <c r="C2323" s="15" t="s">
        <v>5</v>
      </c>
      <c r="D2323" s="17">
        <v>0</v>
      </c>
      <c r="E2323" s="14" t="str" cm="1">
        <f t="array" ref="E2323">_xlfn.IFS(D2323&gt;0,"Client", D2323=0,"User")</f>
        <v>User</v>
      </c>
    </row>
    <row r="2324" spans="1:5" x14ac:dyDescent="0.25">
      <c r="A2324" s="15">
        <v>2323</v>
      </c>
      <c r="B2324" s="20">
        <v>44110.920717592409</v>
      </c>
      <c r="C2324" s="15" t="s">
        <v>4</v>
      </c>
      <c r="D2324" s="17">
        <v>4.7860017667145387</v>
      </c>
      <c r="E2324" s="14" t="str" cm="1">
        <f t="array" ref="E2324">_xlfn.IFS(D2324&gt;0,"Client", D2324=0,"User")</f>
        <v>Client</v>
      </c>
    </row>
    <row r="2325" spans="1:5" x14ac:dyDescent="0.25">
      <c r="A2325" s="15">
        <v>2324</v>
      </c>
      <c r="B2325" s="20">
        <v>44110.921886573888</v>
      </c>
      <c r="C2325" s="15" t="s">
        <v>5</v>
      </c>
      <c r="D2325" s="17">
        <v>4.1980737349925876</v>
      </c>
      <c r="E2325" s="14" t="str" cm="1">
        <f t="array" ref="E2325">_xlfn.IFS(D2325&gt;0,"Client", D2325=0,"User")</f>
        <v>Client</v>
      </c>
    </row>
    <row r="2326" spans="1:5" x14ac:dyDescent="0.25">
      <c r="A2326" s="15">
        <v>2325</v>
      </c>
      <c r="B2326" s="20">
        <v>44110.92224537018</v>
      </c>
      <c r="C2326" s="15" t="s">
        <v>5</v>
      </c>
      <c r="D2326" s="17">
        <v>0</v>
      </c>
      <c r="E2326" s="14" t="str" cm="1">
        <f t="array" ref="E2326">_xlfn.IFS(D2326&gt;0,"Client", D2326=0,"User")</f>
        <v>User</v>
      </c>
    </row>
    <row r="2327" spans="1:5" x14ac:dyDescent="0.25">
      <c r="A2327" s="15">
        <v>2326</v>
      </c>
      <c r="B2327" s="20">
        <v>44110.923530092405</v>
      </c>
      <c r="C2327" s="15" t="s">
        <v>5</v>
      </c>
      <c r="D2327" s="17">
        <v>0</v>
      </c>
      <c r="E2327" s="14" t="str" cm="1">
        <f t="array" ref="E2327">_xlfn.IFS(D2327&gt;0,"Client", D2327=0,"User")</f>
        <v>User</v>
      </c>
    </row>
    <row r="2328" spans="1:5" x14ac:dyDescent="0.25">
      <c r="A2328" s="15">
        <v>2327</v>
      </c>
      <c r="B2328" s="20">
        <v>44110.924143518328</v>
      </c>
      <c r="C2328" s="15" t="s">
        <v>5</v>
      </c>
      <c r="D2328" s="17">
        <v>6.2699153259443996</v>
      </c>
      <c r="E2328" s="14" t="str" cm="1">
        <f t="array" ref="E2328">_xlfn.IFS(D2328&gt;0,"Client", D2328=0,"User")</f>
        <v>Client</v>
      </c>
    </row>
    <row r="2329" spans="1:5" x14ac:dyDescent="0.25">
      <c r="A2329" s="15">
        <v>2328</v>
      </c>
      <c r="B2329" s="20">
        <v>44110.924965277591</v>
      </c>
      <c r="C2329" s="15" t="s">
        <v>4</v>
      </c>
      <c r="D2329" s="17">
        <v>4.887652343821582</v>
      </c>
      <c r="E2329" s="14" t="str" cm="1">
        <f t="array" ref="E2329">_xlfn.IFS(D2329&gt;0,"Client", D2329=0,"User")</f>
        <v>Client</v>
      </c>
    </row>
    <row r="2330" spans="1:5" x14ac:dyDescent="0.25">
      <c r="A2330" s="15">
        <v>2329</v>
      </c>
      <c r="B2330" s="20">
        <v>44110.925937499815</v>
      </c>
      <c r="C2330" s="15" t="s">
        <v>5</v>
      </c>
      <c r="D2330" s="17">
        <v>0</v>
      </c>
      <c r="E2330" s="14" t="str" cm="1">
        <f t="array" ref="E2330">_xlfn.IFS(D2330&gt;0,"Client", D2330=0,"User")</f>
        <v>User</v>
      </c>
    </row>
    <row r="2331" spans="1:5" x14ac:dyDescent="0.25">
      <c r="A2331" s="15">
        <v>2330</v>
      </c>
      <c r="B2331" s="20">
        <v>44110.926296296107</v>
      </c>
      <c r="C2331" s="15" t="s">
        <v>4</v>
      </c>
      <c r="D2331" s="17">
        <v>0</v>
      </c>
      <c r="E2331" s="14" t="str" cm="1">
        <f t="array" ref="E2331">_xlfn.IFS(D2331&gt;0,"Client", D2331=0,"User")</f>
        <v>User</v>
      </c>
    </row>
    <row r="2332" spans="1:5" x14ac:dyDescent="0.25">
      <c r="A2332" s="15">
        <v>2331</v>
      </c>
      <c r="B2332" s="20">
        <v>44110.926539351662</v>
      </c>
      <c r="C2332" s="15" t="s">
        <v>4</v>
      </c>
      <c r="D2332" s="17">
        <v>0</v>
      </c>
      <c r="E2332" s="14" t="str" cm="1">
        <f t="array" ref="E2332">_xlfn.IFS(D2332&gt;0,"Client", D2332=0,"User")</f>
        <v>User</v>
      </c>
    </row>
    <row r="2333" spans="1:5" x14ac:dyDescent="0.25">
      <c r="A2333" s="15">
        <v>2332</v>
      </c>
      <c r="B2333" s="20">
        <v>44110.927499999809</v>
      </c>
      <c r="C2333" s="15" t="s">
        <v>4</v>
      </c>
      <c r="D2333" s="17">
        <v>0</v>
      </c>
      <c r="E2333" s="14" t="str" cm="1">
        <f t="array" ref="E2333">_xlfn.IFS(D2333&gt;0,"Client", D2333=0,"User")</f>
        <v>User</v>
      </c>
    </row>
    <row r="2334" spans="1:5" x14ac:dyDescent="0.25">
      <c r="A2334" s="15">
        <v>2333</v>
      </c>
      <c r="B2334" s="20">
        <v>44110.927812499809</v>
      </c>
      <c r="C2334" s="15" t="s">
        <v>5</v>
      </c>
      <c r="D2334" s="17">
        <v>0</v>
      </c>
      <c r="E2334" s="14" t="str" cm="1">
        <f t="array" ref="E2334">_xlfn.IFS(D2334&gt;0,"Client", D2334=0,"User")</f>
        <v>User</v>
      </c>
    </row>
    <row r="2335" spans="1:5" x14ac:dyDescent="0.25">
      <c r="A2335" s="15">
        <v>2334</v>
      </c>
      <c r="B2335" s="20">
        <v>44110.92833333314</v>
      </c>
      <c r="C2335" s="15" t="s">
        <v>5</v>
      </c>
      <c r="D2335" s="17">
        <v>5.9138510629048087</v>
      </c>
      <c r="E2335" s="14" t="str" cm="1">
        <f t="array" ref="E2335">_xlfn.IFS(D2335&gt;0,"Client", D2335=0,"User")</f>
        <v>Client</v>
      </c>
    </row>
    <row r="2336" spans="1:5" x14ac:dyDescent="0.25">
      <c r="A2336" s="15">
        <v>2335</v>
      </c>
      <c r="B2336" s="20">
        <v>44110.929282407218</v>
      </c>
      <c r="C2336" s="15" t="s">
        <v>4</v>
      </c>
      <c r="D2336" s="17">
        <v>4.6213347185961569</v>
      </c>
      <c r="E2336" s="14" t="str" cm="1">
        <f t="array" ref="E2336">_xlfn.IFS(D2336&gt;0,"Client", D2336=0,"User")</f>
        <v>Client</v>
      </c>
    </row>
    <row r="2337" spans="1:5" x14ac:dyDescent="0.25">
      <c r="A2337" s="15">
        <v>2336</v>
      </c>
      <c r="B2337" s="20">
        <v>44110.930497684996</v>
      </c>
      <c r="C2337" s="15" t="s">
        <v>5</v>
      </c>
      <c r="D2337" s="17">
        <v>0</v>
      </c>
      <c r="E2337" s="14" t="str" cm="1">
        <f t="array" ref="E2337">_xlfn.IFS(D2337&gt;0,"Client", D2337=0,"User")</f>
        <v>User</v>
      </c>
    </row>
    <row r="2338" spans="1:5" x14ac:dyDescent="0.25">
      <c r="A2338" s="15">
        <v>2337</v>
      </c>
      <c r="B2338" s="20">
        <v>44110.931296296105</v>
      </c>
      <c r="C2338" s="15" t="s">
        <v>4</v>
      </c>
      <c r="D2338" s="17">
        <v>0</v>
      </c>
      <c r="E2338" s="14" t="str" cm="1">
        <f t="array" ref="E2338">_xlfn.IFS(D2338&gt;0,"Client", D2338=0,"User")</f>
        <v>User</v>
      </c>
    </row>
    <row r="2339" spans="1:5" x14ac:dyDescent="0.25">
      <c r="A2339" s="15">
        <v>2338</v>
      </c>
      <c r="B2339" s="20">
        <v>44110.932094907213</v>
      </c>
      <c r="C2339" s="15" t="s">
        <v>4</v>
      </c>
      <c r="D2339" s="17">
        <v>5.1624111463775995</v>
      </c>
      <c r="E2339" s="14" t="str" cm="1">
        <f t="array" ref="E2339">_xlfn.IFS(D2339&gt;0,"Client", D2339=0,"User")</f>
        <v>Client</v>
      </c>
    </row>
    <row r="2340" spans="1:5" x14ac:dyDescent="0.25">
      <c r="A2340" s="15">
        <v>2339</v>
      </c>
      <c r="B2340" s="20">
        <v>44110.932326388698</v>
      </c>
      <c r="C2340" s="15" t="s">
        <v>4</v>
      </c>
      <c r="D2340" s="17">
        <v>0</v>
      </c>
      <c r="E2340" s="14" t="str" cm="1">
        <f t="array" ref="E2340">_xlfn.IFS(D2340&gt;0,"Client", D2340=0,"User")</f>
        <v>User</v>
      </c>
    </row>
    <row r="2341" spans="1:5" x14ac:dyDescent="0.25">
      <c r="A2341" s="15">
        <v>2340</v>
      </c>
      <c r="B2341" s="20">
        <v>44110.933321759068</v>
      </c>
      <c r="C2341" s="15" t="s">
        <v>5</v>
      </c>
      <c r="D2341" s="17">
        <v>0</v>
      </c>
      <c r="E2341" s="14" t="str" cm="1">
        <f t="array" ref="E2341">_xlfn.IFS(D2341&gt;0,"Client", D2341=0,"User")</f>
        <v>User</v>
      </c>
    </row>
    <row r="2342" spans="1:5" x14ac:dyDescent="0.25">
      <c r="A2342" s="15">
        <v>2341</v>
      </c>
      <c r="B2342" s="20">
        <v>44110.934062499808</v>
      </c>
      <c r="C2342" s="15" t="s">
        <v>5</v>
      </c>
      <c r="D2342" s="17">
        <v>0</v>
      </c>
      <c r="E2342" s="14" t="str" cm="1">
        <f t="array" ref="E2342">_xlfn.IFS(D2342&gt;0,"Client", D2342=0,"User")</f>
        <v>User</v>
      </c>
    </row>
    <row r="2343" spans="1:5" x14ac:dyDescent="0.25">
      <c r="A2343" s="15">
        <v>2342</v>
      </c>
      <c r="B2343" s="20">
        <v>44110.934826388693</v>
      </c>
      <c r="C2343" s="15" t="s">
        <v>4</v>
      </c>
      <c r="D2343" s="17">
        <v>0</v>
      </c>
      <c r="E2343" s="14" t="str" cm="1">
        <f t="array" ref="E2343">_xlfn.IFS(D2343&gt;0,"Client", D2343=0,"User")</f>
        <v>User</v>
      </c>
    </row>
    <row r="2344" spans="1:5" x14ac:dyDescent="0.25">
      <c r="A2344" s="15">
        <v>2343</v>
      </c>
      <c r="B2344" s="20">
        <v>44110.935995370171</v>
      </c>
      <c r="C2344" s="15" t="s">
        <v>5</v>
      </c>
      <c r="D2344" s="17">
        <v>0</v>
      </c>
      <c r="E2344" s="14" t="str" cm="1">
        <f t="array" ref="E2344">_xlfn.IFS(D2344&gt;0,"Client", D2344=0,"User")</f>
        <v>User</v>
      </c>
    </row>
    <row r="2345" spans="1:5" x14ac:dyDescent="0.25">
      <c r="A2345" s="15">
        <v>2344</v>
      </c>
      <c r="B2345" s="20">
        <v>44110.937175925726</v>
      </c>
      <c r="C2345" s="15" t="s">
        <v>5</v>
      </c>
      <c r="D2345" s="17">
        <v>3.7340703445723884</v>
      </c>
      <c r="E2345" s="14" t="str" cm="1">
        <f t="array" ref="E2345">_xlfn.IFS(D2345&gt;0,"Client", D2345=0,"User")</f>
        <v>Client</v>
      </c>
    </row>
    <row r="2346" spans="1:5" x14ac:dyDescent="0.25">
      <c r="A2346" s="15">
        <v>2345</v>
      </c>
      <c r="B2346" s="20">
        <v>44110.938090277581</v>
      </c>
      <c r="C2346" s="15" t="s">
        <v>5</v>
      </c>
      <c r="D2346" s="17">
        <v>0</v>
      </c>
      <c r="E2346" s="14" t="str" cm="1">
        <f t="array" ref="E2346">_xlfn.IFS(D2346&gt;0,"Client", D2346=0,"User")</f>
        <v>User</v>
      </c>
    </row>
    <row r="2347" spans="1:5" x14ac:dyDescent="0.25">
      <c r="A2347" s="15">
        <v>2346</v>
      </c>
      <c r="B2347" s="20">
        <v>44110.939432870175</v>
      </c>
      <c r="C2347" s="15" t="s">
        <v>4</v>
      </c>
      <c r="D2347" s="17">
        <v>0</v>
      </c>
      <c r="E2347" s="14" t="str" cm="1">
        <f t="array" ref="E2347">_xlfn.IFS(D2347&gt;0,"Client", D2347=0,"User")</f>
        <v>User</v>
      </c>
    </row>
    <row r="2348" spans="1:5" x14ac:dyDescent="0.25">
      <c r="A2348" s="15">
        <v>2347</v>
      </c>
      <c r="B2348" s="20">
        <v>44110.940092592398</v>
      </c>
      <c r="C2348" s="15" t="s">
        <v>4</v>
      </c>
      <c r="D2348" s="17">
        <v>4.9979885438258531</v>
      </c>
      <c r="E2348" s="14" t="str" cm="1">
        <f t="array" ref="E2348">_xlfn.IFS(D2348&gt;0,"Client", D2348=0,"User")</f>
        <v>Client</v>
      </c>
    </row>
    <row r="2349" spans="1:5" x14ac:dyDescent="0.25">
      <c r="A2349" s="15">
        <v>2348</v>
      </c>
      <c r="B2349" s="20">
        <v>44110.940370370176</v>
      </c>
      <c r="C2349" s="15" t="s">
        <v>5</v>
      </c>
      <c r="D2349" s="17">
        <v>3.729877161466534</v>
      </c>
      <c r="E2349" s="14" t="str" cm="1">
        <f t="array" ref="E2349">_xlfn.IFS(D2349&gt;0,"Client", D2349=0,"User")</f>
        <v>Client</v>
      </c>
    </row>
    <row r="2350" spans="1:5" x14ac:dyDescent="0.25">
      <c r="A2350" s="15">
        <v>2349</v>
      </c>
      <c r="B2350" s="20">
        <v>44110.94065972203</v>
      </c>
      <c r="C2350" s="15" t="s">
        <v>4</v>
      </c>
      <c r="D2350" s="17">
        <v>4.9289342435777375</v>
      </c>
      <c r="E2350" s="14" t="str" cm="1">
        <f t="array" ref="E2350">_xlfn.IFS(D2350&gt;0,"Client", D2350=0,"User")</f>
        <v>Client</v>
      </c>
    </row>
    <row r="2351" spans="1:5" x14ac:dyDescent="0.25">
      <c r="A2351" s="15">
        <v>2350</v>
      </c>
      <c r="B2351" s="20">
        <v>44110.94159722203</v>
      </c>
      <c r="C2351" s="15" t="s">
        <v>5</v>
      </c>
      <c r="D2351" s="17">
        <v>0</v>
      </c>
      <c r="E2351" s="14" t="str" cm="1">
        <f t="array" ref="E2351">_xlfn.IFS(D2351&gt;0,"Client", D2351=0,"User")</f>
        <v>User</v>
      </c>
    </row>
    <row r="2352" spans="1:5" x14ac:dyDescent="0.25">
      <c r="A2352" s="15">
        <v>2351</v>
      </c>
      <c r="B2352" s="20">
        <v>44110.941990740546</v>
      </c>
      <c r="C2352" s="15" t="s">
        <v>4</v>
      </c>
      <c r="D2352" s="17">
        <v>4.5996521151755605</v>
      </c>
      <c r="E2352" s="14" t="str" cm="1">
        <f t="array" ref="E2352">_xlfn.IFS(D2352&gt;0,"Client", D2352=0,"User")</f>
        <v>Client</v>
      </c>
    </row>
    <row r="2353" spans="1:5" x14ac:dyDescent="0.25">
      <c r="A2353" s="15">
        <v>2352</v>
      </c>
      <c r="B2353" s="20">
        <v>44110.942824073878</v>
      </c>
      <c r="C2353" s="15" t="s">
        <v>4</v>
      </c>
      <c r="D2353" s="17">
        <v>5.1326403389764605</v>
      </c>
      <c r="E2353" s="14" t="str" cm="1">
        <f t="array" ref="E2353">_xlfn.IFS(D2353&gt;0,"Client", D2353=0,"User")</f>
        <v>Client</v>
      </c>
    </row>
    <row r="2354" spans="1:5" x14ac:dyDescent="0.25">
      <c r="A2354" s="15">
        <v>2353</v>
      </c>
      <c r="B2354" s="20">
        <v>44110.943668981286</v>
      </c>
      <c r="C2354" s="15" t="s">
        <v>5</v>
      </c>
      <c r="D2354" s="17">
        <v>3.6388597479808422</v>
      </c>
      <c r="E2354" s="14" t="str" cm="1">
        <f t="array" ref="E2354">_xlfn.IFS(D2354&gt;0,"Client", D2354=0,"User")</f>
        <v>Client</v>
      </c>
    </row>
    <row r="2355" spans="1:5" x14ac:dyDescent="0.25">
      <c r="A2355" s="15">
        <v>2354</v>
      </c>
      <c r="B2355" s="20">
        <v>44110.944999999803</v>
      </c>
      <c r="C2355" s="15" t="s">
        <v>4</v>
      </c>
      <c r="D2355" s="17">
        <v>5.4815076826307028</v>
      </c>
      <c r="E2355" s="14" t="str" cm="1">
        <f t="array" ref="E2355">_xlfn.IFS(D2355&gt;0,"Client", D2355=0,"User")</f>
        <v>Client</v>
      </c>
    </row>
    <row r="2356" spans="1:5" x14ac:dyDescent="0.25">
      <c r="A2356" s="15">
        <v>2355</v>
      </c>
      <c r="B2356" s="20">
        <v>44110.945451388689</v>
      </c>
      <c r="C2356" s="15" t="s">
        <v>5</v>
      </c>
      <c r="D2356" s="17">
        <v>0</v>
      </c>
      <c r="E2356" s="14" t="str" cm="1">
        <f t="array" ref="E2356">_xlfn.IFS(D2356&gt;0,"Client", D2356=0,"User")</f>
        <v>User</v>
      </c>
    </row>
    <row r="2357" spans="1:5" x14ac:dyDescent="0.25">
      <c r="A2357" s="15">
        <v>2356</v>
      </c>
      <c r="B2357" s="20">
        <v>44110.946087962766</v>
      </c>
      <c r="C2357" s="15" t="s">
        <v>4</v>
      </c>
      <c r="D2357" s="17">
        <v>4.6225258716119049</v>
      </c>
      <c r="E2357" s="14" t="str" cm="1">
        <f t="array" ref="E2357">_xlfn.IFS(D2357&gt;0,"Client", D2357=0,"User")</f>
        <v>Client</v>
      </c>
    </row>
    <row r="2358" spans="1:5" x14ac:dyDescent="0.25">
      <c r="A2358" s="15">
        <v>2357</v>
      </c>
      <c r="B2358" s="20">
        <v>44110.947395833136</v>
      </c>
      <c r="C2358" s="15" t="s">
        <v>5</v>
      </c>
      <c r="D2358" s="17">
        <v>0</v>
      </c>
      <c r="E2358" s="14" t="str" cm="1">
        <f t="array" ref="E2358">_xlfn.IFS(D2358&gt;0,"Client", D2358=0,"User")</f>
        <v>User</v>
      </c>
    </row>
    <row r="2359" spans="1:5" x14ac:dyDescent="0.25">
      <c r="A2359" s="15">
        <v>2358</v>
      </c>
      <c r="B2359" s="20">
        <v>44110.948043981283</v>
      </c>
      <c r="C2359" s="15" t="s">
        <v>5</v>
      </c>
      <c r="D2359" s="17">
        <v>4.7159764344392929</v>
      </c>
      <c r="E2359" s="14" t="str" cm="1">
        <f t="array" ref="E2359">_xlfn.IFS(D2359&gt;0,"Client", D2359=0,"User")</f>
        <v>Client</v>
      </c>
    </row>
    <row r="2360" spans="1:5" x14ac:dyDescent="0.25">
      <c r="A2360" s="15">
        <v>2359</v>
      </c>
      <c r="B2360" s="20">
        <v>44110.949131944246</v>
      </c>
      <c r="C2360" s="15" t="s">
        <v>5</v>
      </c>
      <c r="D2360" s="17">
        <v>0</v>
      </c>
      <c r="E2360" s="14" t="str" cm="1">
        <f t="array" ref="E2360">_xlfn.IFS(D2360&gt;0,"Client", D2360=0,"User")</f>
        <v>User</v>
      </c>
    </row>
    <row r="2361" spans="1:5" x14ac:dyDescent="0.25">
      <c r="A2361" s="15">
        <v>2360</v>
      </c>
      <c r="B2361" s="20">
        <v>44110.949930555355</v>
      </c>
      <c r="C2361" s="15" t="s">
        <v>4</v>
      </c>
      <c r="D2361" s="17">
        <v>0</v>
      </c>
      <c r="E2361" s="14" t="str" cm="1">
        <f t="array" ref="E2361">_xlfn.IFS(D2361&gt;0,"Client", D2361=0,"User")</f>
        <v>User</v>
      </c>
    </row>
    <row r="2362" spans="1:5" x14ac:dyDescent="0.25">
      <c r="A2362" s="15">
        <v>2361</v>
      </c>
      <c r="B2362" s="20">
        <v>44110.951238425725</v>
      </c>
      <c r="C2362" s="15" t="s">
        <v>4</v>
      </c>
      <c r="D2362" s="17">
        <v>4.3719483066491369</v>
      </c>
      <c r="E2362" s="14" t="str" cm="1">
        <f t="array" ref="E2362">_xlfn.IFS(D2362&gt;0,"Client", D2362=0,"User")</f>
        <v>Client</v>
      </c>
    </row>
    <row r="2363" spans="1:5" x14ac:dyDescent="0.25">
      <c r="A2363" s="15">
        <v>2362</v>
      </c>
      <c r="B2363" s="20">
        <v>44110.952013888687</v>
      </c>
      <c r="C2363" s="15" t="s">
        <v>5</v>
      </c>
      <c r="D2363" s="17">
        <v>6.2027109707011334</v>
      </c>
      <c r="E2363" s="14" t="str" cm="1">
        <f t="array" ref="E2363">_xlfn.IFS(D2363&gt;0,"Client", D2363=0,"User")</f>
        <v>Client</v>
      </c>
    </row>
    <row r="2364" spans="1:5" x14ac:dyDescent="0.25">
      <c r="A2364" s="15">
        <v>2363</v>
      </c>
      <c r="B2364" s="20">
        <v>44110.952962962765</v>
      </c>
      <c r="C2364" s="15" t="s">
        <v>4</v>
      </c>
      <c r="D2364" s="17">
        <v>0</v>
      </c>
      <c r="E2364" s="14" t="str" cm="1">
        <f t="array" ref="E2364">_xlfn.IFS(D2364&gt;0,"Client", D2364=0,"User")</f>
        <v>User</v>
      </c>
    </row>
    <row r="2365" spans="1:5" x14ac:dyDescent="0.25">
      <c r="A2365" s="15">
        <v>2364</v>
      </c>
      <c r="B2365" s="20">
        <v>44110.953576388689</v>
      </c>
      <c r="C2365" s="15" t="s">
        <v>4</v>
      </c>
      <c r="D2365" s="17">
        <v>0</v>
      </c>
      <c r="E2365" s="14" t="str" cm="1">
        <f t="array" ref="E2365">_xlfn.IFS(D2365&gt;0,"Client", D2365=0,"User")</f>
        <v>User</v>
      </c>
    </row>
    <row r="2366" spans="1:5" x14ac:dyDescent="0.25">
      <c r="A2366" s="15">
        <v>2365</v>
      </c>
      <c r="B2366" s="20">
        <v>44110.953969907205</v>
      </c>
      <c r="C2366" s="15" t="s">
        <v>4</v>
      </c>
      <c r="D2366" s="17">
        <v>5.3201418328652075</v>
      </c>
      <c r="E2366" s="14" t="str" cm="1">
        <f t="array" ref="E2366">_xlfn.IFS(D2366&gt;0,"Client", D2366=0,"User")</f>
        <v>Client</v>
      </c>
    </row>
    <row r="2367" spans="1:5" x14ac:dyDescent="0.25">
      <c r="A2367" s="15">
        <v>2366</v>
      </c>
      <c r="B2367" s="20">
        <v>44110.955243055352</v>
      </c>
      <c r="C2367" s="15" t="s">
        <v>4</v>
      </c>
      <c r="D2367" s="17">
        <v>5.4107947844115039</v>
      </c>
      <c r="E2367" s="14" t="str" cm="1">
        <f t="array" ref="E2367">_xlfn.IFS(D2367&gt;0,"Client", D2367=0,"User")</f>
        <v>Client</v>
      </c>
    </row>
    <row r="2368" spans="1:5" x14ac:dyDescent="0.25">
      <c r="A2368" s="15">
        <v>2367</v>
      </c>
      <c r="B2368" s="20">
        <v>44110.956076388684</v>
      </c>
      <c r="C2368" s="15" t="s">
        <v>5</v>
      </c>
      <c r="D2368" s="17">
        <v>3.284949055717663</v>
      </c>
      <c r="E2368" s="14" t="str" cm="1">
        <f t="array" ref="E2368">_xlfn.IFS(D2368&gt;0,"Client", D2368=0,"User")</f>
        <v>Client</v>
      </c>
    </row>
    <row r="2369" spans="1:5" x14ac:dyDescent="0.25">
      <c r="A2369" s="15">
        <v>2368</v>
      </c>
      <c r="B2369" s="20">
        <v>44110.956956018315</v>
      </c>
      <c r="C2369" s="15" t="s">
        <v>5</v>
      </c>
      <c r="D2369" s="17">
        <v>0</v>
      </c>
      <c r="E2369" s="14" t="str" cm="1">
        <f t="array" ref="E2369">_xlfn.IFS(D2369&gt;0,"Client", D2369=0,"User")</f>
        <v>User</v>
      </c>
    </row>
    <row r="2370" spans="1:5" x14ac:dyDescent="0.25">
      <c r="A2370" s="15">
        <v>2369</v>
      </c>
      <c r="B2370" s="20">
        <v>44110.957650462762</v>
      </c>
      <c r="C2370" s="15" t="s">
        <v>5</v>
      </c>
      <c r="D2370" s="17">
        <v>4.8152539527281135</v>
      </c>
      <c r="E2370" s="14" t="str" cm="1">
        <f t="array" ref="E2370">_xlfn.IFS(D2370&gt;0,"Client", D2370=0,"User")</f>
        <v>Client</v>
      </c>
    </row>
    <row r="2371" spans="1:5" x14ac:dyDescent="0.25">
      <c r="A2371" s="15">
        <v>2370</v>
      </c>
      <c r="B2371" s="20">
        <v>44110.95881944424</v>
      </c>
      <c r="C2371" s="15" t="s">
        <v>5</v>
      </c>
      <c r="D2371" s="17">
        <v>0</v>
      </c>
      <c r="E2371" s="14" t="str" cm="1">
        <f t="array" ref="E2371">_xlfn.IFS(D2371&gt;0,"Client", D2371=0,"User")</f>
        <v>User</v>
      </c>
    </row>
    <row r="2372" spans="1:5" x14ac:dyDescent="0.25">
      <c r="A2372" s="15">
        <v>2371</v>
      </c>
      <c r="B2372" s="20">
        <v>44110.959490740534</v>
      </c>
      <c r="C2372" s="15" t="s">
        <v>4</v>
      </c>
      <c r="D2372" s="17">
        <v>0</v>
      </c>
      <c r="E2372" s="14" t="str" cm="1">
        <f t="array" ref="E2372">_xlfn.IFS(D2372&gt;0,"Client", D2372=0,"User")</f>
        <v>User</v>
      </c>
    </row>
    <row r="2373" spans="1:5" x14ac:dyDescent="0.25">
      <c r="A2373" s="15">
        <v>2372</v>
      </c>
      <c r="B2373" s="20">
        <v>44110.960405092388</v>
      </c>
      <c r="C2373" s="15" t="s">
        <v>5</v>
      </c>
      <c r="D2373" s="17">
        <v>0</v>
      </c>
      <c r="E2373" s="14" t="str" cm="1">
        <f t="array" ref="E2373">_xlfn.IFS(D2373&gt;0,"Client", D2373=0,"User")</f>
        <v>User</v>
      </c>
    </row>
    <row r="2374" spans="1:5" x14ac:dyDescent="0.25">
      <c r="A2374" s="15">
        <v>2373</v>
      </c>
      <c r="B2374" s="20">
        <v>44110.960787036835</v>
      </c>
      <c r="C2374" s="15" t="s">
        <v>4</v>
      </c>
      <c r="D2374" s="17">
        <v>0</v>
      </c>
      <c r="E2374" s="14" t="str" cm="1">
        <f t="array" ref="E2374">_xlfn.IFS(D2374&gt;0,"Client", D2374=0,"User")</f>
        <v>User</v>
      </c>
    </row>
    <row r="2375" spans="1:5" x14ac:dyDescent="0.25">
      <c r="A2375" s="15">
        <v>2374</v>
      </c>
      <c r="B2375" s="20">
        <v>44110.961539351651</v>
      </c>
      <c r="C2375" s="15" t="s">
        <v>5</v>
      </c>
      <c r="D2375" s="17">
        <v>0</v>
      </c>
      <c r="E2375" s="14" t="str" cm="1">
        <f t="array" ref="E2375">_xlfn.IFS(D2375&gt;0,"Client", D2375=0,"User")</f>
        <v>User</v>
      </c>
    </row>
    <row r="2376" spans="1:5" x14ac:dyDescent="0.25">
      <c r="A2376" s="15">
        <v>2375</v>
      </c>
      <c r="B2376" s="20">
        <v>44110.962546296098</v>
      </c>
      <c r="C2376" s="15" t="s">
        <v>5</v>
      </c>
      <c r="D2376" s="17">
        <v>5.3774383467281499</v>
      </c>
      <c r="E2376" s="14" t="str" cm="1">
        <f t="array" ref="E2376">_xlfn.IFS(D2376&gt;0,"Client", D2376=0,"User")</f>
        <v>Client</v>
      </c>
    </row>
    <row r="2377" spans="1:5" x14ac:dyDescent="0.25">
      <c r="A2377" s="15">
        <v>2376</v>
      </c>
      <c r="B2377" s="20">
        <v>44110.963206018321</v>
      </c>
      <c r="C2377" s="15" t="s">
        <v>4</v>
      </c>
      <c r="D2377" s="17">
        <v>0</v>
      </c>
      <c r="E2377" s="14" t="str" cm="1">
        <f t="array" ref="E2377">_xlfn.IFS(D2377&gt;0,"Client", D2377=0,"User")</f>
        <v>User</v>
      </c>
    </row>
    <row r="2378" spans="1:5" x14ac:dyDescent="0.25">
      <c r="A2378" s="15">
        <v>2377</v>
      </c>
      <c r="B2378" s="20">
        <v>44110.964293981284</v>
      </c>
      <c r="C2378" s="15" t="s">
        <v>5</v>
      </c>
      <c r="D2378" s="17">
        <v>0</v>
      </c>
      <c r="E2378" s="14" t="str" cm="1">
        <f t="array" ref="E2378">_xlfn.IFS(D2378&gt;0,"Client", D2378=0,"User")</f>
        <v>User</v>
      </c>
    </row>
    <row r="2379" spans="1:5" x14ac:dyDescent="0.25">
      <c r="A2379" s="15">
        <v>2378</v>
      </c>
      <c r="B2379" s="20">
        <v>44110.965381944246</v>
      </c>
      <c r="C2379" s="15" t="s">
        <v>4</v>
      </c>
      <c r="D2379" s="17">
        <v>0</v>
      </c>
      <c r="E2379" s="14" t="str" cm="1">
        <f t="array" ref="E2379">_xlfn.IFS(D2379&gt;0,"Client", D2379=0,"User")</f>
        <v>User</v>
      </c>
    </row>
    <row r="2380" spans="1:5" x14ac:dyDescent="0.25">
      <c r="A2380" s="15">
        <v>2379</v>
      </c>
      <c r="B2380" s="20">
        <v>44110.966284722024</v>
      </c>
      <c r="C2380" s="15" t="s">
        <v>4</v>
      </c>
      <c r="D2380" s="17">
        <v>5.3599476355424942</v>
      </c>
      <c r="E2380" s="14" t="str" cm="1">
        <f t="array" ref="E2380">_xlfn.IFS(D2380&gt;0,"Client", D2380=0,"User")</f>
        <v>Client</v>
      </c>
    </row>
    <row r="2381" spans="1:5" x14ac:dyDescent="0.25">
      <c r="A2381" s="15">
        <v>2380</v>
      </c>
      <c r="B2381" s="20">
        <v>44110.966689814617</v>
      </c>
      <c r="C2381" s="15" t="s">
        <v>5</v>
      </c>
      <c r="D2381" s="17">
        <v>0</v>
      </c>
      <c r="E2381" s="14" t="str" cm="1">
        <f t="array" ref="E2381">_xlfn.IFS(D2381&gt;0,"Client", D2381=0,"User")</f>
        <v>User</v>
      </c>
    </row>
    <row r="2382" spans="1:5" x14ac:dyDescent="0.25">
      <c r="A2382" s="15">
        <v>2381</v>
      </c>
      <c r="B2382" s="20">
        <v>44110.96804398128</v>
      </c>
      <c r="C2382" s="15" t="s">
        <v>4</v>
      </c>
      <c r="D2382" s="17">
        <v>0</v>
      </c>
      <c r="E2382" s="14" t="str" cm="1">
        <f t="array" ref="E2382">_xlfn.IFS(D2382&gt;0,"Client", D2382=0,"User")</f>
        <v>User</v>
      </c>
    </row>
    <row r="2383" spans="1:5" x14ac:dyDescent="0.25">
      <c r="A2383" s="15">
        <v>2382</v>
      </c>
      <c r="B2383" s="20">
        <v>44110.968495370165</v>
      </c>
      <c r="C2383" s="15" t="s">
        <v>4</v>
      </c>
      <c r="D2383" s="17">
        <v>0</v>
      </c>
      <c r="E2383" s="14" t="str" cm="1">
        <f t="array" ref="E2383">_xlfn.IFS(D2383&gt;0,"Client", D2383=0,"User")</f>
        <v>User</v>
      </c>
    </row>
    <row r="2384" spans="1:5" x14ac:dyDescent="0.25">
      <c r="A2384" s="15">
        <v>2383</v>
      </c>
      <c r="B2384" s="20">
        <v>44110.969872684982</v>
      </c>
      <c r="C2384" s="15" t="s">
        <v>5</v>
      </c>
      <c r="D2384" s="17">
        <v>0</v>
      </c>
      <c r="E2384" s="14" t="str" cm="1">
        <f t="array" ref="E2384">_xlfn.IFS(D2384&gt;0,"Client", D2384=0,"User")</f>
        <v>User</v>
      </c>
    </row>
    <row r="2385" spans="1:5" x14ac:dyDescent="0.25">
      <c r="A2385" s="15">
        <v>2384</v>
      </c>
      <c r="B2385" s="20">
        <v>44110.970601851652</v>
      </c>
      <c r="C2385" s="15" t="s">
        <v>5</v>
      </c>
      <c r="D2385" s="17">
        <v>0</v>
      </c>
      <c r="E2385" s="14" t="str" cm="1">
        <f t="array" ref="E2385">_xlfn.IFS(D2385&gt;0,"Client", D2385=0,"User")</f>
        <v>User</v>
      </c>
    </row>
    <row r="2386" spans="1:5" x14ac:dyDescent="0.25">
      <c r="A2386" s="15">
        <v>2385</v>
      </c>
      <c r="B2386" s="20">
        <v>44110.970833333136</v>
      </c>
      <c r="C2386" s="15" t="s">
        <v>4</v>
      </c>
      <c r="D2386" s="17">
        <v>4.8860399450885232</v>
      </c>
      <c r="E2386" s="14" t="str" cm="1">
        <f t="array" ref="E2386">_xlfn.IFS(D2386&gt;0,"Client", D2386=0,"User")</f>
        <v>Client</v>
      </c>
    </row>
    <row r="2387" spans="1:5" x14ac:dyDescent="0.25">
      <c r="A2387" s="15">
        <v>2386</v>
      </c>
      <c r="B2387" s="20">
        <v>44110.971747684991</v>
      </c>
      <c r="C2387" s="15" t="s">
        <v>5</v>
      </c>
      <c r="D2387" s="17">
        <v>2.7346134195991381</v>
      </c>
      <c r="E2387" s="14" t="str" cm="1">
        <f t="array" ref="E2387">_xlfn.IFS(D2387&gt;0,"Client", D2387=0,"User")</f>
        <v>Client</v>
      </c>
    </row>
    <row r="2388" spans="1:5" x14ac:dyDescent="0.25">
      <c r="A2388" s="15">
        <v>2387</v>
      </c>
      <c r="B2388" s="20">
        <v>44110.973055555361</v>
      </c>
      <c r="C2388" s="15" t="s">
        <v>4</v>
      </c>
      <c r="D2388" s="17">
        <v>5.2730225569398517</v>
      </c>
      <c r="E2388" s="14" t="str" cm="1">
        <f t="array" ref="E2388">_xlfn.IFS(D2388&gt;0,"Client", D2388=0,"User")</f>
        <v>Client</v>
      </c>
    </row>
    <row r="2389" spans="1:5" x14ac:dyDescent="0.25">
      <c r="A2389" s="15">
        <v>2388</v>
      </c>
      <c r="B2389" s="20">
        <v>44110.974305555363</v>
      </c>
      <c r="C2389" s="15" t="s">
        <v>4</v>
      </c>
      <c r="D2389" s="17">
        <v>0</v>
      </c>
      <c r="E2389" s="14" t="str" cm="1">
        <f t="array" ref="E2389">_xlfn.IFS(D2389&gt;0,"Client", D2389=0,"User")</f>
        <v>User</v>
      </c>
    </row>
    <row r="2390" spans="1:5" x14ac:dyDescent="0.25">
      <c r="A2390" s="15">
        <v>2389</v>
      </c>
      <c r="B2390" s="20">
        <v>44110.975104166471</v>
      </c>
      <c r="C2390" s="15" t="s">
        <v>4</v>
      </c>
      <c r="D2390" s="17">
        <v>0</v>
      </c>
      <c r="E2390" s="14" t="str" cm="1">
        <f t="array" ref="E2390">_xlfn.IFS(D2390&gt;0,"Client", D2390=0,"User")</f>
        <v>User</v>
      </c>
    </row>
    <row r="2391" spans="1:5" x14ac:dyDescent="0.25">
      <c r="A2391" s="15">
        <v>2390</v>
      </c>
      <c r="B2391" s="20">
        <v>44110.976030092395</v>
      </c>
      <c r="C2391" s="15" t="s">
        <v>5</v>
      </c>
      <c r="D2391" s="17">
        <v>0</v>
      </c>
      <c r="E2391" s="14" t="str" cm="1">
        <f t="array" ref="E2391">_xlfn.IFS(D2391&gt;0,"Client", D2391=0,"User")</f>
        <v>User</v>
      </c>
    </row>
    <row r="2392" spans="1:5" x14ac:dyDescent="0.25">
      <c r="A2392" s="15">
        <v>2391</v>
      </c>
      <c r="B2392" s="20">
        <v>44110.976921296096</v>
      </c>
      <c r="C2392" s="15" t="s">
        <v>4</v>
      </c>
      <c r="D2392" s="17">
        <v>4.6505001296641</v>
      </c>
      <c r="E2392" s="14" t="str" cm="1">
        <f t="array" ref="E2392">_xlfn.IFS(D2392&gt;0,"Client", D2392=0,"User")</f>
        <v>Client</v>
      </c>
    </row>
    <row r="2393" spans="1:5" x14ac:dyDescent="0.25">
      <c r="A2393" s="15">
        <v>2392</v>
      </c>
      <c r="B2393" s="20">
        <v>44110.977164351651</v>
      </c>
      <c r="C2393" s="15" t="s">
        <v>5</v>
      </c>
      <c r="D2393" s="17">
        <v>0</v>
      </c>
      <c r="E2393" s="14" t="str" cm="1">
        <f t="array" ref="E2393">_xlfn.IFS(D2393&gt;0,"Client", D2393=0,"User")</f>
        <v>User</v>
      </c>
    </row>
    <row r="2394" spans="1:5" x14ac:dyDescent="0.25">
      <c r="A2394" s="15">
        <v>2393</v>
      </c>
      <c r="B2394" s="20">
        <v>44110.97821759239</v>
      </c>
      <c r="C2394" s="15" t="s">
        <v>5</v>
      </c>
      <c r="D2394" s="17">
        <v>0</v>
      </c>
      <c r="E2394" s="14" t="str" cm="1">
        <f t="array" ref="E2394">_xlfn.IFS(D2394&gt;0,"Client", D2394=0,"User")</f>
        <v>User</v>
      </c>
    </row>
    <row r="2395" spans="1:5" x14ac:dyDescent="0.25">
      <c r="A2395" s="15">
        <v>2394</v>
      </c>
      <c r="B2395" s="20">
        <v>44110.978564814613</v>
      </c>
      <c r="C2395" s="15" t="s">
        <v>4</v>
      </c>
      <c r="D2395" s="17">
        <v>0</v>
      </c>
      <c r="E2395" s="14" t="str" cm="1">
        <f t="array" ref="E2395">_xlfn.IFS(D2395&gt;0,"Client", D2395=0,"User")</f>
        <v>User</v>
      </c>
    </row>
    <row r="2396" spans="1:5" x14ac:dyDescent="0.25">
      <c r="A2396" s="15">
        <v>2395</v>
      </c>
      <c r="B2396" s="20">
        <v>44110.97921296276</v>
      </c>
      <c r="C2396" s="15" t="s">
        <v>5</v>
      </c>
      <c r="D2396" s="17">
        <v>0</v>
      </c>
      <c r="E2396" s="14" t="str" cm="1">
        <f t="array" ref="E2396">_xlfn.IFS(D2396&gt;0,"Client", D2396=0,"User")</f>
        <v>User</v>
      </c>
    </row>
    <row r="2397" spans="1:5" x14ac:dyDescent="0.25">
      <c r="A2397" s="15">
        <v>2396</v>
      </c>
      <c r="B2397" s="20">
        <v>44110.979548610907</v>
      </c>
      <c r="C2397" s="15" t="s">
        <v>5</v>
      </c>
      <c r="D2397" s="17">
        <v>0</v>
      </c>
      <c r="E2397" s="14" t="str" cm="1">
        <f t="array" ref="E2397">_xlfn.IFS(D2397&gt;0,"Client", D2397=0,"User")</f>
        <v>User</v>
      </c>
    </row>
    <row r="2398" spans="1:5" x14ac:dyDescent="0.25">
      <c r="A2398" s="15">
        <v>2397</v>
      </c>
      <c r="B2398" s="20">
        <v>44110.980775462762</v>
      </c>
      <c r="C2398" s="15" t="s">
        <v>5</v>
      </c>
      <c r="D2398" s="17">
        <v>5.0955556897018637</v>
      </c>
      <c r="E2398" s="14" t="str" cm="1">
        <f t="array" ref="E2398">_xlfn.IFS(D2398&gt;0,"Client", D2398=0,"User")</f>
        <v>Client</v>
      </c>
    </row>
    <row r="2399" spans="1:5" x14ac:dyDescent="0.25">
      <c r="A2399" s="15">
        <v>2398</v>
      </c>
      <c r="B2399" s="20">
        <v>44110.981863425724</v>
      </c>
      <c r="C2399" s="15" t="s">
        <v>4</v>
      </c>
      <c r="D2399" s="17">
        <v>0</v>
      </c>
      <c r="E2399" s="14" t="str" cm="1">
        <f t="array" ref="E2399">_xlfn.IFS(D2399&gt;0,"Client", D2399=0,"User")</f>
        <v>User</v>
      </c>
    </row>
    <row r="2400" spans="1:5" x14ac:dyDescent="0.25">
      <c r="A2400" s="15">
        <v>2399</v>
      </c>
      <c r="B2400" s="20">
        <v>44110.98293981461</v>
      </c>
      <c r="C2400" s="15" t="s">
        <v>4</v>
      </c>
      <c r="D2400" s="17">
        <v>0</v>
      </c>
      <c r="E2400" s="14" t="str" cm="1">
        <f t="array" ref="E2400">_xlfn.IFS(D2400&gt;0,"Client", D2400=0,"User")</f>
        <v>User</v>
      </c>
    </row>
    <row r="2401" spans="1:5" x14ac:dyDescent="0.25">
      <c r="A2401" s="15">
        <v>2400</v>
      </c>
      <c r="B2401" s="20">
        <v>44110.983425925719</v>
      </c>
      <c r="C2401" s="15" t="s">
        <v>5</v>
      </c>
      <c r="D2401" s="17">
        <v>0</v>
      </c>
      <c r="E2401" s="14" t="str" cm="1">
        <f t="array" ref="E2401">_xlfn.IFS(D2401&gt;0,"Client", D2401=0,"User")</f>
        <v>User</v>
      </c>
    </row>
    <row r="2402" spans="1:5" x14ac:dyDescent="0.25">
      <c r="A2402" s="15">
        <v>2401</v>
      </c>
      <c r="B2402" s="20">
        <v>44110.984085647942</v>
      </c>
      <c r="C2402" s="15" t="s">
        <v>5</v>
      </c>
      <c r="D2402" s="17">
        <v>3.5611690885481493</v>
      </c>
      <c r="E2402" s="14" t="str" cm="1">
        <f t="array" ref="E2402">_xlfn.IFS(D2402&gt;0,"Client", D2402=0,"User")</f>
        <v>Client</v>
      </c>
    </row>
    <row r="2403" spans="1:5" x14ac:dyDescent="0.25">
      <c r="A2403" s="15">
        <v>2402</v>
      </c>
      <c r="B2403" s="20">
        <v>44110.985185184982</v>
      </c>
      <c r="C2403" s="15" t="s">
        <v>5</v>
      </c>
      <c r="D2403" s="17">
        <v>0</v>
      </c>
      <c r="E2403" s="14" t="str" cm="1">
        <f t="array" ref="E2403">_xlfn.IFS(D2403&gt;0,"Client", D2403=0,"User")</f>
        <v>User</v>
      </c>
    </row>
    <row r="2404" spans="1:5" x14ac:dyDescent="0.25">
      <c r="A2404" s="15">
        <v>2403</v>
      </c>
      <c r="B2404" s="20">
        <v>44110.986307870167</v>
      </c>
      <c r="C2404" s="15" t="s">
        <v>5</v>
      </c>
      <c r="D2404" s="17">
        <v>0</v>
      </c>
      <c r="E2404" s="14" t="str" cm="1">
        <f t="array" ref="E2404">_xlfn.IFS(D2404&gt;0,"Client", D2404=0,"User")</f>
        <v>User</v>
      </c>
    </row>
    <row r="2405" spans="1:5" x14ac:dyDescent="0.25">
      <c r="A2405" s="15">
        <v>2404</v>
      </c>
      <c r="B2405" s="20">
        <v>44110.986597222021</v>
      </c>
      <c r="C2405" s="15" t="s">
        <v>4</v>
      </c>
      <c r="D2405" s="17">
        <v>0</v>
      </c>
      <c r="E2405" s="14" t="str" cm="1">
        <f t="array" ref="E2405">_xlfn.IFS(D2405&gt;0,"Client", D2405=0,"User")</f>
        <v>User</v>
      </c>
    </row>
    <row r="2406" spans="1:5" x14ac:dyDescent="0.25">
      <c r="A2406" s="15">
        <v>2405</v>
      </c>
      <c r="B2406" s="20">
        <v>44110.987534722022</v>
      </c>
      <c r="C2406" s="15" t="s">
        <v>4</v>
      </c>
      <c r="D2406" s="17">
        <v>0</v>
      </c>
      <c r="E2406" s="14" t="str" cm="1">
        <f t="array" ref="E2406">_xlfn.IFS(D2406&gt;0,"Client", D2406=0,"User")</f>
        <v>User</v>
      </c>
    </row>
    <row r="2407" spans="1:5" x14ac:dyDescent="0.25">
      <c r="A2407" s="15">
        <v>2406</v>
      </c>
      <c r="B2407" s="20">
        <v>44110.987835647946</v>
      </c>
      <c r="C2407" s="15" t="s">
        <v>4</v>
      </c>
      <c r="D2407" s="17">
        <v>0</v>
      </c>
      <c r="E2407" s="14" t="str" cm="1">
        <f t="array" ref="E2407">_xlfn.IFS(D2407&gt;0,"Client", D2407=0,"User")</f>
        <v>User</v>
      </c>
    </row>
    <row r="2408" spans="1:5" x14ac:dyDescent="0.25">
      <c r="A2408" s="15">
        <v>2407</v>
      </c>
      <c r="B2408" s="20">
        <v>44110.988136573869</v>
      </c>
      <c r="C2408" s="15" t="s">
        <v>4</v>
      </c>
      <c r="D2408" s="17">
        <v>4.8198197981185018</v>
      </c>
      <c r="E2408" s="14" t="str" cm="1">
        <f t="array" ref="E2408">_xlfn.IFS(D2408&gt;0,"Client", D2408=0,"User")</f>
        <v>Client</v>
      </c>
    </row>
    <row r="2409" spans="1:5" x14ac:dyDescent="0.25">
      <c r="A2409" s="15">
        <v>2408</v>
      </c>
      <c r="B2409" s="20">
        <v>44110.98939814794</v>
      </c>
      <c r="C2409" s="15" t="s">
        <v>5</v>
      </c>
      <c r="D2409" s="17">
        <v>0</v>
      </c>
      <c r="E2409" s="14" t="str" cm="1">
        <f t="array" ref="E2409">_xlfn.IFS(D2409&gt;0,"Client", D2409=0,"User")</f>
        <v>User</v>
      </c>
    </row>
    <row r="2410" spans="1:5" x14ac:dyDescent="0.25">
      <c r="A2410" s="15">
        <v>2409</v>
      </c>
      <c r="B2410" s="20">
        <v>44110.989756944233</v>
      </c>
      <c r="C2410" s="15" t="s">
        <v>5</v>
      </c>
      <c r="D2410" s="17">
        <v>0</v>
      </c>
      <c r="E2410" s="14" t="str" cm="1">
        <f t="array" ref="E2410">_xlfn.IFS(D2410&gt;0,"Client", D2410=0,"User")</f>
        <v>User</v>
      </c>
    </row>
    <row r="2411" spans="1:5" x14ac:dyDescent="0.25">
      <c r="A2411" s="15">
        <v>2410</v>
      </c>
      <c r="B2411" s="20">
        <v>44110.990243055341</v>
      </c>
      <c r="C2411" s="15" t="s">
        <v>4</v>
      </c>
      <c r="D2411" s="17">
        <v>0</v>
      </c>
      <c r="E2411" s="14" t="str" cm="1">
        <f t="array" ref="E2411">_xlfn.IFS(D2411&gt;0,"Client", D2411=0,"User")</f>
        <v>User</v>
      </c>
    </row>
    <row r="2412" spans="1:5" x14ac:dyDescent="0.25">
      <c r="A2412" s="15">
        <v>2411</v>
      </c>
      <c r="B2412" s="20">
        <v>44110.991597222004</v>
      </c>
      <c r="C2412" s="15" t="s">
        <v>5</v>
      </c>
      <c r="D2412" s="17">
        <v>0</v>
      </c>
      <c r="E2412" s="14" t="str" cm="1">
        <f t="array" ref="E2412">_xlfn.IFS(D2412&gt;0,"Client", D2412=0,"User")</f>
        <v>User</v>
      </c>
    </row>
    <row r="2413" spans="1:5" x14ac:dyDescent="0.25">
      <c r="A2413" s="15">
        <v>2412</v>
      </c>
      <c r="B2413" s="20">
        <v>44110.992858796075</v>
      </c>
      <c r="C2413" s="15" t="s">
        <v>4</v>
      </c>
      <c r="D2413" s="17">
        <v>4.6585908416682971</v>
      </c>
      <c r="E2413" s="14" t="str" cm="1">
        <f t="array" ref="E2413">_xlfn.IFS(D2413&gt;0,"Client", D2413=0,"User")</f>
        <v>Client</v>
      </c>
    </row>
    <row r="2414" spans="1:5" x14ac:dyDescent="0.25">
      <c r="A2414" s="15">
        <v>2413</v>
      </c>
      <c r="B2414" s="20">
        <v>44110.993263888668</v>
      </c>
      <c r="C2414" s="15" t="s">
        <v>4</v>
      </c>
      <c r="D2414" s="17">
        <v>0</v>
      </c>
      <c r="E2414" s="14" t="str" cm="1">
        <f t="array" ref="E2414">_xlfn.IFS(D2414&gt;0,"Client", D2414=0,"User")</f>
        <v>User</v>
      </c>
    </row>
    <row r="2415" spans="1:5" x14ac:dyDescent="0.25">
      <c r="A2415" s="15">
        <v>2414</v>
      </c>
      <c r="B2415" s="20">
        <v>44110.994201388668</v>
      </c>
      <c r="C2415" s="15" t="s">
        <v>4</v>
      </c>
      <c r="D2415" s="17">
        <v>0</v>
      </c>
      <c r="E2415" s="14" t="str" cm="1">
        <f t="array" ref="E2415">_xlfn.IFS(D2415&gt;0,"Client", D2415=0,"User")</f>
        <v>User</v>
      </c>
    </row>
    <row r="2416" spans="1:5" x14ac:dyDescent="0.25">
      <c r="A2416" s="15">
        <v>2415</v>
      </c>
      <c r="B2416" s="20">
        <v>44110.994502314592</v>
      </c>
      <c r="C2416" s="15" t="s">
        <v>5</v>
      </c>
      <c r="D2416" s="17">
        <v>0</v>
      </c>
      <c r="E2416" s="14" t="str" cm="1">
        <f t="array" ref="E2416">_xlfn.IFS(D2416&gt;0,"Client", D2416=0,"User")</f>
        <v>User</v>
      </c>
    </row>
    <row r="2417" spans="1:5" x14ac:dyDescent="0.25">
      <c r="A2417" s="15">
        <v>2416</v>
      </c>
      <c r="B2417" s="20">
        <v>44110.995254629408</v>
      </c>
      <c r="C2417" s="15" t="s">
        <v>4</v>
      </c>
      <c r="D2417" s="17">
        <v>5.1040423008122122</v>
      </c>
      <c r="E2417" s="14" t="str" cm="1">
        <f t="array" ref="E2417">_xlfn.IFS(D2417&gt;0,"Client", D2417=0,"User")</f>
        <v>Client</v>
      </c>
    </row>
    <row r="2418" spans="1:5" x14ac:dyDescent="0.25">
      <c r="A2418" s="15">
        <v>2417</v>
      </c>
      <c r="B2418" s="20">
        <v>44110.995567129408</v>
      </c>
      <c r="C2418" s="15" t="s">
        <v>4</v>
      </c>
      <c r="D2418" s="17">
        <v>0</v>
      </c>
      <c r="E2418" s="14" t="str" cm="1">
        <f t="array" ref="E2418">_xlfn.IFS(D2418&gt;0,"Client", D2418=0,"User")</f>
        <v>User</v>
      </c>
    </row>
    <row r="2419" spans="1:5" x14ac:dyDescent="0.25">
      <c r="A2419" s="15">
        <v>2418</v>
      </c>
      <c r="B2419" s="20">
        <v>44110.995937499778</v>
      </c>
      <c r="C2419" s="15" t="s">
        <v>5</v>
      </c>
      <c r="D2419" s="17">
        <v>0</v>
      </c>
      <c r="E2419" s="14" t="str" cm="1">
        <f t="array" ref="E2419">_xlfn.IFS(D2419&gt;0,"Client", D2419=0,"User")</f>
        <v>User</v>
      </c>
    </row>
    <row r="2420" spans="1:5" x14ac:dyDescent="0.25">
      <c r="A2420" s="15">
        <v>2419</v>
      </c>
      <c r="B2420" s="20">
        <v>44110.996793981256</v>
      </c>
      <c r="C2420" s="15" t="s">
        <v>5</v>
      </c>
      <c r="D2420" s="17">
        <v>0</v>
      </c>
      <c r="E2420" s="14" t="str" cm="1">
        <f t="array" ref="E2420">_xlfn.IFS(D2420&gt;0,"Client", D2420=0,"User")</f>
        <v>User</v>
      </c>
    </row>
    <row r="2421" spans="1:5" x14ac:dyDescent="0.25">
      <c r="A2421" s="15">
        <v>2420</v>
      </c>
      <c r="B2421" s="20">
        <v>44110.997326388664</v>
      </c>
      <c r="C2421" s="15" t="s">
        <v>4</v>
      </c>
      <c r="D2421" s="17">
        <v>0</v>
      </c>
      <c r="E2421" s="14" t="str" cm="1">
        <f t="array" ref="E2421">_xlfn.IFS(D2421&gt;0,"Client", D2421=0,"User")</f>
        <v>User</v>
      </c>
    </row>
    <row r="2422" spans="1:5" x14ac:dyDescent="0.25">
      <c r="A2422" s="15">
        <v>2421</v>
      </c>
      <c r="B2422" s="20">
        <v>44110.998368055334</v>
      </c>
      <c r="C2422" s="15" t="s">
        <v>4</v>
      </c>
      <c r="D2422" s="17">
        <v>0</v>
      </c>
      <c r="E2422" s="14" t="str" cm="1">
        <f t="array" ref="E2422">_xlfn.IFS(D2422&gt;0,"Client", D2422=0,"User")</f>
        <v>User</v>
      </c>
    </row>
    <row r="2423" spans="1:5" x14ac:dyDescent="0.25">
      <c r="A2423" s="15">
        <v>2422</v>
      </c>
      <c r="B2423" s="20">
        <v>44110.999386573851</v>
      </c>
      <c r="C2423" s="15" t="s">
        <v>4</v>
      </c>
      <c r="D2423" s="17">
        <v>0</v>
      </c>
      <c r="E2423" s="14" t="str" cm="1">
        <f t="array" ref="E2423">_xlfn.IFS(D2423&gt;0,"Client", D2423=0,"User")</f>
        <v>User</v>
      </c>
    </row>
    <row r="2424" spans="1:5" x14ac:dyDescent="0.25">
      <c r="A2424" s="15">
        <v>2423</v>
      </c>
      <c r="B2424" s="20">
        <v>44111.000451388667</v>
      </c>
      <c r="C2424" s="15" t="s">
        <v>5</v>
      </c>
      <c r="D2424" s="17">
        <v>5.6618868920471179</v>
      </c>
      <c r="E2424" s="14" t="str" cm="1">
        <f t="array" ref="E2424">_xlfn.IFS(D2424&gt;0,"Client", D2424=0,"User")</f>
        <v>Client</v>
      </c>
    </row>
    <row r="2425" spans="1:5" x14ac:dyDescent="0.25">
      <c r="A2425" s="15">
        <v>2424</v>
      </c>
      <c r="B2425" s="20">
        <v>44111.001585647929</v>
      </c>
      <c r="C2425" s="15" t="s">
        <v>4</v>
      </c>
      <c r="D2425" s="17">
        <v>0</v>
      </c>
      <c r="E2425" s="14" t="str" cm="1">
        <f t="array" ref="E2425">_xlfn.IFS(D2425&gt;0,"Client", D2425=0,"User")</f>
        <v>User</v>
      </c>
    </row>
    <row r="2426" spans="1:5" x14ac:dyDescent="0.25">
      <c r="A2426" s="15">
        <v>2425</v>
      </c>
      <c r="B2426" s="20">
        <v>44111.002754629408</v>
      </c>
      <c r="C2426" s="15" t="s">
        <v>5</v>
      </c>
      <c r="D2426" s="17">
        <v>0</v>
      </c>
      <c r="E2426" s="14" t="str" cm="1">
        <f t="array" ref="E2426">_xlfn.IFS(D2426&gt;0,"Client", D2426=0,"User")</f>
        <v>User</v>
      </c>
    </row>
    <row r="2427" spans="1:5" x14ac:dyDescent="0.25">
      <c r="A2427" s="15">
        <v>2426</v>
      </c>
      <c r="B2427" s="20">
        <v>44111.003032407185</v>
      </c>
      <c r="C2427" s="15" t="s">
        <v>5</v>
      </c>
      <c r="D2427" s="17">
        <v>2.9780701770306224</v>
      </c>
      <c r="E2427" s="14" t="str" cm="1">
        <f t="array" ref="E2427">_xlfn.IFS(D2427&gt;0,"Client", D2427=0,"User")</f>
        <v>Client</v>
      </c>
    </row>
    <row r="2428" spans="1:5" x14ac:dyDescent="0.25">
      <c r="A2428" s="15">
        <v>2427</v>
      </c>
      <c r="B2428" s="20">
        <v>44111.004363425702</v>
      </c>
      <c r="C2428" s="15" t="s">
        <v>4</v>
      </c>
      <c r="D2428" s="17">
        <v>5.2459072960372835</v>
      </c>
      <c r="E2428" s="14" t="str" cm="1">
        <f t="array" ref="E2428">_xlfn.IFS(D2428&gt;0,"Client", D2428=0,"User")</f>
        <v>Client</v>
      </c>
    </row>
    <row r="2429" spans="1:5" x14ac:dyDescent="0.25">
      <c r="A2429" s="15">
        <v>2428</v>
      </c>
      <c r="B2429" s="20">
        <v>44111.004641203479</v>
      </c>
      <c r="C2429" s="15" t="s">
        <v>5</v>
      </c>
      <c r="D2429" s="17">
        <v>3.6335386137362775</v>
      </c>
      <c r="E2429" s="14" t="str" cm="1">
        <f t="array" ref="E2429">_xlfn.IFS(D2429&gt;0,"Client", D2429=0,"User")</f>
        <v>Client</v>
      </c>
    </row>
    <row r="2430" spans="1:5" x14ac:dyDescent="0.25">
      <c r="A2430" s="15">
        <v>2429</v>
      </c>
      <c r="B2430" s="20">
        <v>44111.005636573849</v>
      </c>
      <c r="C2430" s="15" t="s">
        <v>5</v>
      </c>
      <c r="D2430" s="17">
        <v>3.5150105412771859</v>
      </c>
      <c r="E2430" s="14" t="str" cm="1">
        <f t="array" ref="E2430">_xlfn.IFS(D2430&gt;0,"Client", D2430=0,"User")</f>
        <v>Client</v>
      </c>
    </row>
    <row r="2431" spans="1:5" x14ac:dyDescent="0.25">
      <c r="A2431" s="15">
        <v>2430</v>
      </c>
      <c r="B2431" s="20">
        <v>44111.006446759035</v>
      </c>
      <c r="C2431" s="15" t="s">
        <v>4</v>
      </c>
      <c r="D2431" s="17">
        <v>0</v>
      </c>
      <c r="E2431" s="14" t="str" cm="1">
        <f t="array" ref="E2431">_xlfn.IFS(D2431&gt;0,"Client", D2431=0,"User")</f>
        <v>User</v>
      </c>
    </row>
    <row r="2432" spans="1:5" x14ac:dyDescent="0.25">
      <c r="A2432" s="15">
        <v>2431</v>
      </c>
      <c r="B2432" s="20">
        <v>44111.007754629405</v>
      </c>
      <c r="C2432" s="15" t="s">
        <v>4</v>
      </c>
      <c r="D2432" s="17">
        <v>5.0761558925096857</v>
      </c>
      <c r="E2432" s="14" t="str" cm="1">
        <f t="array" ref="E2432">_xlfn.IFS(D2432&gt;0,"Client", D2432=0,"User")</f>
        <v>Client</v>
      </c>
    </row>
    <row r="2433" spans="1:5" x14ac:dyDescent="0.25">
      <c r="A2433" s="15">
        <v>2432</v>
      </c>
      <c r="B2433" s="20">
        <v>44111.008506944221</v>
      </c>
      <c r="C2433" s="15" t="s">
        <v>4</v>
      </c>
      <c r="D2433" s="17">
        <v>0</v>
      </c>
      <c r="E2433" s="14" t="str" cm="1">
        <f t="array" ref="E2433">_xlfn.IFS(D2433&gt;0,"Client", D2433=0,"User")</f>
        <v>User</v>
      </c>
    </row>
    <row r="2434" spans="1:5" x14ac:dyDescent="0.25">
      <c r="A2434" s="15">
        <v>2433</v>
      </c>
      <c r="B2434" s="20">
        <v>44111.009849536815</v>
      </c>
      <c r="C2434" s="15" t="s">
        <v>4</v>
      </c>
      <c r="D2434" s="17">
        <v>5.8861051776240334</v>
      </c>
      <c r="E2434" s="14" t="str" cm="1">
        <f t="array" ref="E2434">_xlfn.IFS(D2434&gt;0,"Client", D2434=0,"User")</f>
        <v>Client</v>
      </c>
    </row>
    <row r="2435" spans="1:5" x14ac:dyDescent="0.25">
      <c r="A2435" s="15">
        <v>2434</v>
      </c>
      <c r="B2435" s="20">
        <v>44111.010787036816</v>
      </c>
      <c r="C2435" s="15" t="s">
        <v>4</v>
      </c>
      <c r="D2435" s="17">
        <v>0</v>
      </c>
      <c r="E2435" s="14" t="str" cm="1">
        <f t="array" ref="E2435">_xlfn.IFS(D2435&gt;0,"Client", D2435=0,"User")</f>
        <v>User</v>
      </c>
    </row>
    <row r="2436" spans="1:5" x14ac:dyDescent="0.25">
      <c r="A2436" s="15">
        <v>2435</v>
      </c>
      <c r="B2436" s="20">
        <v>44111.01103009237</v>
      </c>
      <c r="C2436" s="15" t="s">
        <v>5</v>
      </c>
      <c r="D2436" s="17">
        <v>4.9943704464003833</v>
      </c>
      <c r="E2436" s="14" t="str" cm="1">
        <f t="array" ref="E2436">_xlfn.IFS(D2436&gt;0,"Client", D2436=0,"User")</f>
        <v>Client</v>
      </c>
    </row>
    <row r="2437" spans="1:5" x14ac:dyDescent="0.25">
      <c r="A2437" s="15">
        <v>2436</v>
      </c>
      <c r="B2437" s="20">
        <v>44111.011805555332</v>
      </c>
      <c r="C2437" s="15" t="s">
        <v>5</v>
      </c>
      <c r="D2437" s="17">
        <v>4.3239774644351039</v>
      </c>
      <c r="E2437" s="14" t="str" cm="1">
        <f t="array" ref="E2437">_xlfn.IFS(D2437&gt;0,"Client", D2437=0,"User")</f>
        <v>Client</v>
      </c>
    </row>
    <row r="2438" spans="1:5" x14ac:dyDescent="0.25">
      <c r="A2438" s="15">
        <v>2437</v>
      </c>
      <c r="B2438" s="20">
        <v>44111.012349536817</v>
      </c>
      <c r="C2438" s="15" t="s">
        <v>5</v>
      </c>
      <c r="D2438" s="17">
        <v>0</v>
      </c>
      <c r="E2438" s="14" t="str" cm="1">
        <f t="array" ref="E2438">_xlfn.IFS(D2438&gt;0,"Client", D2438=0,"User")</f>
        <v>User</v>
      </c>
    </row>
    <row r="2439" spans="1:5" x14ac:dyDescent="0.25">
      <c r="A2439" s="15">
        <v>2438</v>
      </c>
      <c r="B2439" s="20">
        <v>44111.012997684964</v>
      </c>
      <c r="C2439" s="15" t="s">
        <v>5</v>
      </c>
      <c r="D2439" s="17">
        <v>0</v>
      </c>
      <c r="E2439" s="14" t="str" cm="1">
        <f t="array" ref="E2439">_xlfn.IFS(D2439&gt;0,"Client", D2439=0,"User")</f>
        <v>User</v>
      </c>
    </row>
    <row r="2440" spans="1:5" x14ac:dyDescent="0.25">
      <c r="A2440" s="15">
        <v>2439</v>
      </c>
      <c r="B2440" s="20">
        <v>44111.014155092373</v>
      </c>
      <c r="C2440" s="15" t="s">
        <v>4</v>
      </c>
      <c r="D2440" s="17">
        <v>0</v>
      </c>
      <c r="E2440" s="14" t="str" cm="1">
        <f t="array" ref="E2440">_xlfn.IFS(D2440&gt;0,"Client", D2440=0,"User")</f>
        <v>User</v>
      </c>
    </row>
    <row r="2441" spans="1:5" x14ac:dyDescent="0.25">
      <c r="A2441" s="15">
        <v>2440</v>
      </c>
      <c r="B2441" s="20">
        <v>44111.014733796073</v>
      </c>
      <c r="C2441" s="15" t="s">
        <v>4</v>
      </c>
      <c r="D2441" s="17">
        <v>0</v>
      </c>
      <c r="E2441" s="14" t="str" cm="1">
        <f t="array" ref="E2441">_xlfn.IFS(D2441&gt;0,"Client", D2441=0,"User")</f>
        <v>User</v>
      </c>
    </row>
    <row r="2442" spans="1:5" x14ac:dyDescent="0.25">
      <c r="A2442" s="15">
        <v>2441</v>
      </c>
      <c r="B2442" s="20">
        <v>44111.015937499775</v>
      </c>
      <c r="C2442" s="15" t="s">
        <v>4</v>
      </c>
      <c r="D2442" s="17">
        <v>4.5524364027955615</v>
      </c>
      <c r="E2442" s="14" t="str" cm="1">
        <f t="array" ref="E2442">_xlfn.IFS(D2442&gt;0,"Client", D2442=0,"User")</f>
        <v>Client</v>
      </c>
    </row>
    <row r="2443" spans="1:5" x14ac:dyDescent="0.25">
      <c r="A2443" s="15">
        <v>2442</v>
      </c>
      <c r="B2443" s="20">
        <v>44111.016423610883</v>
      </c>
      <c r="C2443" s="15" t="s">
        <v>5</v>
      </c>
      <c r="D2443" s="17">
        <v>0</v>
      </c>
      <c r="E2443" s="14" t="str" cm="1">
        <f t="array" ref="E2443">_xlfn.IFS(D2443&gt;0,"Client", D2443=0,"User")</f>
        <v>User</v>
      </c>
    </row>
    <row r="2444" spans="1:5" x14ac:dyDescent="0.25">
      <c r="A2444" s="15">
        <v>2443</v>
      </c>
      <c r="B2444" s="20">
        <v>44111.017604166438</v>
      </c>
      <c r="C2444" s="15" t="s">
        <v>4</v>
      </c>
      <c r="D2444" s="17">
        <v>0</v>
      </c>
      <c r="E2444" s="14" t="str" cm="1">
        <f t="array" ref="E2444">_xlfn.IFS(D2444&gt;0,"Client", D2444=0,"User")</f>
        <v>User</v>
      </c>
    </row>
    <row r="2445" spans="1:5" x14ac:dyDescent="0.25">
      <c r="A2445" s="15">
        <v>2444</v>
      </c>
      <c r="B2445" s="20">
        <v>44111.018587962732</v>
      </c>
      <c r="C2445" s="15" t="s">
        <v>5</v>
      </c>
      <c r="D2445" s="17">
        <v>2.7308436176799904</v>
      </c>
      <c r="E2445" s="14" t="str" cm="1">
        <f t="array" ref="E2445">_xlfn.IFS(D2445&gt;0,"Client", D2445=0,"User")</f>
        <v>Client</v>
      </c>
    </row>
    <row r="2446" spans="1:5" x14ac:dyDescent="0.25">
      <c r="A2446" s="15">
        <v>2445</v>
      </c>
      <c r="B2446" s="20">
        <v>44111.019791666433</v>
      </c>
      <c r="C2446" s="15" t="s">
        <v>4</v>
      </c>
      <c r="D2446" s="17">
        <v>5.211181544706128</v>
      </c>
      <c r="E2446" s="14" t="str" cm="1">
        <f t="array" ref="E2446">_xlfn.IFS(D2446&gt;0,"Client", D2446=0,"User")</f>
        <v>Client</v>
      </c>
    </row>
    <row r="2447" spans="1:5" x14ac:dyDescent="0.25">
      <c r="A2447" s="15">
        <v>2446</v>
      </c>
      <c r="B2447" s="20">
        <v>44111.020208333102</v>
      </c>
      <c r="C2447" s="15" t="s">
        <v>5</v>
      </c>
      <c r="D2447" s="17">
        <v>4.2462485195067083</v>
      </c>
      <c r="E2447" s="14" t="str" cm="1">
        <f t="array" ref="E2447">_xlfn.IFS(D2447&gt;0,"Client", D2447=0,"User")</f>
        <v>Client</v>
      </c>
    </row>
    <row r="2448" spans="1:5" x14ac:dyDescent="0.25">
      <c r="A2448" s="15">
        <v>2447</v>
      </c>
      <c r="B2448" s="20">
        <v>44111.020474536803</v>
      </c>
      <c r="C2448" s="15" t="s">
        <v>4</v>
      </c>
      <c r="D2448" s="17">
        <v>0</v>
      </c>
      <c r="E2448" s="14" t="str" cm="1">
        <f t="array" ref="E2448">_xlfn.IFS(D2448&gt;0,"Client", D2448=0,"User")</f>
        <v>User</v>
      </c>
    </row>
    <row r="2449" spans="1:5" x14ac:dyDescent="0.25">
      <c r="A2449" s="15">
        <v>2448</v>
      </c>
      <c r="B2449" s="20">
        <v>44111.021782407173</v>
      </c>
      <c r="C2449" s="15" t="s">
        <v>5</v>
      </c>
      <c r="D2449" s="17">
        <v>0</v>
      </c>
      <c r="E2449" s="14" t="str" cm="1">
        <f t="array" ref="E2449">_xlfn.IFS(D2449&gt;0,"Client", D2449=0,"User")</f>
        <v>User</v>
      </c>
    </row>
    <row r="2450" spans="1:5" x14ac:dyDescent="0.25">
      <c r="A2450" s="15">
        <v>2449</v>
      </c>
      <c r="B2450" s="20">
        <v>44111.022858796059</v>
      </c>
      <c r="C2450" s="15" t="s">
        <v>5</v>
      </c>
      <c r="D2450" s="17">
        <v>0</v>
      </c>
      <c r="E2450" s="14" t="str" cm="1">
        <f t="array" ref="E2450">_xlfn.IFS(D2450&gt;0,"Client", D2450=0,"User")</f>
        <v>User</v>
      </c>
    </row>
    <row r="2451" spans="1:5" x14ac:dyDescent="0.25">
      <c r="A2451" s="15">
        <v>2450</v>
      </c>
      <c r="B2451" s="20">
        <v>44111.023645833098</v>
      </c>
      <c r="C2451" s="15" t="s">
        <v>4</v>
      </c>
      <c r="D2451" s="17">
        <v>0</v>
      </c>
      <c r="E2451" s="14" t="str" cm="1">
        <f t="array" ref="E2451">_xlfn.IFS(D2451&gt;0,"Client", D2451=0,"User")</f>
        <v>User</v>
      </c>
    </row>
    <row r="2452" spans="1:5" x14ac:dyDescent="0.25">
      <c r="A2452" s="15">
        <v>2451</v>
      </c>
      <c r="B2452" s="20">
        <v>44111.024432870137</v>
      </c>
      <c r="C2452" s="15" t="s">
        <v>5</v>
      </c>
      <c r="D2452" s="17">
        <v>0</v>
      </c>
      <c r="E2452" s="14" t="str" cm="1">
        <f t="array" ref="E2452">_xlfn.IFS(D2452&gt;0,"Client", D2452=0,"User")</f>
        <v>User</v>
      </c>
    </row>
    <row r="2453" spans="1:5" x14ac:dyDescent="0.25">
      <c r="A2453" s="15">
        <v>2452</v>
      </c>
      <c r="B2453" s="20">
        <v>44111.0252546294</v>
      </c>
      <c r="C2453" s="15" t="s">
        <v>4</v>
      </c>
      <c r="D2453" s="17">
        <v>0</v>
      </c>
      <c r="E2453" s="14" t="str" cm="1">
        <f t="array" ref="E2453">_xlfn.IFS(D2453&gt;0,"Client", D2453=0,"User")</f>
        <v>User</v>
      </c>
    </row>
    <row r="2454" spans="1:5" x14ac:dyDescent="0.25">
      <c r="A2454" s="15">
        <v>2453</v>
      </c>
      <c r="B2454" s="20">
        <v>44111.02651620347</v>
      </c>
      <c r="C2454" s="15" t="s">
        <v>5</v>
      </c>
      <c r="D2454" s="17">
        <v>0</v>
      </c>
      <c r="E2454" s="14" t="str" cm="1">
        <f t="array" ref="E2454">_xlfn.IFS(D2454&gt;0,"Client", D2454=0,"User")</f>
        <v>User</v>
      </c>
    </row>
    <row r="2455" spans="1:5" x14ac:dyDescent="0.25">
      <c r="A2455" s="15">
        <v>2454</v>
      </c>
      <c r="B2455" s="20">
        <v>44111.027372684948</v>
      </c>
      <c r="C2455" s="15" t="s">
        <v>5</v>
      </c>
      <c r="D2455" s="17">
        <v>0</v>
      </c>
      <c r="E2455" s="14" t="str" cm="1">
        <f t="array" ref="E2455">_xlfn.IFS(D2455&gt;0,"Client", D2455=0,"User")</f>
        <v>User</v>
      </c>
    </row>
    <row r="2456" spans="1:5" x14ac:dyDescent="0.25">
      <c r="A2456" s="15">
        <v>2455</v>
      </c>
      <c r="B2456" s="20">
        <v>44111.027627314579</v>
      </c>
      <c r="C2456" s="15" t="s">
        <v>4</v>
      </c>
      <c r="D2456" s="17">
        <v>5.7507113726917423</v>
      </c>
      <c r="E2456" s="14" t="str" cm="1">
        <f t="array" ref="E2456">_xlfn.IFS(D2456&gt;0,"Client", D2456=0,"User")</f>
        <v>Client</v>
      </c>
    </row>
    <row r="2457" spans="1:5" x14ac:dyDescent="0.25">
      <c r="A2457" s="15">
        <v>2456</v>
      </c>
      <c r="B2457" s="20">
        <v>44111.028645833096</v>
      </c>
      <c r="C2457" s="15" t="s">
        <v>5</v>
      </c>
      <c r="D2457" s="17">
        <v>0</v>
      </c>
      <c r="E2457" s="14" t="str" cm="1">
        <f t="array" ref="E2457">_xlfn.IFS(D2457&gt;0,"Client", D2457=0,"User")</f>
        <v>User</v>
      </c>
    </row>
    <row r="2458" spans="1:5" x14ac:dyDescent="0.25">
      <c r="A2458" s="15">
        <v>2457</v>
      </c>
      <c r="B2458" s="20">
        <v>44111.028946759019</v>
      </c>
      <c r="C2458" s="15" t="s">
        <v>4</v>
      </c>
      <c r="D2458" s="17">
        <v>0</v>
      </c>
      <c r="E2458" s="14" t="str" cm="1">
        <f t="array" ref="E2458">_xlfn.IFS(D2458&gt;0,"Client", D2458=0,"User")</f>
        <v>User</v>
      </c>
    </row>
    <row r="2459" spans="1:5" x14ac:dyDescent="0.25">
      <c r="A2459" s="15">
        <v>2458</v>
      </c>
      <c r="B2459" s="20">
        <v>44111.029826388651</v>
      </c>
      <c r="C2459" s="15" t="s">
        <v>5</v>
      </c>
      <c r="D2459" s="17">
        <v>0</v>
      </c>
      <c r="E2459" s="14" t="str" cm="1">
        <f t="array" ref="E2459">_xlfn.IFS(D2459&gt;0,"Client", D2459=0,"User")</f>
        <v>User</v>
      </c>
    </row>
    <row r="2460" spans="1:5" x14ac:dyDescent="0.25">
      <c r="A2460" s="15">
        <v>2459</v>
      </c>
      <c r="B2460" s="20">
        <v>44111.030624999759</v>
      </c>
      <c r="C2460" s="15" t="s">
        <v>4</v>
      </c>
      <c r="D2460" s="17">
        <v>0</v>
      </c>
      <c r="E2460" s="14" t="str" cm="1">
        <f t="array" ref="E2460">_xlfn.IFS(D2460&gt;0,"Client", D2460=0,"User")</f>
        <v>User</v>
      </c>
    </row>
    <row r="2461" spans="1:5" x14ac:dyDescent="0.25">
      <c r="A2461" s="15">
        <v>2460</v>
      </c>
      <c r="B2461" s="20">
        <v>44111.031481481237</v>
      </c>
      <c r="C2461" s="15" t="s">
        <v>5</v>
      </c>
      <c r="D2461" s="17">
        <v>0</v>
      </c>
      <c r="E2461" s="14" t="str" cm="1">
        <f t="array" ref="E2461">_xlfn.IFS(D2461&gt;0,"Client", D2461=0,"User")</f>
        <v>User</v>
      </c>
    </row>
    <row r="2462" spans="1:5" x14ac:dyDescent="0.25">
      <c r="A2462" s="15">
        <v>2461</v>
      </c>
      <c r="B2462" s="20">
        <v>44111.031921296053</v>
      </c>
      <c r="C2462" s="15" t="s">
        <v>5</v>
      </c>
      <c r="D2462" s="17">
        <v>0</v>
      </c>
      <c r="E2462" s="14" t="str" cm="1">
        <f t="array" ref="E2462">_xlfn.IFS(D2462&gt;0,"Client", D2462=0,"User")</f>
        <v>User</v>
      </c>
    </row>
    <row r="2463" spans="1:5" x14ac:dyDescent="0.25">
      <c r="A2463" s="15">
        <v>2462</v>
      </c>
      <c r="B2463" s="20">
        <v>44111.033148147908</v>
      </c>
      <c r="C2463" s="15" t="s">
        <v>5</v>
      </c>
      <c r="D2463" s="17">
        <v>0</v>
      </c>
      <c r="E2463" s="14" t="str" cm="1">
        <f t="array" ref="E2463">_xlfn.IFS(D2463&gt;0,"Client", D2463=0,"User")</f>
        <v>User</v>
      </c>
    </row>
    <row r="2464" spans="1:5" x14ac:dyDescent="0.25">
      <c r="A2464" s="15">
        <v>2463</v>
      </c>
      <c r="B2464" s="20">
        <v>44111.033807870132</v>
      </c>
      <c r="C2464" s="15" t="s">
        <v>5</v>
      </c>
      <c r="D2464" s="17">
        <v>0</v>
      </c>
      <c r="E2464" s="14" t="str" cm="1">
        <f t="array" ref="E2464">_xlfn.IFS(D2464&gt;0,"Client", D2464=0,"User")</f>
        <v>User</v>
      </c>
    </row>
    <row r="2465" spans="1:5" x14ac:dyDescent="0.25">
      <c r="A2465" s="15">
        <v>2464</v>
      </c>
      <c r="B2465" s="20">
        <v>44111.034247684947</v>
      </c>
      <c r="C2465" s="15" t="s">
        <v>4</v>
      </c>
      <c r="D2465" s="17">
        <v>5.040875087902374</v>
      </c>
      <c r="E2465" s="14" t="str" cm="1">
        <f t="array" ref="E2465">_xlfn.IFS(D2465&gt;0,"Client", D2465=0,"User")</f>
        <v>Client</v>
      </c>
    </row>
    <row r="2466" spans="1:5" x14ac:dyDescent="0.25">
      <c r="A2466" s="15">
        <v>2465</v>
      </c>
      <c r="B2466" s="20">
        <v>44111.03538194421</v>
      </c>
      <c r="C2466" s="15" t="s">
        <v>5</v>
      </c>
      <c r="D2466" s="17">
        <v>0</v>
      </c>
      <c r="E2466" s="14" t="str" cm="1">
        <f t="array" ref="E2466">_xlfn.IFS(D2466&gt;0,"Client", D2466=0,"User")</f>
        <v>User</v>
      </c>
    </row>
    <row r="2467" spans="1:5" x14ac:dyDescent="0.25">
      <c r="A2467" s="15">
        <v>2466</v>
      </c>
      <c r="B2467" s="20">
        <v>44111.035636573841</v>
      </c>
      <c r="C2467" s="15" t="s">
        <v>4</v>
      </c>
      <c r="D2467" s="17">
        <v>0</v>
      </c>
      <c r="E2467" s="14" t="str" cm="1">
        <f t="array" ref="E2467">_xlfn.IFS(D2467&gt;0,"Client", D2467=0,"User")</f>
        <v>User</v>
      </c>
    </row>
    <row r="2468" spans="1:5" x14ac:dyDescent="0.25">
      <c r="A2468" s="15">
        <v>2467</v>
      </c>
      <c r="B2468" s="20">
        <v>44111.03637731458</v>
      </c>
      <c r="C2468" s="15" t="s">
        <v>5</v>
      </c>
      <c r="D2468" s="17">
        <v>5.0308262737720666</v>
      </c>
      <c r="E2468" s="14" t="str" cm="1">
        <f t="array" ref="E2468">_xlfn.IFS(D2468&gt;0,"Client", D2468=0,"User")</f>
        <v>Client</v>
      </c>
    </row>
    <row r="2469" spans="1:5" x14ac:dyDescent="0.25">
      <c r="A2469" s="15">
        <v>2468</v>
      </c>
      <c r="B2469" s="20">
        <v>44111.037465277543</v>
      </c>
      <c r="C2469" s="15" t="s">
        <v>4</v>
      </c>
      <c r="D2469" s="17">
        <v>5.3396626932536169</v>
      </c>
      <c r="E2469" s="14" t="str" cm="1">
        <f t="array" ref="E2469">_xlfn.IFS(D2469&gt;0,"Client", D2469=0,"User")</f>
        <v>Client</v>
      </c>
    </row>
    <row r="2470" spans="1:5" x14ac:dyDescent="0.25">
      <c r="A2470" s="15">
        <v>2469</v>
      </c>
      <c r="B2470" s="20">
        <v>44111.038032407174</v>
      </c>
      <c r="C2470" s="15" t="s">
        <v>5</v>
      </c>
      <c r="D2470" s="17">
        <v>4.4818652890544923</v>
      </c>
      <c r="E2470" s="14" t="str" cm="1">
        <f t="array" ref="E2470">_xlfn.IFS(D2470&gt;0,"Client", D2470=0,"User")</f>
        <v>Client</v>
      </c>
    </row>
    <row r="2471" spans="1:5" x14ac:dyDescent="0.25">
      <c r="A2471" s="15">
        <v>2470</v>
      </c>
      <c r="B2471" s="20">
        <v>44111.039224536806</v>
      </c>
      <c r="C2471" s="15" t="s">
        <v>5</v>
      </c>
      <c r="D2471" s="17">
        <v>3.4454411295936733</v>
      </c>
      <c r="E2471" s="14" t="str" cm="1">
        <f t="array" ref="E2471">_xlfn.IFS(D2471&gt;0,"Client", D2471=0,"User")</f>
        <v>Client</v>
      </c>
    </row>
    <row r="2472" spans="1:5" x14ac:dyDescent="0.25">
      <c r="A2472" s="15">
        <v>2471</v>
      </c>
      <c r="B2472" s="20">
        <v>44111.040474536807</v>
      </c>
      <c r="C2472" s="15" t="s">
        <v>4</v>
      </c>
      <c r="D2472" s="17">
        <v>5.1512013946822686</v>
      </c>
      <c r="E2472" s="14" t="str" cm="1">
        <f t="array" ref="E2472">_xlfn.IFS(D2472&gt;0,"Client", D2472=0,"User")</f>
        <v>Client</v>
      </c>
    </row>
    <row r="2473" spans="1:5" x14ac:dyDescent="0.25">
      <c r="A2473" s="15">
        <v>2472</v>
      </c>
      <c r="B2473" s="20">
        <v>44111.041296296069</v>
      </c>
      <c r="C2473" s="15" t="s">
        <v>4</v>
      </c>
      <c r="D2473" s="17">
        <v>5.7540782059760218</v>
      </c>
      <c r="E2473" s="14" t="str" cm="1">
        <f t="array" ref="E2473">_xlfn.IFS(D2473&gt;0,"Client", D2473=0,"User")</f>
        <v>Client</v>
      </c>
    </row>
    <row r="2474" spans="1:5" x14ac:dyDescent="0.25">
      <c r="A2474" s="15">
        <v>2473</v>
      </c>
      <c r="B2474" s="20">
        <v>44111.042002314585</v>
      </c>
      <c r="C2474" s="15" t="s">
        <v>4</v>
      </c>
      <c r="D2474" s="17">
        <v>0</v>
      </c>
      <c r="E2474" s="14" t="str" cm="1">
        <f t="array" ref="E2474">_xlfn.IFS(D2474&gt;0,"Client", D2474=0,"User")</f>
        <v>User</v>
      </c>
    </row>
    <row r="2475" spans="1:5" x14ac:dyDescent="0.25">
      <c r="A2475" s="15">
        <v>2474</v>
      </c>
      <c r="B2475" s="20">
        <v>44111.043263888656</v>
      </c>
      <c r="C2475" s="15" t="s">
        <v>5</v>
      </c>
      <c r="D2475" s="17">
        <v>3.7148730145084277</v>
      </c>
      <c r="E2475" s="14" t="str" cm="1">
        <f t="array" ref="E2475">_xlfn.IFS(D2475&gt;0,"Client", D2475=0,"User")</f>
        <v>Client</v>
      </c>
    </row>
    <row r="2476" spans="1:5" x14ac:dyDescent="0.25">
      <c r="A2476" s="15">
        <v>2475</v>
      </c>
      <c r="B2476" s="20">
        <v>44111.043946759026</v>
      </c>
      <c r="C2476" s="15" t="s">
        <v>4</v>
      </c>
      <c r="D2476" s="17">
        <v>0</v>
      </c>
      <c r="E2476" s="14" t="str" cm="1">
        <f t="array" ref="E2476">_xlfn.IFS(D2476&gt;0,"Client", D2476=0,"User")</f>
        <v>User</v>
      </c>
    </row>
    <row r="2477" spans="1:5" x14ac:dyDescent="0.25">
      <c r="A2477" s="15">
        <v>2476</v>
      </c>
      <c r="B2477" s="20">
        <v>44111.045011573842</v>
      </c>
      <c r="C2477" s="15" t="s">
        <v>5</v>
      </c>
      <c r="D2477" s="17">
        <v>0</v>
      </c>
      <c r="E2477" s="14" t="str" cm="1">
        <f t="array" ref="E2477">_xlfn.IFS(D2477&gt;0,"Client", D2477=0,"User")</f>
        <v>User</v>
      </c>
    </row>
    <row r="2478" spans="1:5" x14ac:dyDescent="0.25">
      <c r="A2478" s="15">
        <v>2477</v>
      </c>
      <c r="B2478" s="20">
        <v>44111.045555555327</v>
      </c>
      <c r="C2478" s="15" t="s">
        <v>4</v>
      </c>
      <c r="D2478" s="17">
        <v>0</v>
      </c>
      <c r="E2478" s="14" t="str" cm="1">
        <f t="array" ref="E2478">_xlfn.IFS(D2478&gt;0,"Client", D2478=0,"User")</f>
        <v>User</v>
      </c>
    </row>
    <row r="2479" spans="1:5" x14ac:dyDescent="0.25">
      <c r="A2479" s="15">
        <v>2478</v>
      </c>
      <c r="B2479" s="20">
        <v>44111.046307870143</v>
      </c>
      <c r="C2479" s="15" t="s">
        <v>5</v>
      </c>
      <c r="D2479" s="17">
        <v>4.1068766701692772</v>
      </c>
      <c r="E2479" s="14" t="str" cm="1">
        <f t="array" ref="E2479">_xlfn.IFS(D2479&gt;0,"Client", D2479=0,"User")</f>
        <v>Client</v>
      </c>
    </row>
    <row r="2480" spans="1:5" x14ac:dyDescent="0.25">
      <c r="A2480" s="15">
        <v>2479</v>
      </c>
      <c r="B2480" s="20">
        <v>44111.04700231459</v>
      </c>
      <c r="C2480" s="15" t="s">
        <v>5</v>
      </c>
      <c r="D2480" s="17">
        <v>4.5915806848810723</v>
      </c>
      <c r="E2480" s="14" t="str" cm="1">
        <f t="array" ref="E2480">_xlfn.IFS(D2480&gt;0,"Client", D2480=0,"User")</f>
        <v>Client</v>
      </c>
    </row>
    <row r="2481" spans="1:5" x14ac:dyDescent="0.25">
      <c r="A2481" s="15">
        <v>2480</v>
      </c>
      <c r="B2481" s="20">
        <v>44111.047847221998</v>
      </c>
      <c r="C2481" s="15" t="s">
        <v>5</v>
      </c>
      <c r="D2481" s="17">
        <v>0</v>
      </c>
      <c r="E2481" s="14" t="str" cm="1">
        <f t="array" ref="E2481">_xlfn.IFS(D2481&gt;0,"Client", D2481=0,"User")</f>
        <v>User</v>
      </c>
    </row>
    <row r="2482" spans="1:5" x14ac:dyDescent="0.25">
      <c r="A2482" s="15">
        <v>2481</v>
      </c>
      <c r="B2482" s="20">
        <v>44111.049131944223</v>
      </c>
      <c r="C2482" s="15" t="s">
        <v>4</v>
      </c>
      <c r="D2482" s="17">
        <v>0</v>
      </c>
      <c r="E2482" s="14" t="str" cm="1">
        <f t="array" ref="E2482">_xlfn.IFS(D2482&gt;0,"Client", D2482=0,"User")</f>
        <v>User</v>
      </c>
    </row>
    <row r="2483" spans="1:5" x14ac:dyDescent="0.25">
      <c r="A2483" s="15">
        <v>2482</v>
      </c>
      <c r="B2483" s="20">
        <v>44111.050324073854</v>
      </c>
      <c r="C2483" s="15" t="s">
        <v>5</v>
      </c>
      <c r="D2483" s="17">
        <v>0</v>
      </c>
      <c r="E2483" s="14" t="str" cm="1">
        <f t="array" ref="E2483">_xlfn.IFS(D2483&gt;0,"Client", D2483=0,"User")</f>
        <v>User</v>
      </c>
    </row>
    <row r="2484" spans="1:5" x14ac:dyDescent="0.25">
      <c r="A2484" s="15">
        <v>2483</v>
      </c>
      <c r="B2484" s="20">
        <v>44111.050798610893</v>
      </c>
      <c r="C2484" s="15" t="s">
        <v>4</v>
      </c>
      <c r="D2484" s="17">
        <v>5.1229895015546445</v>
      </c>
      <c r="E2484" s="14" t="str" cm="1">
        <f t="array" ref="E2484">_xlfn.IFS(D2484&gt;0,"Client", D2484=0,"User")</f>
        <v>Client</v>
      </c>
    </row>
    <row r="2485" spans="1:5" x14ac:dyDescent="0.25">
      <c r="A2485" s="15">
        <v>2484</v>
      </c>
      <c r="B2485" s="20">
        <v>44111.051087962747</v>
      </c>
      <c r="C2485" s="15" t="s">
        <v>5</v>
      </c>
      <c r="D2485" s="17">
        <v>0</v>
      </c>
      <c r="E2485" s="14" t="str" cm="1">
        <f t="array" ref="E2485">_xlfn.IFS(D2485&gt;0,"Client", D2485=0,"User")</f>
        <v>User</v>
      </c>
    </row>
    <row r="2486" spans="1:5" x14ac:dyDescent="0.25">
      <c r="A2486" s="15">
        <v>2485</v>
      </c>
      <c r="B2486" s="20">
        <v>44111.051921296079</v>
      </c>
      <c r="C2486" s="15" t="s">
        <v>4</v>
      </c>
      <c r="D2486" s="17">
        <v>4.852776163568647</v>
      </c>
      <c r="E2486" s="14" t="str" cm="1">
        <f t="array" ref="E2486">_xlfn.IFS(D2486&gt;0,"Client", D2486=0,"User")</f>
        <v>Client</v>
      </c>
    </row>
    <row r="2487" spans="1:5" x14ac:dyDescent="0.25">
      <c r="A2487" s="15">
        <v>2486</v>
      </c>
      <c r="B2487" s="20">
        <v>44111.052881944226</v>
      </c>
      <c r="C2487" s="15" t="s">
        <v>5</v>
      </c>
      <c r="D2487" s="17">
        <v>5.2405003091690059</v>
      </c>
      <c r="E2487" s="14" t="str" cm="1">
        <f t="array" ref="E2487">_xlfn.IFS(D2487&gt;0,"Client", D2487=0,"User")</f>
        <v>Client</v>
      </c>
    </row>
    <row r="2488" spans="1:5" x14ac:dyDescent="0.25">
      <c r="A2488" s="15">
        <v>2487</v>
      </c>
      <c r="B2488" s="20">
        <v>44111.054108796081</v>
      </c>
      <c r="C2488" s="15" t="s">
        <v>5</v>
      </c>
      <c r="D2488" s="17">
        <v>0</v>
      </c>
      <c r="E2488" s="14" t="str" cm="1">
        <f t="array" ref="E2488">_xlfn.IFS(D2488&gt;0,"Client", D2488=0,"User")</f>
        <v>User</v>
      </c>
    </row>
    <row r="2489" spans="1:5" x14ac:dyDescent="0.25">
      <c r="A2489" s="15">
        <v>2488</v>
      </c>
      <c r="B2489" s="20">
        <v>44111.055428240528</v>
      </c>
      <c r="C2489" s="15" t="s">
        <v>5</v>
      </c>
      <c r="D2489" s="17">
        <v>4.4184646815200477</v>
      </c>
      <c r="E2489" s="14" t="str" cm="1">
        <f t="array" ref="E2489">_xlfn.IFS(D2489&gt;0,"Client", D2489=0,"User")</f>
        <v>Client</v>
      </c>
    </row>
    <row r="2490" spans="1:5" x14ac:dyDescent="0.25">
      <c r="A2490" s="15">
        <v>2489</v>
      </c>
      <c r="B2490" s="20">
        <v>44111.055775462752</v>
      </c>
      <c r="C2490" s="15" t="s">
        <v>4</v>
      </c>
      <c r="D2490" s="17">
        <v>0</v>
      </c>
      <c r="E2490" s="14" t="str" cm="1">
        <f t="array" ref="E2490">_xlfn.IFS(D2490&gt;0,"Client", D2490=0,"User")</f>
        <v>User</v>
      </c>
    </row>
    <row r="2491" spans="1:5" x14ac:dyDescent="0.25">
      <c r="A2491" s="15">
        <v>2490</v>
      </c>
      <c r="B2491" s="20">
        <v>44111.057106481268</v>
      </c>
      <c r="C2491" s="15" t="s">
        <v>5</v>
      </c>
      <c r="D2491" s="17">
        <v>0</v>
      </c>
      <c r="E2491" s="14" t="str" cm="1">
        <f t="array" ref="E2491">_xlfn.IFS(D2491&gt;0,"Client", D2491=0,"User")</f>
        <v>User</v>
      </c>
    </row>
    <row r="2492" spans="1:5" x14ac:dyDescent="0.25">
      <c r="A2492" s="15">
        <v>2491</v>
      </c>
      <c r="B2492" s="20">
        <v>44111.058124999785</v>
      </c>
      <c r="C2492" s="15" t="s">
        <v>4</v>
      </c>
      <c r="D2492" s="17">
        <v>5.1223654405597729</v>
      </c>
      <c r="E2492" s="14" t="str" cm="1">
        <f t="array" ref="E2492">_xlfn.IFS(D2492&gt;0,"Client", D2492=0,"User")</f>
        <v>Client</v>
      </c>
    </row>
    <row r="2493" spans="1:5" x14ac:dyDescent="0.25">
      <c r="A2493" s="15">
        <v>2492</v>
      </c>
      <c r="B2493" s="20">
        <v>44111.058425925708</v>
      </c>
      <c r="C2493" s="15" t="s">
        <v>5</v>
      </c>
      <c r="D2493" s="17">
        <v>0</v>
      </c>
      <c r="E2493" s="14" t="str" cm="1">
        <f t="array" ref="E2493">_xlfn.IFS(D2493&gt;0,"Client", D2493=0,"User")</f>
        <v>User</v>
      </c>
    </row>
    <row r="2494" spans="1:5" x14ac:dyDescent="0.25">
      <c r="A2494" s="15">
        <v>2493</v>
      </c>
      <c r="B2494" s="20">
        <v>44111.058668981263</v>
      </c>
      <c r="C2494" s="15" t="s">
        <v>5</v>
      </c>
      <c r="D2494" s="17">
        <v>0</v>
      </c>
      <c r="E2494" s="14" t="str" cm="1">
        <f t="array" ref="E2494">_xlfn.IFS(D2494&gt;0,"Client", D2494=0,"User")</f>
        <v>User</v>
      </c>
    </row>
    <row r="2495" spans="1:5" x14ac:dyDescent="0.25">
      <c r="A2495" s="15">
        <v>2494</v>
      </c>
      <c r="B2495" s="20">
        <v>44111.059606481263</v>
      </c>
      <c r="C2495" s="15" t="s">
        <v>5</v>
      </c>
      <c r="D2495" s="17">
        <v>0</v>
      </c>
      <c r="E2495" s="14" t="str" cm="1">
        <f t="array" ref="E2495">_xlfn.IFS(D2495&gt;0,"Client", D2495=0,"User")</f>
        <v>User</v>
      </c>
    </row>
    <row r="2496" spans="1:5" x14ac:dyDescent="0.25">
      <c r="A2496" s="15">
        <v>2495</v>
      </c>
      <c r="B2496" s="20">
        <v>44111.060439814595</v>
      </c>
      <c r="C2496" s="15" t="s">
        <v>5</v>
      </c>
      <c r="D2496" s="17">
        <v>4.5217794057475791</v>
      </c>
      <c r="E2496" s="14" t="str" cm="1">
        <f t="array" ref="E2496">_xlfn.IFS(D2496&gt;0,"Client", D2496=0,"User")</f>
        <v>Client</v>
      </c>
    </row>
    <row r="2497" spans="1:5" x14ac:dyDescent="0.25">
      <c r="A2497" s="15">
        <v>2496</v>
      </c>
      <c r="B2497" s="20">
        <v>44111.061006944226</v>
      </c>
      <c r="C2497" s="15" t="s">
        <v>5</v>
      </c>
      <c r="D2497" s="17">
        <v>0</v>
      </c>
      <c r="E2497" s="14" t="str" cm="1">
        <f t="array" ref="E2497">_xlfn.IFS(D2497&gt;0,"Client", D2497=0,"User")</f>
        <v>User</v>
      </c>
    </row>
    <row r="2498" spans="1:5" x14ac:dyDescent="0.25">
      <c r="A2498" s="15">
        <v>2497</v>
      </c>
      <c r="B2498" s="20">
        <v>44111.061597222004</v>
      </c>
      <c r="C2498" s="15" t="s">
        <v>5</v>
      </c>
      <c r="D2498" s="17">
        <v>4.5803096589955432</v>
      </c>
      <c r="E2498" s="14" t="str" cm="1">
        <f t="array" ref="E2498">_xlfn.IFS(D2498&gt;0,"Client", D2498=0,"User")</f>
        <v>Client</v>
      </c>
    </row>
    <row r="2499" spans="1:5" x14ac:dyDescent="0.25">
      <c r="A2499" s="15">
        <v>2498</v>
      </c>
      <c r="B2499" s="20">
        <v>44111.062256944228</v>
      </c>
      <c r="C2499" s="15" t="s">
        <v>5</v>
      </c>
      <c r="D2499" s="17">
        <v>0</v>
      </c>
      <c r="E2499" s="14" t="str" cm="1">
        <f t="array" ref="E2499">_xlfn.IFS(D2499&gt;0,"Client", D2499=0,"User")</f>
        <v>User</v>
      </c>
    </row>
    <row r="2500" spans="1:5" x14ac:dyDescent="0.25">
      <c r="A2500" s="15">
        <v>2499</v>
      </c>
      <c r="B2500" s="20">
        <v>44111.063611110891</v>
      </c>
      <c r="C2500" s="15" t="s">
        <v>5</v>
      </c>
      <c r="D2500" s="17">
        <v>3.5004901669582544</v>
      </c>
      <c r="E2500" s="14" t="str" cm="1">
        <f t="array" ref="E2500">_xlfn.IFS(D2500&gt;0,"Client", D2500=0,"User")</f>
        <v>Client</v>
      </c>
    </row>
    <row r="2501" spans="1:5" x14ac:dyDescent="0.25">
      <c r="A2501" s="15">
        <v>2500</v>
      </c>
      <c r="B2501" s="20">
        <v>44111.06466435163</v>
      </c>
      <c r="C2501" s="15" t="s">
        <v>5</v>
      </c>
      <c r="D2501" s="17">
        <v>0</v>
      </c>
      <c r="E2501" s="14" t="str" cm="1">
        <f t="array" ref="E2501">_xlfn.IFS(D2501&gt;0,"Client", D2501=0,"User")</f>
        <v>User</v>
      </c>
    </row>
    <row r="2502" spans="1:5" x14ac:dyDescent="0.25">
      <c r="A2502" s="15">
        <v>2501</v>
      </c>
      <c r="B2502" s="20">
        <v>44111.065370370146</v>
      </c>
      <c r="C2502" s="15" t="s">
        <v>4</v>
      </c>
      <c r="D2502" s="17">
        <v>5.6211010916279793</v>
      </c>
      <c r="E2502" s="14" t="str" cm="1">
        <f t="array" ref="E2502">_xlfn.IFS(D2502&gt;0,"Client", D2502=0,"User")</f>
        <v>Client</v>
      </c>
    </row>
    <row r="2503" spans="1:5" x14ac:dyDescent="0.25">
      <c r="A2503" s="15">
        <v>2502</v>
      </c>
      <c r="B2503" s="20">
        <v>44111.06567129607</v>
      </c>
      <c r="C2503" s="15" t="s">
        <v>4</v>
      </c>
      <c r="D2503" s="17">
        <v>0</v>
      </c>
      <c r="E2503" s="14" t="str" cm="1">
        <f t="array" ref="E2503">_xlfn.IFS(D2503&gt;0,"Client", D2503=0,"User")</f>
        <v>User</v>
      </c>
    </row>
    <row r="2504" spans="1:5" x14ac:dyDescent="0.25">
      <c r="A2504" s="15">
        <v>2503</v>
      </c>
      <c r="B2504" s="20">
        <v>44111.066192129401</v>
      </c>
      <c r="C2504" s="15" t="s">
        <v>5</v>
      </c>
      <c r="D2504" s="17">
        <v>0</v>
      </c>
      <c r="E2504" s="14" t="str" cm="1">
        <f t="array" ref="E2504">_xlfn.IFS(D2504&gt;0,"Client", D2504=0,"User")</f>
        <v>User</v>
      </c>
    </row>
    <row r="2505" spans="1:5" x14ac:dyDescent="0.25">
      <c r="A2505" s="15">
        <v>2504</v>
      </c>
      <c r="B2505" s="20">
        <v>44111.067199073848</v>
      </c>
      <c r="C2505" s="15" t="s">
        <v>5</v>
      </c>
      <c r="D2505" s="17">
        <v>0</v>
      </c>
      <c r="E2505" s="14" t="str" cm="1">
        <f t="array" ref="E2505">_xlfn.IFS(D2505&gt;0,"Client", D2505=0,"User")</f>
        <v>User</v>
      </c>
    </row>
    <row r="2506" spans="1:5" x14ac:dyDescent="0.25">
      <c r="A2506" s="15">
        <v>2505</v>
      </c>
      <c r="B2506" s="20">
        <v>44111.06807870348</v>
      </c>
      <c r="C2506" s="15" t="s">
        <v>4</v>
      </c>
      <c r="D2506" s="17">
        <v>0</v>
      </c>
      <c r="E2506" s="14" t="str" cm="1">
        <f t="array" ref="E2506">_xlfn.IFS(D2506&gt;0,"Client", D2506=0,"User")</f>
        <v>User</v>
      </c>
    </row>
    <row r="2507" spans="1:5" x14ac:dyDescent="0.25">
      <c r="A2507" s="15">
        <v>2506</v>
      </c>
      <c r="B2507" s="20">
        <v>44111.069143518296</v>
      </c>
      <c r="C2507" s="15" t="s">
        <v>4</v>
      </c>
      <c r="D2507" s="17">
        <v>0</v>
      </c>
      <c r="E2507" s="14" t="str" cm="1">
        <f t="array" ref="E2507">_xlfn.IFS(D2507&gt;0,"Client", D2507=0,"User")</f>
        <v>User</v>
      </c>
    </row>
    <row r="2508" spans="1:5" x14ac:dyDescent="0.25">
      <c r="A2508" s="15">
        <v>2507</v>
      </c>
      <c r="B2508" s="20">
        <v>44111.069513888666</v>
      </c>
      <c r="C2508" s="15" t="s">
        <v>5</v>
      </c>
      <c r="D2508" s="17">
        <v>0</v>
      </c>
      <c r="E2508" s="14" t="str" cm="1">
        <f t="array" ref="E2508">_xlfn.IFS(D2508&gt;0,"Client", D2508=0,"User")</f>
        <v>User</v>
      </c>
    </row>
    <row r="2509" spans="1:5" x14ac:dyDescent="0.25">
      <c r="A2509" s="15">
        <v>2508</v>
      </c>
      <c r="B2509" s="20">
        <v>44111.070104166443</v>
      </c>
      <c r="C2509" s="15" t="s">
        <v>5</v>
      </c>
      <c r="D2509" s="17">
        <v>0</v>
      </c>
      <c r="E2509" s="14" t="str" cm="1">
        <f t="array" ref="E2509">_xlfn.IFS(D2509&gt;0,"Client", D2509=0,"User")</f>
        <v>User</v>
      </c>
    </row>
    <row r="2510" spans="1:5" x14ac:dyDescent="0.25">
      <c r="A2510" s="15">
        <v>2509</v>
      </c>
      <c r="B2510" s="20">
        <v>44111.07106481459</v>
      </c>
      <c r="C2510" s="15" t="s">
        <v>4</v>
      </c>
      <c r="D2510" s="17">
        <v>0</v>
      </c>
      <c r="E2510" s="14" t="str" cm="1">
        <f t="array" ref="E2510">_xlfn.IFS(D2510&gt;0,"Client", D2510=0,"User")</f>
        <v>User</v>
      </c>
    </row>
    <row r="2511" spans="1:5" x14ac:dyDescent="0.25">
      <c r="A2511" s="15">
        <v>2510</v>
      </c>
      <c r="B2511" s="20">
        <v>44111.071967592368</v>
      </c>
      <c r="C2511" s="15" t="s">
        <v>4</v>
      </c>
      <c r="D2511" s="17">
        <v>0</v>
      </c>
      <c r="E2511" s="14" t="str" cm="1">
        <f t="array" ref="E2511">_xlfn.IFS(D2511&gt;0,"Client", D2511=0,"User")</f>
        <v>User</v>
      </c>
    </row>
    <row r="2512" spans="1:5" x14ac:dyDescent="0.25">
      <c r="A2512" s="15">
        <v>2511</v>
      </c>
      <c r="B2512" s="20">
        <v>44111.072546296069</v>
      </c>
      <c r="C2512" s="15" t="s">
        <v>5</v>
      </c>
      <c r="D2512" s="17">
        <v>0</v>
      </c>
      <c r="E2512" s="14" t="str" cm="1">
        <f t="array" ref="E2512">_xlfn.IFS(D2512&gt;0,"Client", D2512=0,"User")</f>
        <v>User</v>
      </c>
    </row>
    <row r="2513" spans="1:5" x14ac:dyDescent="0.25">
      <c r="A2513" s="15">
        <v>2512</v>
      </c>
      <c r="B2513" s="20">
        <v>44111.072847221993</v>
      </c>
      <c r="C2513" s="15" t="s">
        <v>4</v>
      </c>
      <c r="D2513" s="17">
        <v>0</v>
      </c>
      <c r="E2513" s="14" t="str" cm="1">
        <f t="array" ref="E2513">_xlfn.IFS(D2513&gt;0,"Client", D2513=0,"User")</f>
        <v>User</v>
      </c>
    </row>
    <row r="2514" spans="1:5" x14ac:dyDescent="0.25">
      <c r="A2514" s="15">
        <v>2513</v>
      </c>
      <c r="B2514" s="20">
        <v>44111.073530092362</v>
      </c>
      <c r="C2514" s="15" t="s">
        <v>5</v>
      </c>
      <c r="D2514" s="17">
        <v>0</v>
      </c>
      <c r="E2514" s="14" t="str" cm="1">
        <f t="array" ref="E2514">_xlfn.IFS(D2514&gt;0,"Client", D2514=0,"User")</f>
        <v>User</v>
      </c>
    </row>
    <row r="2515" spans="1:5" x14ac:dyDescent="0.25">
      <c r="A2515" s="15">
        <v>2514</v>
      </c>
      <c r="B2515" s="20">
        <v>44111.073993055325</v>
      </c>
      <c r="C2515" s="15" t="s">
        <v>5</v>
      </c>
      <c r="D2515" s="17">
        <v>0</v>
      </c>
      <c r="E2515" s="14" t="str" cm="1">
        <f t="array" ref="E2515">_xlfn.IFS(D2515&gt;0,"Client", D2515=0,"User")</f>
        <v>User</v>
      </c>
    </row>
    <row r="2516" spans="1:5" x14ac:dyDescent="0.25">
      <c r="A2516" s="15">
        <v>2515</v>
      </c>
      <c r="B2516" s="20">
        <v>44111.074814814587</v>
      </c>
      <c r="C2516" s="15" t="s">
        <v>5</v>
      </c>
      <c r="D2516" s="17">
        <v>0</v>
      </c>
      <c r="E2516" s="14" t="str" cm="1">
        <f t="array" ref="E2516">_xlfn.IFS(D2516&gt;0,"Client", D2516=0,"User")</f>
        <v>User</v>
      </c>
    </row>
    <row r="2517" spans="1:5" x14ac:dyDescent="0.25">
      <c r="A2517" s="15">
        <v>2516</v>
      </c>
      <c r="B2517" s="20">
        <v>44111.075451388664</v>
      </c>
      <c r="C2517" s="15" t="s">
        <v>5</v>
      </c>
      <c r="D2517" s="17">
        <v>0</v>
      </c>
      <c r="E2517" s="14" t="str" cm="1">
        <f t="array" ref="E2517">_xlfn.IFS(D2517&gt;0,"Client", D2517=0,"User")</f>
        <v>User</v>
      </c>
    </row>
    <row r="2518" spans="1:5" x14ac:dyDescent="0.25">
      <c r="A2518" s="15">
        <v>2517</v>
      </c>
      <c r="B2518" s="20">
        <v>44111.075798610887</v>
      </c>
      <c r="C2518" s="15" t="s">
        <v>4</v>
      </c>
      <c r="D2518" s="17">
        <v>0</v>
      </c>
      <c r="E2518" s="14" t="str" cm="1">
        <f t="array" ref="E2518">_xlfn.IFS(D2518&gt;0,"Client", D2518=0,"User")</f>
        <v>User</v>
      </c>
    </row>
    <row r="2519" spans="1:5" x14ac:dyDescent="0.25">
      <c r="A2519" s="15">
        <v>2518</v>
      </c>
      <c r="B2519" s="20">
        <v>44111.07688657385</v>
      </c>
      <c r="C2519" s="15" t="s">
        <v>4</v>
      </c>
      <c r="D2519" s="17">
        <v>0</v>
      </c>
      <c r="E2519" s="14" t="str" cm="1">
        <f t="array" ref="E2519">_xlfn.IFS(D2519&gt;0,"Client", D2519=0,"User")</f>
        <v>User</v>
      </c>
    </row>
    <row r="2520" spans="1:5" x14ac:dyDescent="0.25">
      <c r="A2520" s="15">
        <v>2519</v>
      </c>
      <c r="B2520" s="20">
        <v>44111.078229166444</v>
      </c>
      <c r="C2520" s="15" t="s">
        <v>5</v>
      </c>
      <c r="D2520" s="17">
        <v>5.2483764361222693</v>
      </c>
      <c r="E2520" s="14" t="str" cm="1">
        <f t="array" ref="E2520">_xlfn.IFS(D2520&gt;0,"Client", D2520=0,"User")</f>
        <v>Client</v>
      </c>
    </row>
    <row r="2521" spans="1:5" x14ac:dyDescent="0.25">
      <c r="A2521" s="15">
        <v>2520</v>
      </c>
      <c r="B2521" s="20">
        <v>44111.079039351629</v>
      </c>
      <c r="C2521" s="15" t="s">
        <v>5</v>
      </c>
      <c r="D2521" s="17">
        <v>0</v>
      </c>
      <c r="E2521" s="14" t="str" cm="1">
        <f t="array" ref="E2521">_xlfn.IFS(D2521&gt;0,"Client", D2521=0,"User")</f>
        <v>User</v>
      </c>
    </row>
    <row r="2522" spans="1:5" x14ac:dyDescent="0.25">
      <c r="A2522" s="15">
        <v>2521</v>
      </c>
      <c r="B2522" s="20">
        <v>44111.079571759037</v>
      </c>
      <c r="C2522" s="15" t="s">
        <v>5</v>
      </c>
      <c r="D2522" s="17">
        <v>4.7095192542107158</v>
      </c>
      <c r="E2522" s="14" t="str" cm="1">
        <f t="array" ref="E2522">_xlfn.IFS(D2522&gt;0,"Client", D2522=0,"User")</f>
        <v>Client</v>
      </c>
    </row>
    <row r="2523" spans="1:5" x14ac:dyDescent="0.25">
      <c r="A2523" s="15">
        <v>2522</v>
      </c>
      <c r="B2523" s="20">
        <v>44111.080659722</v>
      </c>
      <c r="C2523" s="15" t="s">
        <v>5</v>
      </c>
      <c r="D2523" s="17">
        <v>0</v>
      </c>
      <c r="E2523" s="14" t="str" cm="1">
        <f t="array" ref="E2523">_xlfn.IFS(D2523&gt;0,"Client", D2523=0,"User")</f>
        <v>User</v>
      </c>
    </row>
    <row r="2524" spans="1:5" x14ac:dyDescent="0.25">
      <c r="A2524" s="15">
        <v>2523</v>
      </c>
      <c r="B2524" s="20">
        <v>44111.081006944223</v>
      </c>
      <c r="C2524" s="15" t="s">
        <v>5</v>
      </c>
      <c r="D2524" s="17">
        <v>1.7223740386423105</v>
      </c>
      <c r="E2524" s="14" t="str" cm="1">
        <f t="array" ref="E2524">_xlfn.IFS(D2524&gt;0,"Client", D2524=0,"User")</f>
        <v>Client</v>
      </c>
    </row>
    <row r="2525" spans="1:5" x14ac:dyDescent="0.25">
      <c r="A2525" s="15">
        <v>2524</v>
      </c>
      <c r="B2525" s="20">
        <v>44111.081689814593</v>
      </c>
      <c r="C2525" s="15" t="s">
        <v>4</v>
      </c>
      <c r="D2525" s="17">
        <v>5.3188684575551379</v>
      </c>
      <c r="E2525" s="14" t="str" cm="1">
        <f t="array" ref="E2525">_xlfn.IFS(D2525&gt;0,"Client", D2525=0,"User")</f>
        <v>Client</v>
      </c>
    </row>
    <row r="2526" spans="1:5" x14ac:dyDescent="0.25">
      <c r="A2526" s="15">
        <v>2525</v>
      </c>
      <c r="B2526" s="20">
        <v>44111.082754629409</v>
      </c>
      <c r="C2526" s="15" t="s">
        <v>4</v>
      </c>
      <c r="D2526" s="17">
        <v>5.3501744050760722</v>
      </c>
      <c r="E2526" s="14" t="str" cm="1">
        <f t="array" ref="E2526">_xlfn.IFS(D2526&gt;0,"Client", D2526=0,"User")</f>
        <v>Client</v>
      </c>
    </row>
    <row r="2527" spans="1:5" x14ac:dyDescent="0.25">
      <c r="A2527" s="15">
        <v>2526</v>
      </c>
      <c r="B2527" s="20">
        <v>44111.083090277556</v>
      </c>
      <c r="C2527" s="15" t="s">
        <v>4</v>
      </c>
      <c r="D2527" s="17">
        <v>0</v>
      </c>
      <c r="E2527" s="14" t="str" cm="1">
        <f t="array" ref="E2527">_xlfn.IFS(D2527&gt;0,"Client", D2527=0,"User")</f>
        <v>User</v>
      </c>
    </row>
    <row r="2528" spans="1:5" x14ac:dyDescent="0.25">
      <c r="A2528" s="15">
        <v>2527</v>
      </c>
      <c r="B2528" s="20">
        <v>44111.08443287015</v>
      </c>
      <c r="C2528" s="15" t="s">
        <v>5</v>
      </c>
      <c r="D2528" s="17">
        <v>0</v>
      </c>
      <c r="E2528" s="14" t="str" cm="1">
        <f t="array" ref="E2528">_xlfn.IFS(D2528&gt;0,"Client", D2528=0,"User")</f>
        <v>User</v>
      </c>
    </row>
    <row r="2529" spans="1:5" x14ac:dyDescent="0.25">
      <c r="A2529" s="15">
        <v>2528</v>
      </c>
      <c r="B2529" s="20">
        <v>44111.085289351628</v>
      </c>
      <c r="C2529" s="15" t="s">
        <v>5</v>
      </c>
      <c r="D2529" s="17">
        <v>0</v>
      </c>
      <c r="E2529" s="14" t="str" cm="1">
        <f t="array" ref="E2529">_xlfn.IFS(D2529&gt;0,"Client", D2529=0,"User")</f>
        <v>User</v>
      </c>
    </row>
    <row r="2530" spans="1:5" x14ac:dyDescent="0.25">
      <c r="A2530" s="15">
        <v>2529</v>
      </c>
      <c r="B2530" s="20">
        <v>44111.086585647921</v>
      </c>
      <c r="C2530" s="15" t="s">
        <v>5</v>
      </c>
      <c r="D2530" s="17">
        <v>0</v>
      </c>
      <c r="E2530" s="14" t="str" cm="1">
        <f t="array" ref="E2530">_xlfn.IFS(D2530&gt;0,"Client", D2530=0,"User")</f>
        <v>User</v>
      </c>
    </row>
    <row r="2531" spans="1:5" x14ac:dyDescent="0.25">
      <c r="A2531" s="15">
        <v>2530</v>
      </c>
      <c r="B2531" s="20">
        <v>44111.087418981253</v>
      </c>
      <c r="C2531" s="15" t="s">
        <v>4</v>
      </c>
      <c r="D2531" s="17">
        <v>5.260220494961831</v>
      </c>
      <c r="E2531" s="14" t="str" cm="1">
        <f t="array" ref="E2531">_xlfn.IFS(D2531&gt;0,"Client", D2531=0,"User")</f>
        <v>Client</v>
      </c>
    </row>
    <row r="2532" spans="1:5" x14ac:dyDescent="0.25">
      <c r="A2532" s="15">
        <v>2531</v>
      </c>
      <c r="B2532" s="20">
        <v>44111.088333333108</v>
      </c>
      <c r="C2532" s="15" t="s">
        <v>5</v>
      </c>
      <c r="D2532" s="17">
        <v>0</v>
      </c>
      <c r="E2532" s="14" t="str" cm="1">
        <f t="array" ref="E2532">_xlfn.IFS(D2532&gt;0,"Client", D2532=0,"User")</f>
        <v>User</v>
      </c>
    </row>
    <row r="2533" spans="1:5" x14ac:dyDescent="0.25">
      <c r="A2533" s="15">
        <v>2532</v>
      </c>
      <c r="B2533" s="20">
        <v>44111.089629629401</v>
      </c>
      <c r="C2533" s="15" t="s">
        <v>5</v>
      </c>
      <c r="D2533" s="17">
        <v>0</v>
      </c>
      <c r="E2533" s="14" t="str" cm="1">
        <f t="array" ref="E2533">_xlfn.IFS(D2533&gt;0,"Client", D2533=0,"User")</f>
        <v>User</v>
      </c>
    </row>
    <row r="2534" spans="1:5" x14ac:dyDescent="0.25">
      <c r="A2534" s="15">
        <v>2533</v>
      </c>
      <c r="B2534" s="20">
        <v>44111.090983796064</v>
      </c>
      <c r="C2534" s="15" t="s">
        <v>4</v>
      </c>
      <c r="D2534" s="17">
        <v>0</v>
      </c>
      <c r="E2534" s="14" t="str" cm="1">
        <f t="array" ref="E2534">_xlfn.IFS(D2534&gt;0,"Client", D2534=0,"User")</f>
        <v>User</v>
      </c>
    </row>
    <row r="2535" spans="1:5" x14ac:dyDescent="0.25">
      <c r="A2535" s="15">
        <v>2534</v>
      </c>
      <c r="B2535" s="20">
        <v>44111.092187499766</v>
      </c>
      <c r="C2535" s="15" t="s">
        <v>5</v>
      </c>
      <c r="D2535" s="17">
        <v>0</v>
      </c>
      <c r="E2535" s="14" t="str" cm="1">
        <f t="array" ref="E2535">_xlfn.IFS(D2535&gt;0,"Client", D2535=0,"User")</f>
        <v>User</v>
      </c>
    </row>
    <row r="2536" spans="1:5" x14ac:dyDescent="0.25">
      <c r="A2536" s="15">
        <v>2535</v>
      </c>
      <c r="B2536" s="20">
        <v>44111.093263888652</v>
      </c>
      <c r="C2536" s="15" t="s">
        <v>5</v>
      </c>
      <c r="D2536" s="17">
        <v>3.9555052606975378</v>
      </c>
      <c r="E2536" s="14" t="str" cm="1">
        <f t="array" ref="E2536">_xlfn.IFS(D2536&gt;0,"Client", D2536=0,"User")</f>
        <v>Client</v>
      </c>
    </row>
    <row r="2537" spans="1:5" x14ac:dyDescent="0.25">
      <c r="A2537" s="15">
        <v>2536</v>
      </c>
      <c r="B2537" s="20">
        <v>44111.094259259022</v>
      </c>
      <c r="C2537" s="15" t="s">
        <v>5</v>
      </c>
      <c r="D2537" s="17">
        <v>5.8844438925780498</v>
      </c>
      <c r="E2537" s="14" t="str" cm="1">
        <f t="array" ref="E2537">_xlfn.IFS(D2537&gt;0,"Client", D2537=0,"User")</f>
        <v>Client</v>
      </c>
    </row>
    <row r="2538" spans="1:5" x14ac:dyDescent="0.25">
      <c r="A2538" s="15">
        <v>2537</v>
      </c>
      <c r="B2538" s="20">
        <v>44111.094837962723</v>
      </c>
      <c r="C2538" s="15" t="s">
        <v>4</v>
      </c>
      <c r="D2538" s="17">
        <v>0</v>
      </c>
      <c r="E2538" s="14" t="str" cm="1">
        <f t="array" ref="E2538">_xlfn.IFS(D2538&gt;0,"Client", D2538=0,"User")</f>
        <v>User</v>
      </c>
    </row>
    <row r="2539" spans="1:5" x14ac:dyDescent="0.25">
      <c r="A2539" s="15">
        <v>2538</v>
      </c>
      <c r="B2539" s="20">
        <v>44111.096087962724</v>
      </c>
      <c r="C2539" s="15" t="s">
        <v>4</v>
      </c>
      <c r="D2539" s="17">
        <v>0</v>
      </c>
      <c r="E2539" s="14" t="str" cm="1">
        <f t="array" ref="E2539">_xlfn.IFS(D2539&gt;0,"Client", D2539=0,"User")</f>
        <v>User</v>
      </c>
    </row>
    <row r="2540" spans="1:5" x14ac:dyDescent="0.25">
      <c r="A2540" s="15">
        <v>2539</v>
      </c>
      <c r="B2540" s="20">
        <v>44111.096539351609</v>
      </c>
      <c r="C2540" s="15" t="s">
        <v>4</v>
      </c>
      <c r="D2540" s="17">
        <v>0</v>
      </c>
      <c r="E2540" s="14" t="str" cm="1">
        <f t="array" ref="E2540">_xlfn.IFS(D2540&gt;0,"Client", D2540=0,"User")</f>
        <v>User</v>
      </c>
    </row>
    <row r="2541" spans="1:5" x14ac:dyDescent="0.25">
      <c r="A2541" s="15">
        <v>2540</v>
      </c>
      <c r="B2541" s="20">
        <v>44111.097777777533</v>
      </c>
      <c r="C2541" s="15" t="s">
        <v>5</v>
      </c>
      <c r="D2541" s="17">
        <v>0</v>
      </c>
      <c r="E2541" s="14" t="str" cm="1">
        <f t="array" ref="E2541">_xlfn.IFS(D2541&gt;0,"Client", D2541=0,"User")</f>
        <v>User</v>
      </c>
    </row>
    <row r="2542" spans="1:5" x14ac:dyDescent="0.25">
      <c r="A2542" s="15">
        <v>2541</v>
      </c>
      <c r="B2542" s="20">
        <v>44111.098182870126</v>
      </c>
      <c r="C2542" s="15" t="s">
        <v>4</v>
      </c>
      <c r="D2542" s="17">
        <v>0</v>
      </c>
      <c r="E2542" s="14" t="str" cm="1">
        <f t="array" ref="E2542">_xlfn.IFS(D2542&gt;0,"Client", D2542=0,"User")</f>
        <v>User</v>
      </c>
    </row>
    <row r="2543" spans="1:5" x14ac:dyDescent="0.25">
      <c r="A2543" s="15">
        <v>2542</v>
      </c>
      <c r="B2543" s="20">
        <v>44111.099340277535</v>
      </c>
      <c r="C2543" s="15" t="s">
        <v>5</v>
      </c>
      <c r="D2543" s="17">
        <v>3.7500751907509096</v>
      </c>
      <c r="E2543" s="14" t="str" cm="1">
        <f t="array" ref="E2543">_xlfn.IFS(D2543&gt;0,"Client", D2543=0,"User")</f>
        <v>Client</v>
      </c>
    </row>
    <row r="2544" spans="1:5" x14ac:dyDescent="0.25">
      <c r="A2544" s="15">
        <v>2543</v>
      </c>
      <c r="B2544" s="20">
        <v>44111.100219907166</v>
      </c>
      <c r="C2544" s="15" t="s">
        <v>4</v>
      </c>
      <c r="D2544" s="17">
        <v>0</v>
      </c>
      <c r="E2544" s="14" t="str" cm="1">
        <f t="array" ref="E2544">_xlfn.IFS(D2544&gt;0,"Client", D2544=0,"User")</f>
        <v>User</v>
      </c>
    </row>
    <row r="2545" spans="1:5" x14ac:dyDescent="0.25">
      <c r="A2545" s="15">
        <v>2544</v>
      </c>
      <c r="B2545" s="20">
        <v>44111.101099536798</v>
      </c>
      <c r="C2545" s="15" t="s">
        <v>5</v>
      </c>
      <c r="D2545" s="17">
        <v>3.7255554857251258</v>
      </c>
      <c r="E2545" s="14" t="str" cm="1">
        <f t="array" ref="E2545">_xlfn.IFS(D2545&gt;0,"Client", D2545=0,"User")</f>
        <v>Client</v>
      </c>
    </row>
    <row r="2546" spans="1:5" x14ac:dyDescent="0.25">
      <c r="A2546" s="15">
        <v>2545</v>
      </c>
      <c r="B2546" s="20">
        <v>44111.102430555315</v>
      </c>
      <c r="C2546" s="15" t="s">
        <v>4</v>
      </c>
      <c r="D2546" s="17">
        <v>0</v>
      </c>
      <c r="E2546" s="14" t="str" cm="1">
        <f t="array" ref="E2546">_xlfn.IFS(D2546&gt;0,"Client", D2546=0,"User")</f>
        <v>User</v>
      </c>
    </row>
    <row r="2547" spans="1:5" x14ac:dyDescent="0.25">
      <c r="A2547" s="15">
        <v>2546</v>
      </c>
      <c r="B2547" s="20">
        <v>44111.103009259015</v>
      </c>
      <c r="C2547" s="15" t="s">
        <v>5</v>
      </c>
      <c r="D2547" s="17">
        <v>0</v>
      </c>
      <c r="E2547" s="14" t="str" cm="1">
        <f t="array" ref="E2547">_xlfn.IFS(D2547&gt;0,"Client", D2547=0,"User")</f>
        <v>User</v>
      </c>
    </row>
    <row r="2548" spans="1:5" x14ac:dyDescent="0.25">
      <c r="A2548" s="15">
        <v>2547</v>
      </c>
      <c r="B2548" s="20">
        <v>44111.104386573832</v>
      </c>
      <c r="C2548" s="15" t="s">
        <v>4</v>
      </c>
      <c r="D2548" s="17">
        <v>5.0192749454263357</v>
      </c>
      <c r="E2548" s="14" t="str" cm="1">
        <f t="array" ref="E2548">_xlfn.IFS(D2548&gt;0,"Client", D2548=0,"User")</f>
        <v>Client</v>
      </c>
    </row>
    <row r="2549" spans="1:5" x14ac:dyDescent="0.25">
      <c r="A2549" s="15">
        <v>2548</v>
      </c>
      <c r="B2549" s="20">
        <v>44111.105486110871</v>
      </c>
      <c r="C2549" s="15" t="s">
        <v>4</v>
      </c>
      <c r="D2549" s="17">
        <v>4.6535126035671315</v>
      </c>
      <c r="E2549" s="14" t="str" cm="1">
        <f t="array" ref="E2549">_xlfn.IFS(D2549&gt;0,"Client", D2549=0,"User")</f>
        <v>Client</v>
      </c>
    </row>
    <row r="2550" spans="1:5" x14ac:dyDescent="0.25">
      <c r="A2550" s="15">
        <v>2549</v>
      </c>
      <c r="B2550" s="20">
        <v>44111.106215277541</v>
      </c>
      <c r="C2550" s="15" t="s">
        <v>4</v>
      </c>
      <c r="D2550" s="17">
        <v>0</v>
      </c>
      <c r="E2550" s="14" t="str" cm="1">
        <f t="array" ref="E2550">_xlfn.IFS(D2550&gt;0,"Client", D2550=0,"User")</f>
        <v>User</v>
      </c>
    </row>
    <row r="2551" spans="1:5" x14ac:dyDescent="0.25">
      <c r="A2551" s="15">
        <v>2550</v>
      </c>
      <c r="B2551" s="20">
        <v>44111.106585647911</v>
      </c>
      <c r="C2551" s="15" t="s">
        <v>4</v>
      </c>
      <c r="D2551" s="17">
        <v>0</v>
      </c>
      <c r="E2551" s="14" t="str" cm="1">
        <f t="array" ref="E2551">_xlfn.IFS(D2551&gt;0,"Client", D2551=0,"User")</f>
        <v>User</v>
      </c>
    </row>
    <row r="2552" spans="1:5" x14ac:dyDescent="0.25">
      <c r="A2552" s="15">
        <v>2551</v>
      </c>
      <c r="B2552" s="20">
        <v>44111.107407407173</v>
      </c>
      <c r="C2552" s="15" t="s">
        <v>5</v>
      </c>
      <c r="D2552" s="17">
        <v>3.5967594875578874</v>
      </c>
      <c r="E2552" s="14" t="str" cm="1">
        <f t="array" ref="E2552">_xlfn.IFS(D2552&gt;0,"Client", D2552=0,"User")</f>
        <v>Client</v>
      </c>
    </row>
    <row r="2553" spans="1:5" x14ac:dyDescent="0.25">
      <c r="A2553" s="15">
        <v>2552</v>
      </c>
      <c r="B2553" s="20">
        <v>44111.108356481251</v>
      </c>
      <c r="C2553" s="15" t="s">
        <v>5</v>
      </c>
      <c r="D2553" s="17">
        <v>0</v>
      </c>
      <c r="E2553" s="14" t="str" cm="1">
        <f t="array" ref="E2553">_xlfn.IFS(D2553&gt;0,"Client", D2553=0,"User")</f>
        <v>User</v>
      </c>
    </row>
    <row r="2554" spans="1:5" x14ac:dyDescent="0.25">
      <c r="A2554" s="15">
        <v>2553</v>
      </c>
      <c r="B2554" s="20">
        <v>44111.109571759029</v>
      </c>
      <c r="C2554" s="15" t="s">
        <v>5</v>
      </c>
      <c r="D2554" s="17">
        <v>0</v>
      </c>
      <c r="E2554" s="14" t="str" cm="1">
        <f t="array" ref="E2554">_xlfn.IFS(D2554&gt;0,"Client", D2554=0,"User")</f>
        <v>User</v>
      </c>
    </row>
    <row r="2555" spans="1:5" x14ac:dyDescent="0.25">
      <c r="A2555" s="15">
        <v>2554</v>
      </c>
      <c r="B2555" s="20">
        <v>44111.109895833106</v>
      </c>
      <c r="C2555" s="15" t="s">
        <v>5</v>
      </c>
      <c r="D2555" s="17">
        <v>4.4107256972823849</v>
      </c>
      <c r="E2555" s="14" t="str" cm="1">
        <f t="array" ref="E2555">_xlfn.IFS(D2555&gt;0,"Client", D2555=0,"User")</f>
        <v>Client</v>
      </c>
    </row>
    <row r="2556" spans="1:5" x14ac:dyDescent="0.25">
      <c r="A2556" s="15">
        <v>2555</v>
      </c>
      <c r="B2556" s="20">
        <v>44111.111215277553</v>
      </c>
      <c r="C2556" s="15" t="s">
        <v>5</v>
      </c>
      <c r="D2556" s="17">
        <v>0</v>
      </c>
      <c r="E2556" s="14" t="str" cm="1">
        <f t="array" ref="E2556">_xlfn.IFS(D2556&gt;0,"Client", D2556=0,"User")</f>
        <v>User</v>
      </c>
    </row>
    <row r="2557" spans="1:5" x14ac:dyDescent="0.25">
      <c r="A2557" s="15">
        <v>2556</v>
      </c>
      <c r="B2557" s="20">
        <v>44111.112557870147</v>
      </c>
      <c r="C2557" s="15" t="s">
        <v>4</v>
      </c>
      <c r="D2557" s="17">
        <v>0</v>
      </c>
      <c r="E2557" s="14" t="str" cm="1">
        <f t="array" ref="E2557">_xlfn.IFS(D2557&gt;0,"Client", D2557=0,"User")</f>
        <v>User</v>
      </c>
    </row>
    <row r="2558" spans="1:5" x14ac:dyDescent="0.25">
      <c r="A2558" s="15">
        <v>2557</v>
      </c>
      <c r="B2558" s="20">
        <v>44111.112847222001</v>
      </c>
      <c r="C2558" s="15" t="s">
        <v>5</v>
      </c>
      <c r="D2558" s="17">
        <v>0</v>
      </c>
      <c r="E2558" s="14" t="str" cm="1">
        <f t="array" ref="E2558">_xlfn.IFS(D2558&gt;0,"Client", D2558=0,"User")</f>
        <v>User</v>
      </c>
    </row>
    <row r="2559" spans="1:5" x14ac:dyDescent="0.25">
      <c r="A2559" s="15">
        <v>2558</v>
      </c>
      <c r="B2559" s="20">
        <v>44111.114097222002</v>
      </c>
      <c r="C2559" s="15" t="s">
        <v>5</v>
      </c>
      <c r="D2559" s="17">
        <v>2.3093617313080426</v>
      </c>
      <c r="E2559" s="14" t="str" cm="1">
        <f t="array" ref="E2559">_xlfn.IFS(D2559&gt;0,"Client", D2559=0,"User")</f>
        <v>Client</v>
      </c>
    </row>
    <row r="2560" spans="1:5" x14ac:dyDescent="0.25">
      <c r="A2560" s="15">
        <v>2559</v>
      </c>
      <c r="B2560" s="20">
        <v>44111.11495370348</v>
      </c>
      <c r="C2560" s="15" t="s">
        <v>5</v>
      </c>
      <c r="D2560" s="17">
        <v>0</v>
      </c>
      <c r="E2560" s="14" t="str" cm="1">
        <f t="array" ref="E2560">_xlfn.IFS(D2560&gt;0,"Client", D2560=0,"User")</f>
        <v>User</v>
      </c>
    </row>
    <row r="2561" spans="1:5" x14ac:dyDescent="0.25">
      <c r="A2561" s="15">
        <v>2560</v>
      </c>
      <c r="B2561" s="20">
        <v>44111.116111110889</v>
      </c>
      <c r="C2561" s="15" t="s">
        <v>4</v>
      </c>
      <c r="D2561" s="17">
        <v>5.1000095794102709</v>
      </c>
      <c r="E2561" s="14" t="str" cm="1">
        <f t="array" ref="E2561">_xlfn.IFS(D2561&gt;0,"Client", D2561=0,"User")</f>
        <v>Client</v>
      </c>
    </row>
    <row r="2562" spans="1:5" x14ac:dyDescent="0.25">
      <c r="A2562" s="15">
        <v>2561</v>
      </c>
      <c r="B2562" s="20">
        <v>44111.116493055335</v>
      </c>
      <c r="C2562" s="15" t="s">
        <v>4</v>
      </c>
      <c r="D2562" s="17">
        <v>0</v>
      </c>
      <c r="E2562" s="14" t="str" cm="1">
        <f t="array" ref="E2562">_xlfn.IFS(D2562&gt;0,"Client", D2562=0,"User")</f>
        <v>User</v>
      </c>
    </row>
    <row r="2563" spans="1:5" x14ac:dyDescent="0.25">
      <c r="A2563" s="15">
        <v>2562</v>
      </c>
      <c r="B2563" s="20">
        <v>44111.117638888667</v>
      </c>
      <c r="C2563" s="15" t="s">
        <v>5</v>
      </c>
      <c r="D2563" s="17">
        <v>0</v>
      </c>
      <c r="E2563" s="14" t="str" cm="1">
        <f t="array" ref="E2563">_xlfn.IFS(D2563&gt;0,"Client", D2563=0,"User")</f>
        <v>User</v>
      </c>
    </row>
    <row r="2564" spans="1:5" x14ac:dyDescent="0.25">
      <c r="A2564" s="15">
        <v>2563</v>
      </c>
      <c r="B2564" s="20">
        <v>44111.117893518298</v>
      </c>
      <c r="C2564" s="15" t="s">
        <v>5</v>
      </c>
      <c r="D2564" s="17">
        <v>0</v>
      </c>
      <c r="E2564" s="14" t="str" cm="1">
        <f t="array" ref="E2564">_xlfn.IFS(D2564&gt;0,"Client", D2564=0,"User")</f>
        <v>User</v>
      </c>
    </row>
    <row r="2565" spans="1:5" x14ac:dyDescent="0.25">
      <c r="A2565" s="15">
        <v>2564</v>
      </c>
      <c r="B2565" s="20">
        <v>44111.118761573853</v>
      </c>
      <c r="C2565" s="15" t="s">
        <v>4</v>
      </c>
      <c r="D2565" s="17">
        <v>0</v>
      </c>
      <c r="E2565" s="14" t="str" cm="1">
        <f t="array" ref="E2565">_xlfn.IFS(D2565&gt;0,"Client", D2565=0,"User")</f>
        <v>User</v>
      </c>
    </row>
    <row r="2566" spans="1:5" x14ac:dyDescent="0.25">
      <c r="A2566" s="15">
        <v>2565</v>
      </c>
      <c r="B2566" s="20">
        <v>44111.119328703484</v>
      </c>
      <c r="C2566" s="15" t="s">
        <v>5</v>
      </c>
      <c r="D2566" s="17">
        <v>3.7269539924098884</v>
      </c>
      <c r="E2566" s="14" t="str" cm="1">
        <f t="array" ref="E2566">_xlfn.IFS(D2566&gt;0,"Client", D2566=0,"User")</f>
        <v>Client</v>
      </c>
    </row>
    <row r="2567" spans="1:5" x14ac:dyDescent="0.25">
      <c r="A2567" s="15">
        <v>2566</v>
      </c>
      <c r="B2567" s="20">
        <v>44111.119849536815</v>
      </c>
      <c r="C2567" s="15" t="s">
        <v>4</v>
      </c>
      <c r="D2567" s="17">
        <v>0</v>
      </c>
      <c r="E2567" s="14" t="str" cm="1">
        <f t="array" ref="E2567">_xlfn.IFS(D2567&gt;0,"Client", D2567=0,"User")</f>
        <v>User</v>
      </c>
    </row>
    <row r="2568" spans="1:5" x14ac:dyDescent="0.25">
      <c r="A2568" s="15">
        <v>2567</v>
      </c>
      <c r="B2568" s="20">
        <v>44111.120312499777</v>
      </c>
      <c r="C2568" s="15" t="s">
        <v>5</v>
      </c>
      <c r="D2568" s="17">
        <v>0</v>
      </c>
      <c r="E2568" s="14" t="str" cm="1">
        <f t="array" ref="E2568">_xlfn.IFS(D2568&gt;0,"Client", D2568=0,"User")</f>
        <v>User</v>
      </c>
    </row>
    <row r="2569" spans="1:5" x14ac:dyDescent="0.25">
      <c r="A2569" s="15">
        <v>2568</v>
      </c>
      <c r="B2569" s="20">
        <v>44111.121504629409</v>
      </c>
      <c r="C2569" s="15" t="s">
        <v>5</v>
      </c>
      <c r="D2569" s="17">
        <v>0</v>
      </c>
      <c r="E2569" s="14" t="str" cm="1">
        <f t="array" ref="E2569">_xlfn.IFS(D2569&gt;0,"Client", D2569=0,"User")</f>
        <v>User</v>
      </c>
    </row>
    <row r="2570" spans="1:5" x14ac:dyDescent="0.25">
      <c r="A2570" s="15">
        <v>2569</v>
      </c>
      <c r="B2570" s="20">
        <v>44111.122118055333</v>
      </c>
      <c r="C2570" s="15" t="s">
        <v>5</v>
      </c>
      <c r="D2570" s="17">
        <v>0</v>
      </c>
      <c r="E2570" s="14" t="str" cm="1">
        <f t="array" ref="E2570">_xlfn.IFS(D2570&gt;0,"Client", D2570=0,"User")</f>
        <v>User</v>
      </c>
    </row>
    <row r="2571" spans="1:5" x14ac:dyDescent="0.25">
      <c r="A2571" s="15">
        <v>2570</v>
      </c>
      <c r="B2571" s="20">
        <v>44111.123101851626</v>
      </c>
      <c r="C2571" s="15" t="s">
        <v>5</v>
      </c>
      <c r="D2571" s="17">
        <v>0</v>
      </c>
      <c r="E2571" s="14" t="str" cm="1">
        <f t="array" ref="E2571">_xlfn.IFS(D2571&gt;0,"Client", D2571=0,"User")</f>
        <v>User</v>
      </c>
    </row>
    <row r="2572" spans="1:5" x14ac:dyDescent="0.25">
      <c r="A2572" s="15">
        <v>2571</v>
      </c>
      <c r="B2572" s="20">
        <v>44111.123576388665</v>
      </c>
      <c r="C2572" s="15" t="s">
        <v>4</v>
      </c>
      <c r="D2572" s="17">
        <v>5.1613086618526385</v>
      </c>
      <c r="E2572" s="14" t="str" cm="1">
        <f t="array" ref="E2572">_xlfn.IFS(D2572&gt;0,"Client", D2572=0,"User")</f>
        <v>Client</v>
      </c>
    </row>
    <row r="2573" spans="1:5" x14ac:dyDescent="0.25">
      <c r="A2573" s="15">
        <v>2572</v>
      </c>
      <c r="B2573" s="20">
        <v>44111.124409721997</v>
      </c>
      <c r="C2573" s="15" t="s">
        <v>5</v>
      </c>
      <c r="D2573" s="17">
        <v>0</v>
      </c>
      <c r="E2573" s="14" t="str" cm="1">
        <f t="array" ref="E2573">_xlfn.IFS(D2573&gt;0,"Client", D2573=0,"User")</f>
        <v>User</v>
      </c>
    </row>
    <row r="2574" spans="1:5" x14ac:dyDescent="0.25">
      <c r="A2574" s="15">
        <v>2573</v>
      </c>
      <c r="B2574" s="20">
        <v>44111.125266203475</v>
      </c>
      <c r="C2574" s="15" t="s">
        <v>5</v>
      </c>
      <c r="D2574" s="17">
        <v>0</v>
      </c>
      <c r="E2574" s="14" t="str" cm="1">
        <f t="array" ref="E2574">_xlfn.IFS(D2574&gt;0,"Client", D2574=0,"User")</f>
        <v>User</v>
      </c>
    </row>
    <row r="2575" spans="1:5" x14ac:dyDescent="0.25">
      <c r="A2575" s="15">
        <v>2574</v>
      </c>
      <c r="B2575" s="20">
        <v>44111.125752314583</v>
      </c>
      <c r="C2575" s="15" t="s">
        <v>4</v>
      </c>
      <c r="D2575" s="17">
        <v>0</v>
      </c>
      <c r="E2575" s="14" t="str" cm="1">
        <f t="array" ref="E2575">_xlfn.IFS(D2575&gt;0,"Client", D2575=0,"User")</f>
        <v>User</v>
      </c>
    </row>
    <row r="2576" spans="1:5" x14ac:dyDescent="0.25">
      <c r="A2576" s="15">
        <v>2575</v>
      </c>
      <c r="B2576" s="20">
        <v>44111.127037036807</v>
      </c>
      <c r="C2576" s="15" t="s">
        <v>4</v>
      </c>
      <c r="D2576" s="17">
        <v>5.0483231600575982</v>
      </c>
      <c r="E2576" s="14" t="str" cm="1">
        <f t="array" ref="E2576">_xlfn.IFS(D2576&gt;0,"Client", D2576=0,"User")</f>
        <v>Client</v>
      </c>
    </row>
    <row r="2577" spans="1:5" x14ac:dyDescent="0.25">
      <c r="A2577" s="15">
        <v>2576</v>
      </c>
      <c r="B2577" s="20">
        <v>44111.127939814585</v>
      </c>
      <c r="C2577" s="15" t="s">
        <v>5</v>
      </c>
      <c r="D2577" s="17">
        <v>0</v>
      </c>
      <c r="E2577" s="14" t="str" cm="1">
        <f t="array" ref="E2577">_xlfn.IFS(D2577&gt;0,"Client", D2577=0,"User")</f>
        <v>User</v>
      </c>
    </row>
    <row r="2578" spans="1:5" x14ac:dyDescent="0.25">
      <c r="A2578" s="15">
        <v>2577</v>
      </c>
      <c r="B2578" s="20">
        <v>44111.129074073848</v>
      </c>
      <c r="C2578" s="15" t="s">
        <v>5</v>
      </c>
      <c r="D2578" s="17">
        <v>0</v>
      </c>
      <c r="E2578" s="14" t="str" cm="1">
        <f t="array" ref="E2578">_xlfn.IFS(D2578&gt;0,"Client", D2578=0,"User")</f>
        <v>User</v>
      </c>
    </row>
    <row r="2579" spans="1:5" x14ac:dyDescent="0.25">
      <c r="A2579" s="15">
        <v>2578</v>
      </c>
      <c r="B2579" s="20">
        <v>44111.129988425702</v>
      </c>
      <c r="C2579" s="15" t="s">
        <v>4</v>
      </c>
      <c r="D2579" s="17">
        <v>0</v>
      </c>
      <c r="E2579" s="14" t="str" cm="1">
        <f t="array" ref="E2579">_xlfn.IFS(D2579&gt;0,"Client", D2579=0,"User")</f>
        <v>User</v>
      </c>
    </row>
    <row r="2580" spans="1:5" x14ac:dyDescent="0.25">
      <c r="A2580" s="15">
        <v>2579</v>
      </c>
      <c r="B2580" s="20">
        <v>44111.131331018296</v>
      </c>
      <c r="C2580" s="15" t="s">
        <v>4</v>
      </c>
      <c r="D2580" s="17">
        <v>5.0667873945232023</v>
      </c>
      <c r="E2580" s="14" t="str" cm="1">
        <f t="array" ref="E2580">_xlfn.IFS(D2580&gt;0,"Client", D2580=0,"User")</f>
        <v>Client</v>
      </c>
    </row>
    <row r="2581" spans="1:5" x14ac:dyDescent="0.25">
      <c r="A2581" s="15">
        <v>2580</v>
      </c>
      <c r="B2581" s="20">
        <v>44111.132210647927</v>
      </c>
      <c r="C2581" s="15" t="s">
        <v>5</v>
      </c>
      <c r="D2581" s="17">
        <v>4.1324687418517785</v>
      </c>
      <c r="E2581" s="14" t="str" cm="1">
        <f t="array" ref="E2581">_xlfn.IFS(D2581&gt;0,"Client", D2581=0,"User")</f>
        <v>Client</v>
      </c>
    </row>
    <row r="2582" spans="1:5" x14ac:dyDescent="0.25">
      <c r="A2582" s="15">
        <v>2581</v>
      </c>
      <c r="B2582" s="20">
        <v>44111.133576388667</v>
      </c>
      <c r="C2582" s="15" t="s">
        <v>4</v>
      </c>
      <c r="D2582" s="17">
        <v>4.9258925728579079</v>
      </c>
      <c r="E2582" s="14" t="str" cm="1">
        <f t="array" ref="E2582">_xlfn.IFS(D2582&gt;0,"Client", D2582=0,"User")</f>
        <v>Client</v>
      </c>
    </row>
    <row r="2583" spans="1:5" x14ac:dyDescent="0.25">
      <c r="A2583" s="15">
        <v>2582</v>
      </c>
      <c r="B2583" s="20">
        <v>44111.134837962738</v>
      </c>
      <c r="C2583" s="15" t="s">
        <v>5</v>
      </c>
      <c r="D2583" s="17">
        <v>4.6180803521146139</v>
      </c>
      <c r="E2583" s="14" t="str" cm="1">
        <f t="array" ref="E2583">_xlfn.IFS(D2583&gt;0,"Client", D2583=0,"User")</f>
        <v>Client</v>
      </c>
    </row>
    <row r="2584" spans="1:5" x14ac:dyDescent="0.25">
      <c r="A2584" s="15">
        <v>2583</v>
      </c>
      <c r="B2584" s="20">
        <v>44111.135636573847</v>
      </c>
      <c r="C2584" s="15" t="s">
        <v>5</v>
      </c>
      <c r="D2584" s="17">
        <v>0</v>
      </c>
      <c r="E2584" s="14" t="str" cm="1">
        <f t="array" ref="E2584">_xlfn.IFS(D2584&gt;0,"Client", D2584=0,"User")</f>
        <v>User</v>
      </c>
    </row>
    <row r="2585" spans="1:5" x14ac:dyDescent="0.25">
      <c r="A2585" s="15">
        <v>2584</v>
      </c>
      <c r="B2585" s="20">
        <v>44111.136759259032</v>
      </c>
      <c r="C2585" s="15" t="s">
        <v>4</v>
      </c>
      <c r="D2585" s="17">
        <v>0</v>
      </c>
      <c r="E2585" s="14" t="str" cm="1">
        <f t="array" ref="E2585">_xlfn.IFS(D2585&gt;0,"Client", D2585=0,"User")</f>
        <v>User</v>
      </c>
    </row>
    <row r="2586" spans="1:5" x14ac:dyDescent="0.25">
      <c r="A2586" s="15">
        <v>2585</v>
      </c>
      <c r="B2586" s="20">
        <v>44111.137673610887</v>
      </c>
      <c r="C2586" s="15" t="s">
        <v>5</v>
      </c>
      <c r="D2586" s="17">
        <v>0</v>
      </c>
      <c r="E2586" s="14" t="str" cm="1">
        <f t="array" ref="E2586">_xlfn.IFS(D2586&gt;0,"Client", D2586=0,"User")</f>
        <v>User</v>
      </c>
    </row>
    <row r="2587" spans="1:5" x14ac:dyDescent="0.25">
      <c r="A2587" s="15">
        <v>2586</v>
      </c>
      <c r="B2587" s="20">
        <v>44111.138321759034</v>
      </c>
      <c r="C2587" s="15" t="s">
        <v>4</v>
      </c>
      <c r="D2587" s="17">
        <v>0</v>
      </c>
      <c r="E2587" s="14" t="str" cm="1">
        <f t="array" ref="E2587">_xlfn.IFS(D2587&gt;0,"Client", D2587=0,"User")</f>
        <v>User</v>
      </c>
    </row>
    <row r="2588" spans="1:5" x14ac:dyDescent="0.25">
      <c r="A2588" s="15">
        <v>2587</v>
      </c>
      <c r="B2588" s="20">
        <v>44111.139421296073</v>
      </c>
      <c r="C2588" s="15" t="s">
        <v>4</v>
      </c>
      <c r="D2588" s="17">
        <v>5.1172554072585781</v>
      </c>
      <c r="E2588" s="14" t="str" cm="1">
        <f t="array" ref="E2588">_xlfn.IFS(D2588&gt;0,"Client", D2588=0,"User")</f>
        <v>Client</v>
      </c>
    </row>
    <row r="2589" spans="1:5" x14ac:dyDescent="0.25">
      <c r="A2589" s="15">
        <v>2588</v>
      </c>
      <c r="B2589" s="20">
        <v>44111.140335647928</v>
      </c>
      <c r="C2589" s="15" t="s">
        <v>5</v>
      </c>
      <c r="D2589" s="17">
        <v>0</v>
      </c>
      <c r="E2589" s="14" t="str" cm="1">
        <f t="array" ref="E2589">_xlfn.IFS(D2589&gt;0,"Client", D2589=0,"User")</f>
        <v>User</v>
      </c>
    </row>
    <row r="2590" spans="1:5" x14ac:dyDescent="0.25">
      <c r="A2590" s="15">
        <v>2589</v>
      </c>
      <c r="B2590" s="20">
        <v>44111.141215277559</v>
      </c>
      <c r="C2590" s="15" t="s">
        <v>5</v>
      </c>
      <c r="D2590" s="17">
        <v>0</v>
      </c>
      <c r="E2590" s="14" t="str" cm="1">
        <f t="array" ref="E2590">_xlfn.IFS(D2590&gt;0,"Client", D2590=0,"User")</f>
        <v>User</v>
      </c>
    </row>
    <row r="2591" spans="1:5" x14ac:dyDescent="0.25">
      <c r="A2591" s="15">
        <v>2590</v>
      </c>
      <c r="B2591" s="20">
        <v>44111.142233796076</v>
      </c>
      <c r="C2591" s="15" t="s">
        <v>5</v>
      </c>
      <c r="D2591" s="17">
        <v>5.0857583432734588</v>
      </c>
      <c r="E2591" s="14" t="str" cm="1">
        <f t="array" ref="E2591">_xlfn.IFS(D2591&gt;0,"Client", D2591=0,"User")</f>
        <v>Client</v>
      </c>
    </row>
    <row r="2592" spans="1:5" x14ac:dyDescent="0.25">
      <c r="A2592" s="15">
        <v>2591</v>
      </c>
      <c r="B2592" s="20">
        <v>44111.143356481261</v>
      </c>
      <c r="C2592" s="15" t="s">
        <v>4</v>
      </c>
      <c r="D2592" s="17">
        <v>0</v>
      </c>
      <c r="E2592" s="14" t="str" cm="1">
        <f t="array" ref="E2592">_xlfn.IFS(D2592&gt;0,"Client", D2592=0,"User")</f>
        <v>User</v>
      </c>
    </row>
    <row r="2593" spans="1:5" x14ac:dyDescent="0.25">
      <c r="A2593" s="15">
        <v>2592</v>
      </c>
      <c r="B2593" s="20">
        <v>44111.144108796077</v>
      </c>
      <c r="C2593" s="15" t="s">
        <v>5</v>
      </c>
      <c r="D2593" s="17">
        <v>0</v>
      </c>
      <c r="E2593" s="14" t="str" cm="1">
        <f t="array" ref="E2593">_xlfn.IFS(D2593&gt;0,"Client", D2593=0,"User")</f>
        <v>User</v>
      </c>
    </row>
    <row r="2594" spans="1:5" x14ac:dyDescent="0.25">
      <c r="A2594" s="15">
        <v>2593</v>
      </c>
      <c r="B2594" s="20">
        <v>44111.144618055339</v>
      </c>
      <c r="C2594" s="15" t="s">
        <v>5</v>
      </c>
      <c r="D2594" s="17">
        <v>4.0790835395757181</v>
      </c>
      <c r="E2594" s="14" t="str" cm="1">
        <f t="array" ref="E2594">_xlfn.IFS(D2594&gt;0,"Client", D2594=0,"User")</f>
        <v>Client</v>
      </c>
    </row>
    <row r="2595" spans="1:5" x14ac:dyDescent="0.25">
      <c r="A2595" s="15">
        <v>2594</v>
      </c>
      <c r="B2595" s="20">
        <v>44111.144965277563</v>
      </c>
      <c r="C2595" s="15" t="s">
        <v>5</v>
      </c>
      <c r="D2595" s="17">
        <v>0</v>
      </c>
      <c r="E2595" s="14" t="str" cm="1">
        <f t="array" ref="E2595">_xlfn.IFS(D2595&gt;0,"Client", D2595=0,"User")</f>
        <v>User</v>
      </c>
    </row>
    <row r="2596" spans="1:5" x14ac:dyDescent="0.25">
      <c r="A2596" s="15">
        <v>2595</v>
      </c>
      <c r="B2596" s="20">
        <v>44111.145995370156</v>
      </c>
      <c r="C2596" s="15" t="s">
        <v>5</v>
      </c>
      <c r="D2596" s="17">
        <v>4.2153423949860436</v>
      </c>
      <c r="E2596" s="14" t="str" cm="1">
        <f t="array" ref="E2596">_xlfn.IFS(D2596&gt;0,"Client", D2596=0,"User")</f>
        <v>Client</v>
      </c>
    </row>
    <row r="2597" spans="1:5" x14ac:dyDescent="0.25">
      <c r="A2597" s="15">
        <v>2596</v>
      </c>
      <c r="B2597" s="20">
        <v>44111.146956018303</v>
      </c>
      <c r="C2597" s="15" t="s">
        <v>5</v>
      </c>
      <c r="D2597" s="17">
        <v>0</v>
      </c>
      <c r="E2597" s="14" t="str" cm="1">
        <f t="array" ref="E2597">_xlfn.IFS(D2597&gt;0,"Client", D2597=0,"User")</f>
        <v>User</v>
      </c>
    </row>
    <row r="2598" spans="1:5" x14ac:dyDescent="0.25">
      <c r="A2598" s="15">
        <v>2597</v>
      </c>
      <c r="B2598" s="20">
        <v>44111.147418981265</v>
      </c>
      <c r="C2598" s="15" t="s">
        <v>5</v>
      </c>
      <c r="D2598" s="17">
        <v>0</v>
      </c>
      <c r="E2598" s="14" t="str" cm="1">
        <f t="array" ref="E2598">_xlfn.IFS(D2598&gt;0,"Client", D2598=0,"User")</f>
        <v>User</v>
      </c>
    </row>
    <row r="2599" spans="1:5" x14ac:dyDescent="0.25">
      <c r="A2599" s="15">
        <v>2598</v>
      </c>
      <c r="B2599" s="20">
        <v>44111.14796296275</v>
      </c>
      <c r="C2599" s="15" t="s">
        <v>5</v>
      </c>
      <c r="D2599" s="17">
        <v>3.8202352868753851</v>
      </c>
      <c r="E2599" s="14" t="str" cm="1">
        <f t="array" ref="E2599">_xlfn.IFS(D2599&gt;0,"Client", D2599=0,"User")</f>
        <v>Client</v>
      </c>
    </row>
    <row r="2600" spans="1:5" x14ac:dyDescent="0.25">
      <c r="A2600" s="15">
        <v>2599</v>
      </c>
      <c r="B2600" s="20">
        <v>44111.148344907197</v>
      </c>
      <c r="C2600" s="15" t="s">
        <v>4</v>
      </c>
      <c r="D2600" s="17">
        <v>0</v>
      </c>
      <c r="E2600" s="14" t="str" cm="1">
        <f t="array" ref="E2600">_xlfn.IFS(D2600&gt;0,"Client", D2600=0,"User")</f>
        <v>User</v>
      </c>
    </row>
    <row r="2601" spans="1:5" x14ac:dyDescent="0.25">
      <c r="A2601" s="15">
        <v>2600</v>
      </c>
      <c r="B2601" s="20">
        <v>44111.148611110897</v>
      </c>
      <c r="C2601" s="15" t="s">
        <v>5</v>
      </c>
      <c r="D2601" s="17">
        <v>0</v>
      </c>
      <c r="E2601" s="14" t="str" cm="1">
        <f t="array" ref="E2601">_xlfn.IFS(D2601&gt;0,"Client", D2601=0,"User")</f>
        <v>User</v>
      </c>
    </row>
    <row r="2602" spans="1:5" x14ac:dyDescent="0.25">
      <c r="A2602" s="15">
        <v>2601</v>
      </c>
      <c r="B2602" s="20">
        <v>44111.149560184975</v>
      </c>
      <c r="C2602" s="15" t="s">
        <v>4</v>
      </c>
      <c r="D2602" s="17">
        <v>0</v>
      </c>
      <c r="E2602" s="14" t="str" cm="1">
        <f t="array" ref="E2602">_xlfn.IFS(D2602&gt;0,"Client", D2602=0,"User")</f>
        <v>User</v>
      </c>
    </row>
    <row r="2603" spans="1:5" x14ac:dyDescent="0.25">
      <c r="A2603" s="15">
        <v>2602</v>
      </c>
      <c r="B2603" s="20">
        <v>44111.15005787016</v>
      </c>
      <c r="C2603" s="15" t="s">
        <v>5</v>
      </c>
      <c r="D2603" s="17">
        <v>0</v>
      </c>
      <c r="E2603" s="14" t="str" cm="1">
        <f t="array" ref="E2603">_xlfn.IFS(D2603&gt;0,"Client", D2603=0,"User")</f>
        <v>User</v>
      </c>
    </row>
    <row r="2604" spans="1:5" x14ac:dyDescent="0.25">
      <c r="A2604" s="15">
        <v>2603</v>
      </c>
      <c r="B2604" s="20">
        <v>44111.150555555345</v>
      </c>
      <c r="C2604" s="15" t="s">
        <v>5</v>
      </c>
      <c r="D2604" s="17">
        <v>4.3973813145647602</v>
      </c>
      <c r="E2604" s="14" t="str" cm="1">
        <f t="array" ref="E2604">_xlfn.IFS(D2604&gt;0,"Client", D2604=0,"User")</f>
        <v>Client</v>
      </c>
    </row>
    <row r="2605" spans="1:5" x14ac:dyDescent="0.25">
      <c r="A2605" s="15">
        <v>2604</v>
      </c>
      <c r="B2605" s="20">
        <v>44111.151898147938</v>
      </c>
      <c r="C2605" s="15" t="s">
        <v>5</v>
      </c>
      <c r="D2605" s="17">
        <v>4.4169168868311468</v>
      </c>
      <c r="E2605" s="14" t="str" cm="1">
        <f t="array" ref="E2605">_xlfn.IFS(D2605&gt;0,"Client", D2605=0,"User")</f>
        <v>Client</v>
      </c>
    </row>
    <row r="2606" spans="1:5" x14ac:dyDescent="0.25">
      <c r="A2606" s="15">
        <v>2605</v>
      </c>
      <c r="B2606" s="20">
        <v>44111.15278935164</v>
      </c>
      <c r="C2606" s="15" t="s">
        <v>5</v>
      </c>
      <c r="D2606" s="17">
        <v>3.5057872333856483</v>
      </c>
      <c r="E2606" s="14" t="str" cm="1">
        <f t="array" ref="E2606">_xlfn.IFS(D2606&gt;0,"Client", D2606=0,"User")</f>
        <v>Client</v>
      </c>
    </row>
    <row r="2607" spans="1:5" x14ac:dyDescent="0.25">
      <c r="A2607" s="15">
        <v>2606</v>
      </c>
      <c r="B2607" s="20">
        <v>44111.154120370156</v>
      </c>
      <c r="C2607" s="15" t="s">
        <v>4</v>
      </c>
      <c r="D2607" s="17">
        <v>5.5523246101581316</v>
      </c>
      <c r="E2607" s="14" t="str" cm="1">
        <f t="array" ref="E2607">_xlfn.IFS(D2607&gt;0,"Client", D2607=0,"User")</f>
        <v>Client</v>
      </c>
    </row>
    <row r="2608" spans="1:5" x14ac:dyDescent="0.25">
      <c r="A2608" s="15">
        <v>2607</v>
      </c>
      <c r="B2608" s="20">
        <v>44111.154976851634</v>
      </c>
      <c r="C2608" s="15" t="s">
        <v>4</v>
      </c>
      <c r="D2608" s="17">
        <v>5.3878790465318458</v>
      </c>
      <c r="E2608" s="14" t="str" cm="1">
        <f t="array" ref="E2608">_xlfn.IFS(D2608&gt;0,"Client", D2608=0,"User")</f>
        <v>Client</v>
      </c>
    </row>
    <row r="2609" spans="1:5" x14ac:dyDescent="0.25">
      <c r="A2609" s="15">
        <v>2608</v>
      </c>
      <c r="B2609" s="20">
        <v>44111.15609953682</v>
      </c>
      <c r="C2609" s="15" t="s">
        <v>4</v>
      </c>
      <c r="D2609" s="17">
        <v>0</v>
      </c>
      <c r="E2609" s="14" t="str" cm="1">
        <f t="array" ref="E2609">_xlfn.IFS(D2609&gt;0,"Client", D2609=0,"User")</f>
        <v>User</v>
      </c>
    </row>
    <row r="2610" spans="1:5" x14ac:dyDescent="0.25">
      <c r="A2610" s="15">
        <v>2609</v>
      </c>
      <c r="B2610" s="20">
        <v>44111.156516203489</v>
      </c>
      <c r="C2610" s="15" t="s">
        <v>5</v>
      </c>
      <c r="D2610" s="17">
        <v>0</v>
      </c>
      <c r="E2610" s="14" t="str" cm="1">
        <f t="array" ref="E2610">_xlfn.IFS(D2610&gt;0,"Client", D2610=0,"User")</f>
        <v>User</v>
      </c>
    </row>
    <row r="2611" spans="1:5" x14ac:dyDescent="0.25">
      <c r="A2611" s="15">
        <v>2610</v>
      </c>
      <c r="B2611" s="20">
        <v>44111.157430555344</v>
      </c>
      <c r="C2611" s="15" t="s">
        <v>5</v>
      </c>
      <c r="D2611" s="17">
        <v>0</v>
      </c>
      <c r="E2611" s="14" t="str" cm="1">
        <f t="array" ref="E2611">_xlfn.IFS(D2611&gt;0,"Client", D2611=0,"User")</f>
        <v>User</v>
      </c>
    </row>
    <row r="2612" spans="1:5" x14ac:dyDescent="0.25">
      <c r="A2612" s="15">
        <v>2611</v>
      </c>
      <c r="B2612" s="20">
        <v>44111.15819444423</v>
      </c>
      <c r="C2612" s="15" t="s">
        <v>5</v>
      </c>
      <c r="D2612" s="17">
        <v>4.2593301611900438</v>
      </c>
      <c r="E2612" s="14" t="str" cm="1">
        <f t="array" ref="E2612">_xlfn.IFS(D2612&gt;0,"Client", D2612=0,"User")</f>
        <v>Client</v>
      </c>
    </row>
    <row r="2613" spans="1:5" x14ac:dyDescent="0.25">
      <c r="A2613" s="15">
        <v>2612</v>
      </c>
      <c r="B2613" s="20">
        <v>44111.158912036823</v>
      </c>
      <c r="C2613" s="15" t="s">
        <v>5</v>
      </c>
      <c r="D2613" s="17">
        <v>0</v>
      </c>
      <c r="E2613" s="14" t="str" cm="1">
        <f t="array" ref="E2613">_xlfn.IFS(D2613&gt;0,"Client", D2613=0,"User")</f>
        <v>User</v>
      </c>
    </row>
    <row r="2614" spans="1:5" x14ac:dyDescent="0.25">
      <c r="A2614" s="15">
        <v>2613</v>
      </c>
      <c r="B2614" s="20">
        <v>44111.159884259047</v>
      </c>
      <c r="C2614" s="15" t="s">
        <v>4</v>
      </c>
      <c r="D2614" s="17">
        <v>0</v>
      </c>
      <c r="E2614" s="14" t="str" cm="1">
        <f t="array" ref="E2614">_xlfn.IFS(D2614&gt;0,"Client", D2614=0,"User")</f>
        <v>User</v>
      </c>
    </row>
    <row r="2615" spans="1:5" x14ac:dyDescent="0.25">
      <c r="A2615" s="15">
        <v>2614</v>
      </c>
      <c r="B2615" s="20">
        <v>44111.160752314601</v>
      </c>
      <c r="C2615" s="15" t="s">
        <v>5</v>
      </c>
      <c r="D2615" s="17">
        <v>0</v>
      </c>
      <c r="E2615" s="14" t="str" cm="1">
        <f t="array" ref="E2615">_xlfn.IFS(D2615&gt;0,"Client", D2615=0,"User")</f>
        <v>User</v>
      </c>
    </row>
    <row r="2616" spans="1:5" x14ac:dyDescent="0.25">
      <c r="A2616" s="15">
        <v>2615</v>
      </c>
      <c r="B2616" s="20">
        <v>44111.161296296086</v>
      </c>
      <c r="C2616" s="15" t="s">
        <v>5</v>
      </c>
      <c r="D2616" s="17">
        <v>4.3940823072227939</v>
      </c>
      <c r="E2616" s="14" t="str" cm="1">
        <f t="array" ref="E2616">_xlfn.IFS(D2616&gt;0,"Client", D2616=0,"User")</f>
        <v>Client</v>
      </c>
    </row>
    <row r="2617" spans="1:5" x14ac:dyDescent="0.25">
      <c r="A2617" s="15">
        <v>2616</v>
      </c>
      <c r="B2617" s="20">
        <v>44111.162395833126</v>
      </c>
      <c r="C2617" s="15" t="s">
        <v>4</v>
      </c>
      <c r="D2617" s="17">
        <v>0</v>
      </c>
      <c r="E2617" s="14" t="str" cm="1">
        <f t="array" ref="E2617">_xlfn.IFS(D2617&gt;0,"Client", D2617=0,"User")</f>
        <v>User</v>
      </c>
    </row>
    <row r="2618" spans="1:5" x14ac:dyDescent="0.25">
      <c r="A2618" s="15">
        <v>2617</v>
      </c>
      <c r="B2618" s="20">
        <v>44111.163090277572</v>
      </c>
      <c r="C2618" s="15" t="s">
        <v>5</v>
      </c>
      <c r="D2618" s="17">
        <v>0</v>
      </c>
      <c r="E2618" s="14" t="str" cm="1">
        <f t="array" ref="E2618">_xlfn.IFS(D2618&gt;0,"Client", D2618=0,"User")</f>
        <v>User</v>
      </c>
    </row>
    <row r="2619" spans="1:5" x14ac:dyDescent="0.25">
      <c r="A2619" s="15">
        <v>2618</v>
      </c>
      <c r="B2619" s="20">
        <v>44111.163437499796</v>
      </c>
      <c r="C2619" s="15" t="s">
        <v>4</v>
      </c>
      <c r="D2619" s="17">
        <v>0</v>
      </c>
      <c r="E2619" s="14" t="str" cm="1">
        <f t="array" ref="E2619">_xlfn.IFS(D2619&gt;0,"Client", D2619=0,"User")</f>
        <v>User</v>
      </c>
    </row>
    <row r="2620" spans="1:5" x14ac:dyDescent="0.25">
      <c r="A2620" s="15">
        <v>2619</v>
      </c>
      <c r="B2620" s="20">
        <v>44111.164398147943</v>
      </c>
      <c r="C2620" s="15" t="s">
        <v>4</v>
      </c>
      <c r="D2620" s="17">
        <v>0</v>
      </c>
      <c r="E2620" s="14" t="str" cm="1">
        <f t="array" ref="E2620">_xlfn.IFS(D2620&gt;0,"Client", D2620=0,"User")</f>
        <v>User</v>
      </c>
    </row>
    <row r="2621" spans="1:5" x14ac:dyDescent="0.25">
      <c r="A2621" s="15">
        <v>2620</v>
      </c>
      <c r="B2621" s="20">
        <v>44111.165011573867</v>
      </c>
      <c r="C2621" s="15" t="s">
        <v>4</v>
      </c>
      <c r="D2621" s="17">
        <v>0</v>
      </c>
      <c r="E2621" s="14" t="str" cm="1">
        <f t="array" ref="E2621">_xlfn.IFS(D2621&gt;0,"Client", D2621=0,"User")</f>
        <v>User</v>
      </c>
    </row>
    <row r="2622" spans="1:5" x14ac:dyDescent="0.25">
      <c r="A2622" s="15">
        <v>2621</v>
      </c>
      <c r="B2622" s="20">
        <v>44111.165509259052</v>
      </c>
      <c r="C2622" s="15" t="s">
        <v>5</v>
      </c>
      <c r="D2622" s="17">
        <v>0</v>
      </c>
      <c r="E2622" s="14" t="str" cm="1">
        <f t="array" ref="E2622">_xlfn.IFS(D2622&gt;0,"Client", D2622=0,"User")</f>
        <v>User</v>
      </c>
    </row>
    <row r="2623" spans="1:5" x14ac:dyDescent="0.25">
      <c r="A2623" s="15">
        <v>2622</v>
      </c>
      <c r="B2623" s="20">
        <v>44111.166342592383</v>
      </c>
      <c r="C2623" s="15" t="s">
        <v>5</v>
      </c>
      <c r="D2623" s="17">
        <v>0</v>
      </c>
      <c r="E2623" s="14" t="str" cm="1">
        <f t="array" ref="E2623">_xlfn.IFS(D2623&gt;0,"Client", D2623=0,"User")</f>
        <v>User</v>
      </c>
    </row>
    <row r="2624" spans="1:5" x14ac:dyDescent="0.25">
      <c r="A2624" s="15">
        <v>2623</v>
      </c>
      <c r="B2624" s="20">
        <v>44111.167118055346</v>
      </c>
      <c r="C2624" s="15" t="s">
        <v>4</v>
      </c>
      <c r="D2624" s="17">
        <v>4.7885383444172449</v>
      </c>
      <c r="E2624" s="14" t="str" cm="1">
        <f t="array" ref="E2624">_xlfn.IFS(D2624&gt;0,"Client", D2624=0,"User")</f>
        <v>Client</v>
      </c>
    </row>
    <row r="2625" spans="1:5" x14ac:dyDescent="0.25">
      <c r="A2625" s="15">
        <v>2624</v>
      </c>
      <c r="B2625" s="20">
        <v>44111.167453703492</v>
      </c>
      <c r="C2625" s="15" t="s">
        <v>5</v>
      </c>
      <c r="D2625" s="17">
        <v>4.3305182807201925</v>
      </c>
      <c r="E2625" s="14" t="str" cm="1">
        <f t="array" ref="E2625">_xlfn.IFS(D2625&gt;0,"Client", D2625=0,"User")</f>
        <v>Client</v>
      </c>
    </row>
    <row r="2626" spans="1:5" x14ac:dyDescent="0.25">
      <c r="A2626" s="15">
        <v>2625</v>
      </c>
      <c r="B2626" s="20">
        <v>44111.167696759047</v>
      </c>
      <c r="C2626" s="15" t="s">
        <v>4</v>
      </c>
      <c r="D2626" s="17">
        <v>0</v>
      </c>
      <c r="E2626" s="14" t="str" cm="1">
        <f t="array" ref="E2626">_xlfn.IFS(D2626&gt;0,"Client", D2626=0,"User")</f>
        <v>User</v>
      </c>
    </row>
    <row r="2627" spans="1:5" x14ac:dyDescent="0.25">
      <c r="A2627" s="15">
        <v>2626</v>
      </c>
      <c r="B2627" s="20">
        <v>44111.168495370155</v>
      </c>
      <c r="C2627" s="15" t="s">
        <v>5</v>
      </c>
      <c r="D2627" s="17">
        <v>2.344247197282141</v>
      </c>
      <c r="E2627" s="14" t="str" cm="1">
        <f t="array" ref="E2627">_xlfn.IFS(D2627&gt;0,"Client", D2627=0,"User")</f>
        <v>Client</v>
      </c>
    </row>
    <row r="2628" spans="1:5" x14ac:dyDescent="0.25">
      <c r="A2628" s="15">
        <v>2627</v>
      </c>
      <c r="B2628" s="20">
        <v>44111.169687499787</v>
      </c>
      <c r="C2628" s="15" t="s">
        <v>5</v>
      </c>
      <c r="D2628" s="17">
        <v>4.1663261048335265</v>
      </c>
      <c r="E2628" s="14" t="str" cm="1">
        <f t="array" ref="E2628">_xlfn.IFS(D2628&gt;0,"Client", D2628=0,"User")</f>
        <v>Client</v>
      </c>
    </row>
    <row r="2629" spans="1:5" x14ac:dyDescent="0.25">
      <c r="A2629" s="15">
        <v>2628</v>
      </c>
      <c r="B2629" s="20">
        <v>44111.170543981265</v>
      </c>
      <c r="C2629" s="15" t="s">
        <v>4</v>
      </c>
      <c r="D2629" s="17">
        <v>0</v>
      </c>
      <c r="E2629" s="14" t="str" cm="1">
        <f t="array" ref="E2629">_xlfn.IFS(D2629&gt;0,"Client", D2629=0,"User")</f>
        <v>User</v>
      </c>
    </row>
    <row r="2630" spans="1:5" x14ac:dyDescent="0.25">
      <c r="A2630" s="15">
        <v>2629</v>
      </c>
      <c r="B2630" s="20">
        <v>44111.171828703489</v>
      </c>
      <c r="C2630" s="15" t="s">
        <v>5</v>
      </c>
      <c r="D2630" s="17">
        <v>0</v>
      </c>
      <c r="E2630" s="14" t="str" cm="1">
        <f t="array" ref="E2630">_xlfn.IFS(D2630&gt;0,"Client", D2630=0,"User")</f>
        <v>User</v>
      </c>
    </row>
    <row r="2631" spans="1:5" x14ac:dyDescent="0.25">
      <c r="A2631" s="15">
        <v>2630</v>
      </c>
      <c r="B2631" s="20">
        <v>44111.172604166451</v>
      </c>
      <c r="C2631" s="15" t="s">
        <v>4</v>
      </c>
      <c r="D2631" s="17">
        <v>0</v>
      </c>
      <c r="E2631" s="14" t="str" cm="1">
        <f t="array" ref="E2631">_xlfn.IFS(D2631&gt;0,"Client", D2631=0,"User")</f>
        <v>User</v>
      </c>
    </row>
    <row r="2632" spans="1:5" x14ac:dyDescent="0.25">
      <c r="A2632" s="15">
        <v>2631</v>
      </c>
      <c r="B2632" s="20">
        <v>44111.173124999783</v>
      </c>
      <c r="C2632" s="15" t="s">
        <v>5</v>
      </c>
      <c r="D2632" s="17">
        <v>0</v>
      </c>
      <c r="E2632" s="14" t="str" cm="1">
        <f t="array" ref="E2632">_xlfn.IFS(D2632&gt;0,"Client", D2632=0,"User")</f>
        <v>User</v>
      </c>
    </row>
    <row r="2633" spans="1:5" x14ac:dyDescent="0.25">
      <c r="A2633" s="15">
        <v>2632</v>
      </c>
      <c r="B2633" s="20">
        <v>44111.174374999784</v>
      </c>
      <c r="C2633" s="15" t="s">
        <v>5</v>
      </c>
      <c r="D2633" s="17">
        <v>4.3735763316252143</v>
      </c>
      <c r="E2633" s="14" t="str" cm="1">
        <f t="array" ref="E2633">_xlfn.IFS(D2633&gt;0,"Client", D2633=0,"User")</f>
        <v>Client</v>
      </c>
    </row>
    <row r="2634" spans="1:5" x14ac:dyDescent="0.25">
      <c r="A2634" s="15">
        <v>2633</v>
      </c>
      <c r="B2634" s="20">
        <v>44111.174895833115</v>
      </c>
      <c r="C2634" s="15" t="s">
        <v>4</v>
      </c>
      <c r="D2634" s="17">
        <v>0</v>
      </c>
      <c r="E2634" s="14" t="str" cm="1">
        <f t="array" ref="E2634">_xlfn.IFS(D2634&gt;0,"Client", D2634=0,"User")</f>
        <v>User</v>
      </c>
    </row>
    <row r="2635" spans="1:5" x14ac:dyDescent="0.25">
      <c r="A2635" s="15">
        <v>2634</v>
      </c>
      <c r="B2635" s="20">
        <v>44111.176018518301</v>
      </c>
      <c r="C2635" s="15" t="s">
        <v>4</v>
      </c>
      <c r="D2635" s="17">
        <v>5.3859768671431265</v>
      </c>
      <c r="E2635" s="14" t="str" cm="1">
        <f t="array" ref="E2635">_xlfn.IFS(D2635&gt;0,"Client", D2635=0,"User")</f>
        <v>Client</v>
      </c>
    </row>
    <row r="2636" spans="1:5" x14ac:dyDescent="0.25">
      <c r="A2636" s="15">
        <v>2635</v>
      </c>
      <c r="B2636" s="20">
        <v>44111.177407407187</v>
      </c>
      <c r="C2636" s="15" t="s">
        <v>4</v>
      </c>
      <c r="D2636" s="17">
        <v>0</v>
      </c>
      <c r="E2636" s="14" t="str" cm="1">
        <f t="array" ref="E2636">_xlfn.IFS(D2636&gt;0,"Client", D2636=0,"User")</f>
        <v>User</v>
      </c>
    </row>
    <row r="2637" spans="1:5" x14ac:dyDescent="0.25">
      <c r="A2637" s="15">
        <v>2636</v>
      </c>
      <c r="B2637" s="20">
        <v>44111.17812499978</v>
      </c>
      <c r="C2637" s="15" t="s">
        <v>4</v>
      </c>
      <c r="D2637" s="17">
        <v>0</v>
      </c>
      <c r="E2637" s="14" t="str" cm="1">
        <f t="array" ref="E2637">_xlfn.IFS(D2637&gt;0,"Client", D2637=0,"User")</f>
        <v>User</v>
      </c>
    </row>
    <row r="2638" spans="1:5" x14ac:dyDescent="0.25">
      <c r="A2638" s="15">
        <v>2637</v>
      </c>
      <c r="B2638" s="20">
        <v>44111.17949074052</v>
      </c>
      <c r="C2638" s="15" t="s">
        <v>5</v>
      </c>
      <c r="D2638" s="17">
        <v>0</v>
      </c>
      <c r="E2638" s="14" t="str" cm="1">
        <f t="array" ref="E2638">_xlfn.IFS(D2638&gt;0,"Client", D2638=0,"User")</f>
        <v>User</v>
      </c>
    </row>
    <row r="2639" spans="1:5" x14ac:dyDescent="0.25">
      <c r="A2639" s="15">
        <v>2638</v>
      </c>
      <c r="B2639" s="20">
        <v>44111.180057870151</v>
      </c>
      <c r="C2639" s="15" t="s">
        <v>5</v>
      </c>
      <c r="D2639" s="17">
        <v>0</v>
      </c>
      <c r="E2639" s="14" t="str" cm="1">
        <f t="array" ref="E2639">_xlfn.IFS(D2639&gt;0,"Client", D2639=0,"User")</f>
        <v>User</v>
      </c>
    </row>
    <row r="2640" spans="1:5" x14ac:dyDescent="0.25">
      <c r="A2640" s="15">
        <v>2639</v>
      </c>
      <c r="B2640" s="20">
        <v>44111.181319444222</v>
      </c>
      <c r="C2640" s="15" t="s">
        <v>5</v>
      </c>
      <c r="D2640" s="17">
        <v>4.6950486157668658</v>
      </c>
      <c r="E2640" s="14" t="str" cm="1">
        <f t="array" ref="E2640">_xlfn.IFS(D2640&gt;0,"Client", D2640=0,"User")</f>
        <v>Client</v>
      </c>
    </row>
    <row r="2641" spans="1:5" x14ac:dyDescent="0.25">
      <c r="A2641" s="15">
        <v>2640</v>
      </c>
      <c r="B2641" s="20">
        <v>44111.182314814592</v>
      </c>
      <c r="C2641" s="15" t="s">
        <v>4</v>
      </c>
      <c r="D2641" s="17">
        <v>0</v>
      </c>
      <c r="E2641" s="14" t="str" cm="1">
        <f t="array" ref="E2641">_xlfn.IFS(D2641&gt;0,"Client", D2641=0,"User")</f>
        <v>User</v>
      </c>
    </row>
    <row r="2642" spans="1:5" x14ac:dyDescent="0.25">
      <c r="A2642" s="15">
        <v>2641</v>
      </c>
      <c r="B2642" s="20">
        <v>44111.182997684962</v>
      </c>
      <c r="C2642" s="15" t="s">
        <v>5</v>
      </c>
      <c r="D2642" s="17">
        <v>0</v>
      </c>
      <c r="E2642" s="14" t="str" cm="1">
        <f t="array" ref="E2642">_xlfn.IFS(D2642&gt;0,"Client", D2642=0,"User")</f>
        <v>User</v>
      </c>
    </row>
    <row r="2643" spans="1:5" x14ac:dyDescent="0.25">
      <c r="A2643" s="15">
        <v>2642</v>
      </c>
      <c r="B2643" s="20">
        <v>44111.183807870148</v>
      </c>
      <c r="C2643" s="15" t="s">
        <v>4</v>
      </c>
      <c r="D2643" s="17">
        <v>0</v>
      </c>
      <c r="E2643" s="14" t="str" cm="1">
        <f t="array" ref="E2643">_xlfn.IFS(D2643&gt;0,"Client", D2643=0,"User")</f>
        <v>User</v>
      </c>
    </row>
    <row r="2644" spans="1:5" x14ac:dyDescent="0.25">
      <c r="A2644" s="15">
        <v>2643</v>
      </c>
      <c r="B2644" s="20">
        <v>44111.184699073849</v>
      </c>
      <c r="C2644" s="15" t="s">
        <v>5</v>
      </c>
      <c r="D2644" s="17">
        <v>4.142340553406159</v>
      </c>
      <c r="E2644" s="14" t="str" cm="1">
        <f t="array" ref="E2644">_xlfn.IFS(D2644&gt;0,"Client", D2644=0,"User")</f>
        <v>Client</v>
      </c>
    </row>
    <row r="2645" spans="1:5" x14ac:dyDescent="0.25">
      <c r="A2645" s="15">
        <v>2644</v>
      </c>
      <c r="B2645" s="20">
        <v>44111.185937499773</v>
      </c>
      <c r="C2645" s="15" t="s">
        <v>4</v>
      </c>
      <c r="D2645" s="17">
        <v>5.0295382827687147</v>
      </c>
      <c r="E2645" s="14" t="str" cm="1">
        <f t="array" ref="E2645">_xlfn.IFS(D2645&gt;0,"Client", D2645=0,"User")</f>
        <v>Client</v>
      </c>
    </row>
    <row r="2646" spans="1:5" x14ac:dyDescent="0.25">
      <c r="A2646" s="15">
        <v>2645</v>
      </c>
      <c r="B2646" s="20">
        <v>44111.18694444422</v>
      </c>
      <c r="C2646" s="15" t="s">
        <v>4</v>
      </c>
      <c r="D2646" s="17">
        <v>0</v>
      </c>
      <c r="E2646" s="14" t="str" cm="1">
        <f t="array" ref="E2646">_xlfn.IFS(D2646&gt;0,"Client", D2646=0,"User")</f>
        <v>User</v>
      </c>
    </row>
    <row r="2647" spans="1:5" x14ac:dyDescent="0.25">
      <c r="A2647" s="15">
        <v>2646</v>
      </c>
      <c r="B2647" s="20">
        <v>44111.188263888667</v>
      </c>
      <c r="C2647" s="15" t="s">
        <v>4</v>
      </c>
      <c r="D2647" s="17">
        <v>4.8830583627987156</v>
      </c>
      <c r="E2647" s="14" t="str" cm="1">
        <f t="array" ref="E2647">_xlfn.IFS(D2647&gt;0,"Client", D2647=0,"User")</f>
        <v>Client</v>
      </c>
    </row>
    <row r="2648" spans="1:5" x14ac:dyDescent="0.25">
      <c r="A2648" s="15">
        <v>2647</v>
      </c>
      <c r="B2648" s="20">
        <v>44111.188993055337</v>
      </c>
      <c r="C2648" s="15" t="s">
        <v>4</v>
      </c>
      <c r="D2648" s="17">
        <v>0</v>
      </c>
      <c r="E2648" s="14" t="str" cm="1">
        <f t="array" ref="E2648">_xlfn.IFS(D2648&gt;0,"Client", D2648=0,"User")</f>
        <v>User</v>
      </c>
    </row>
    <row r="2649" spans="1:5" x14ac:dyDescent="0.25">
      <c r="A2649" s="15">
        <v>2648</v>
      </c>
      <c r="B2649" s="20">
        <v>44111.189282407191</v>
      </c>
      <c r="C2649" s="15" t="s">
        <v>5</v>
      </c>
      <c r="D2649" s="17">
        <v>2.0111558025312766</v>
      </c>
      <c r="E2649" s="14" t="str" cm="1">
        <f t="array" ref="E2649">_xlfn.IFS(D2649&gt;0,"Client", D2649=0,"User")</f>
        <v>Client</v>
      </c>
    </row>
    <row r="2650" spans="1:5" x14ac:dyDescent="0.25">
      <c r="A2650" s="15">
        <v>2649</v>
      </c>
      <c r="B2650" s="20">
        <v>44111.189884259045</v>
      </c>
      <c r="C2650" s="15" t="s">
        <v>4</v>
      </c>
      <c r="D2650" s="17">
        <v>0</v>
      </c>
      <c r="E2650" s="14" t="str" cm="1">
        <f t="array" ref="E2650">_xlfn.IFS(D2650&gt;0,"Client", D2650=0,"User")</f>
        <v>User</v>
      </c>
    </row>
    <row r="2651" spans="1:5" x14ac:dyDescent="0.25">
      <c r="A2651" s="15">
        <v>2650</v>
      </c>
      <c r="B2651" s="20">
        <v>44111.190243055338</v>
      </c>
      <c r="C2651" s="15" t="s">
        <v>4</v>
      </c>
      <c r="D2651" s="17">
        <v>0</v>
      </c>
      <c r="E2651" s="14" t="str" cm="1">
        <f t="array" ref="E2651">_xlfn.IFS(D2651&gt;0,"Client", D2651=0,"User")</f>
        <v>User</v>
      </c>
    </row>
    <row r="2652" spans="1:5" x14ac:dyDescent="0.25">
      <c r="A2652" s="15">
        <v>2651</v>
      </c>
      <c r="B2652" s="20">
        <v>44111.191145833116</v>
      </c>
      <c r="C2652" s="15" t="s">
        <v>5</v>
      </c>
      <c r="D2652" s="17">
        <v>4.1611598694355196</v>
      </c>
      <c r="E2652" s="14" t="str" cm="1">
        <f t="array" ref="E2652">_xlfn.IFS(D2652&gt;0,"Client", D2652=0,"User")</f>
        <v>Client</v>
      </c>
    </row>
    <row r="2653" spans="1:5" x14ac:dyDescent="0.25">
      <c r="A2653" s="15">
        <v>2652</v>
      </c>
      <c r="B2653" s="20">
        <v>44111.192152777563</v>
      </c>
      <c r="C2653" s="15" t="s">
        <v>5</v>
      </c>
      <c r="D2653" s="17">
        <v>4.0977675331348458</v>
      </c>
      <c r="E2653" s="14" t="str" cm="1">
        <f t="array" ref="E2653">_xlfn.IFS(D2653&gt;0,"Client", D2653=0,"User")</f>
        <v>Client</v>
      </c>
    </row>
    <row r="2654" spans="1:5" x14ac:dyDescent="0.25">
      <c r="A2654" s="15">
        <v>2653</v>
      </c>
      <c r="B2654" s="20">
        <v>44111.193067129418</v>
      </c>
      <c r="C2654" s="15" t="s">
        <v>4</v>
      </c>
      <c r="D2654" s="17">
        <v>5.1874306136965922</v>
      </c>
      <c r="E2654" s="14" t="str" cm="1">
        <f t="array" ref="E2654">_xlfn.IFS(D2654&gt;0,"Client", D2654=0,"User")</f>
        <v>Client</v>
      </c>
    </row>
    <row r="2655" spans="1:5" x14ac:dyDescent="0.25">
      <c r="A2655" s="15">
        <v>2654</v>
      </c>
      <c r="B2655" s="20">
        <v>44111.193483796087</v>
      </c>
      <c r="C2655" s="15" t="s">
        <v>5</v>
      </c>
      <c r="D2655" s="17">
        <v>0</v>
      </c>
      <c r="E2655" s="14" t="str" cm="1">
        <f t="array" ref="E2655">_xlfn.IFS(D2655&gt;0,"Client", D2655=0,"User")</f>
        <v>User</v>
      </c>
    </row>
    <row r="2656" spans="1:5" x14ac:dyDescent="0.25">
      <c r="A2656" s="15">
        <v>2655</v>
      </c>
      <c r="B2656" s="20">
        <v>44111.19451388868</v>
      </c>
      <c r="C2656" s="15" t="s">
        <v>4</v>
      </c>
      <c r="D2656" s="17">
        <v>0</v>
      </c>
      <c r="E2656" s="14" t="str" cm="1">
        <f t="array" ref="E2656">_xlfn.IFS(D2656&gt;0,"Client", D2656=0,"User")</f>
        <v>User</v>
      </c>
    </row>
    <row r="2657" spans="1:5" x14ac:dyDescent="0.25">
      <c r="A2657" s="15">
        <v>2656</v>
      </c>
      <c r="B2657" s="20">
        <v>44111.195324073866</v>
      </c>
      <c r="C2657" s="15" t="s">
        <v>4</v>
      </c>
      <c r="D2657" s="17">
        <v>0</v>
      </c>
      <c r="E2657" s="14" t="str" cm="1">
        <f t="array" ref="E2657">_xlfn.IFS(D2657&gt;0,"Client", D2657=0,"User")</f>
        <v>User</v>
      </c>
    </row>
    <row r="2658" spans="1:5" x14ac:dyDescent="0.25">
      <c r="A2658" s="15">
        <v>2657</v>
      </c>
      <c r="B2658" s="20">
        <v>44111.196446759051</v>
      </c>
      <c r="C2658" s="15" t="s">
        <v>5</v>
      </c>
      <c r="D2658" s="17">
        <v>0</v>
      </c>
      <c r="E2658" s="14" t="str" cm="1">
        <f t="array" ref="E2658">_xlfn.IFS(D2658&gt;0,"Client", D2658=0,"User")</f>
        <v>User</v>
      </c>
    </row>
    <row r="2659" spans="1:5" x14ac:dyDescent="0.25">
      <c r="A2659" s="15">
        <v>2658</v>
      </c>
      <c r="B2659" s="20">
        <v>44111.197592592383</v>
      </c>
      <c r="C2659" s="15" t="s">
        <v>4</v>
      </c>
      <c r="D2659" s="17">
        <v>4.89667794851308</v>
      </c>
      <c r="E2659" s="14" t="str" cm="1">
        <f t="array" ref="E2659">_xlfn.IFS(D2659&gt;0,"Client", D2659=0,"User")</f>
        <v>Client</v>
      </c>
    </row>
    <row r="2660" spans="1:5" x14ac:dyDescent="0.25">
      <c r="A2660" s="15">
        <v>2659</v>
      </c>
      <c r="B2660" s="20">
        <v>44111.198958333123</v>
      </c>
      <c r="C2660" s="15" t="s">
        <v>4</v>
      </c>
      <c r="D2660" s="17">
        <v>0</v>
      </c>
      <c r="E2660" s="14" t="str" cm="1">
        <f t="array" ref="E2660">_xlfn.IFS(D2660&gt;0,"Client", D2660=0,"User")</f>
        <v>User</v>
      </c>
    </row>
    <row r="2661" spans="1:5" x14ac:dyDescent="0.25">
      <c r="A2661" s="15">
        <v>2660</v>
      </c>
      <c r="B2661" s="20">
        <v>44111.200011573863</v>
      </c>
      <c r="C2661" s="15" t="s">
        <v>5</v>
      </c>
      <c r="D2661" s="17">
        <v>0</v>
      </c>
      <c r="E2661" s="14" t="str" cm="1">
        <f t="array" ref="E2661">_xlfn.IFS(D2661&gt;0,"Client", D2661=0,"User")</f>
        <v>User</v>
      </c>
    </row>
    <row r="2662" spans="1:5" x14ac:dyDescent="0.25">
      <c r="A2662" s="15">
        <v>2661</v>
      </c>
      <c r="B2662" s="20">
        <v>44111.201400462749</v>
      </c>
      <c r="C2662" s="15" t="s">
        <v>4</v>
      </c>
      <c r="D2662" s="17">
        <v>0</v>
      </c>
      <c r="E2662" s="14" t="str" cm="1">
        <f t="array" ref="E2662">_xlfn.IFS(D2662&gt;0,"Client", D2662=0,"User")</f>
        <v>User</v>
      </c>
    </row>
    <row r="2663" spans="1:5" x14ac:dyDescent="0.25">
      <c r="A2663" s="15">
        <v>2662</v>
      </c>
      <c r="B2663" s="20">
        <v>44111.202731481266</v>
      </c>
      <c r="C2663" s="15" t="s">
        <v>4</v>
      </c>
      <c r="D2663" s="17">
        <v>5.1320850048586095</v>
      </c>
      <c r="E2663" s="14" t="str" cm="1">
        <f t="array" ref="E2663">_xlfn.IFS(D2663&gt;0,"Client", D2663=0,"User")</f>
        <v>Client</v>
      </c>
    </row>
    <row r="2664" spans="1:5" x14ac:dyDescent="0.25">
      <c r="A2664" s="15">
        <v>2663</v>
      </c>
      <c r="B2664" s="20">
        <v>44111.203541666451</v>
      </c>
      <c r="C2664" s="15" t="s">
        <v>5</v>
      </c>
      <c r="D2664" s="17">
        <v>3.7372242688281108</v>
      </c>
      <c r="E2664" s="14" t="str" cm="1">
        <f t="array" ref="E2664">_xlfn.IFS(D2664&gt;0,"Client", D2664=0,"User")</f>
        <v>Client</v>
      </c>
    </row>
    <row r="2665" spans="1:5" x14ac:dyDescent="0.25">
      <c r="A2665" s="15">
        <v>2664</v>
      </c>
      <c r="B2665" s="20">
        <v>44111.20396990719</v>
      </c>
      <c r="C2665" s="15" t="s">
        <v>4</v>
      </c>
      <c r="D2665" s="17">
        <v>0</v>
      </c>
      <c r="E2665" s="14" t="str" cm="1">
        <f t="array" ref="E2665">_xlfn.IFS(D2665&gt;0,"Client", D2665=0,"User")</f>
        <v>User</v>
      </c>
    </row>
    <row r="2666" spans="1:5" x14ac:dyDescent="0.25">
      <c r="A2666" s="15">
        <v>2665</v>
      </c>
      <c r="B2666" s="20">
        <v>44111.204849536822</v>
      </c>
      <c r="C2666" s="15" t="s">
        <v>5</v>
      </c>
      <c r="D2666" s="17">
        <v>4.7922107232760673</v>
      </c>
      <c r="E2666" s="14" t="str" cm="1">
        <f t="array" ref="E2666">_xlfn.IFS(D2666&gt;0,"Client", D2666=0,"User")</f>
        <v>Client</v>
      </c>
    </row>
    <row r="2667" spans="1:5" x14ac:dyDescent="0.25">
      <c r="A2667" s="15">
        <v>2666</v>
      </c>
      <c r="B2667" s="20">
        <v>44111.205775462746</v>
      </c>
      <c r="C2667" s="15" t="s">
        <v>4</v>
      </c>
      <c r="D2667" s="17">
        <v>0</v>
      </c>
      <c r="E2667" s="14" t="str" cm="1">
        <f t="array" ref="E2667">_xlfn.IFS(D2667&gt;0,"Client", D2667=0,"User")</f>
        <v>User</v>
      </c>
    </row>
    <row r="2668" spans="1:5" x14ac:dyDescent="0.25">
      <c r="A2668" s="15">
        <v>2667</v>
      </c>
      <c r="B2668" s="20">
        <v>44111.206481481262</v>
      </c>
      <c r="C2668" s="15" t="s">
        <v>4</v>
      </c>
      <c r="D2668" s="17">
        <v>0</v>
      </c>
      <c r="E2668" s="14" t="str" cm="1">
        <f t="array" ref="E2668">_xlfn.IFS(D2668&gt;0,"Client", D2668=0,"User")</f>
        <v>User</v>
      </c>
    </row>
    <row r="2669" spans="1:5" x14ac:dyDescent="0.25">
      <c r="A2669" s="15">
        <v>2668</v>
      </c>
      <c r="B2669" s="20">
        <v>44111.207824073856</v>
      </c>
      <c r="C2669" s="15" t="s">
        <v>5</v>
      </c>
      <c r="D2669" s="17">
        <v>0</v>
      </c>
      <c r="E2669" s="14" t="str" cm="1">
        <f t="array" ref="E2669">_xlfn.IFS(D2669&gt;0,"Client", D2669=0,"User")</f>
        <v>User</v>
      </c>
    </row>
    <row r="2670" spans="1:5" x14ac:dyDescent="0.25">
      <c r="A2670" s="15">
        <v>2669</v>
      </c>
      <c r="B2670" s="20">
        <v>44111.208761573856</v>
      </c>
      <c r="C2670" s="15" t="s">
        <v>4</v>
      </c>
      <c r="D2670" s="17">
        <v>0</v>
      </c>
      <c r="E2670" s="14" t="str" cm="1">
        <f t="array" ref="E2670">_xlfn.IFS(D2670&gt;0,"Client", D2670=0,"User")</f>
        <v>User</v>
      </c>
    </row>
    <row r="2671" spans="1:5" x14ac:dyDescent="0.25">
      <c r="A2671" s="15">
        <v>2670</v>
      </c>
      <c r="B2671" s="20">
        <v>44111.20943287015</v>
      </c>
      <c r="C2671" s="15" t="s">
        <v>4</v>
      </c>
      <c r="D2671" s="17">
        <v>0</v>
      </c>
      <c r="E2671" s="14" t="str" cm="1">
        <f t="array" ref="E2671">_xlfn.IFS(D2671&gt;0,"Client", D2671=0,"User")</f>
        <v>User</v>
      </c>
    </row>
    <row r="2672" spans="1:5" x14ac:dyDescent="0.25">
      <c r="A2672" s="15">
        <v>2671</v>
      </c>
      <c r="B2672" s="20">
        <v>44111.210393518297</v>
      </c>
      <c r="C2672" s="15" t="s">
        <v>5</v>
      </c>
      <c r="D2672" s="17">
        <v>0</v>
      </c>
      <c r="E2672" s="14" t="str" cm="1">
        <f t="array" ref="E2672">_xlfn.IFS(D2672&gt;0,"Client", D2672=0,"User")</f>
        <v>User</v>
      </c>
    </row>
    <row r="2673" spans="1:5" x14ac:dyDescent="0.25">
      <c r="A2673" s="15">
        <v>2672</v>
      </c>
      <c r="B2673" s="20">
        <v>44111.211527777559</v>
      </c>
      <c r="C2673" s="15" t="s">
        <v>4</v>
      </c>
      <c r="D2673" s="17">
        <v>4.9192550682060201</v>
      </c>
      <c r="E2673" s="14" t="str" cm="1">
        <f t="array" ref="E2673">_xlfn.IFS(D2673&gt;0,"Client", D2673=0,"User")</f>
        <v>Client</v>
      </c>
    </row>
    <row r="2674" spans="1:5" x14ac:dyDescent="0.25">
      <c r="A2674" s="15">
        <v>2673</v>
      </c>
      <c r="B2674" s="20">
        <v>44111.212812499783</v>
      </c>
      <c r="C2674" s="15" t="s">
        <v>4</v>
      </c>
      <c r="D2674" s="17">
        <v>0</v>
      </c>
      <c r="E2674" s="14" t="str" cm="1">
        <f t="array" ref="E2674">_xlfn.IFS(D2674&gt;0,"Client", D2674=0,"User")</f>
        <v>User</v>
      </c>
    </row>
    <row r="2675" spans="1:5" x14ac:dyDescent="0.25">
      <c r="A2675" s="15">
        <v>2674</v>
      </c>
      <c r="B2675" s="20">
        <v>44111.213043981268</v>
      </c>
      <c r="C2675" s="15" t="s">
        <v>4</v>
      </c>
      <c r="D2675" s="17">
        <v>0</v>
      </c>
      <c r="E2675" s="14" t="str" cm="1">
        <f t="array" ref="E2675">_xlfn.IFS(D2675&gt;0,"Client", D2675=0,"User")</f>
        <v>User</v>
      </c>
    </row>
    <row r="2676" spans="1:5" x14ac:dyDescent="0.25">
      <c r="A2676" s="15">
        <v>2675</v>
      </c>
      <c r="B2676" s="20">
        <v>44111.214374999785</v>
      </c>
      <c r="C2676" s="15" t="s">
        <v>4</v>
      </c>
      <c r="D2676" s="17">
        <v>0</v>
      </c>
      <c r="E2676" s="14" t="str" cm="1">
        <f t="array" ref="E2676">_xlfn.IFS(D2676&gt;0,"Client", D2676=0,"User")</f>
        <v>User</v>
      </c>
    </row>
    <row r="2677" spans="1:5" x14ac:dyDescent="0.25">
      <c r="A2677" s="15">
        <v>2676</v>
      </c>
      <c r="B2677" s="20">
        <v>44111.214837962747</v>
      </c>
      <c r="C2677" s="15" t="s">
        <v>5</v>
      </c>
      <c r="D2677" s="17">
        <v>0</v>
      </c>
      <c r="E2677" s="14" t="str" cm="1">
        <f t="array" ref="E2677">_xlfn.IFS(D2677&gt;0,"Client", D2677=0,"User")</f>
        <v>User</v>
      </c>
    </row>
    <row r="2678" spans="1:5" x14ac:dyDescent="0.25">
      <c r="A2678" s="15">
        <v>2677</v>
      </c>
      <c r="B2678" s="20">
        <v>44111.216053240525</v>
      </c>
      <c r="C2678" s="15" t="s">
        <v>4</v>
      </c>
      <c r="D2678" s="17">
        <v>0</v>
      </c>
      <c r="E2678" s="14" t="str" cm="1">
        <f t="array" ref="E2678">_xlfn.IFS(D2678&gt;0,"Client", D2678=0,"User")</f>
        <v>User</v>
      </c>
    </row>
    <row r="2679" spans="1:5" x14ac:dyDescent="0.25">
      <c r="A2679" s="15">
        <v>2678</v>
      </c>
      <c r="B2679" s="20">
        <v>44111.21660879608</v>
      </c>
      <c r="C2679" s="15" t="s">
        <v>4</v>
      </c>
      <c r="D2679" s="17">
        <v>0</v>
      </c>
      <c r="E2679" s="14" t="str" cm="1">
        <f t="array" ref="E2679">_xlfn.IFS(D2679&gt;0,"Client", D2679=0,"User")</f>
        <v>User</v>
      </c>
    </row>
    <row r="2680" spans="1:5" x14ac:dyDescent="0.25">
      <c r="A2680" s="15">
        <v>2679</v>
      </c>
      <c r="B2680" s="20">
        <v>44111.217812499781</v>
      </c>
      <c r="C2680" s="15" t="s">
        <v>4</v>
      </c>
      <c r="D2680" s="17">
        <v>4.9313381870282802</v>
      </c>
      <c r="E2680" s="14" t="str" cm="1">
        <f t="array" ref="E2680">_xlfn.IFS(D2680&gt;0,"Client", D2680=0,"User")</f>
        <v>Client</v>
      </c>
    </row>
    <row r="2681" spans="1:5" x14ac:dyDescent="0.25">
      <c r="A2681" s="15">
        <v>2680</v>
      </c>
      <c r="B2681" s="20">
        <v>44111.218657407189</v>
      </c>
      <c r="C2681" s="15" t="s">
        <v>4</v>
      </c>
      <c r="D2681" s="17">
        <v>0</v>
      </c>
      <c r="E2681" s="14" t="str" cm="1">
        <f t="array" ref="E2681">_xlfn.IFS(D2681&gt;0,"Client", D2681=0,"User")</f>
        <v>User</v>
      </c>
    </row>
    <row r="2682" spans="1:5" x14ac:dyDescent="0.25">
      <c r="A2682" s="15">
        <v>2681</v>
      </c>
      <c r="B2682" s="20">
        <v>44111.219803240521</v>
      </c>
      <c r="C2682" s="15" t="s">
        <v>4</v>
      </c>
      <c r="D2682" s="17">
        <v>4.8750112474874863</v>
      </c>
      <c r="E2682" s="14" t="str" cm="1">
        <f t="array" ref="E2682">_xlfn.IFS(D2682&gt;0,"Client", D2682=0,"User")</f>
        <v>Client</v>
      </c>
    </row>
    <row r="2683" spans="1:5" x14ac:dyDescent="0.25">
      <c r="A2683" s="15">
        <v>2682</v>
      </c>
      <c r="B2683" s="20">
        <v>44111.221053240522</v>
      </c>
      <c r="C2683" s="15" t="s">
        <v>5</v>
      </c>
      <c r="D2683" s="17">
        <v>0</v>
      </c>
      <c r="E2683" s="14" t="str" cm="1">
        <f t="array" ref="E2683">_xlfn.IFS(D2683&gt;0,"Client", D2683=0,"User")</f>
        <v>User</v>
      </c>
    </row>
    <row r="2684" spans="1:5" x14ac:dyDescent="0.25">
      <c r="A2684" s="15">
        <v>2683</v>
      </c>
      <c r="B2684" s="20">
        <v>44111.221423610892</v>
      </c>
      <c r="C2684" s="15" t="s">
        <v>5</v>
      </c>
      <c r="D2684" s="17">
        <v>4.7858799325090216</v>
      </c>
      <c r="E2684" s="14" t="str" cm="1">
        <f t="array" ref="E2684">_xlfn.IFS(D2684&gt;0,"Client", D2684=0,"User")</f>
        <v>Client</v>
      </c>
    </row>
    <row r="2685" spans="1:5" x14ac:dyDescent="0.25">
      <c r="A2685" s="15">
        <v>2684</v>
      </c>
      <c r="B2685" s="20">
        <v>44111.222673610893</v>
      </c>
      <c r="C2685" s="15" t="s">
        <v>5</v>
      </c>
      <c r="D2685" s="17">
        <v>0</v>
      </c>
      <c r="E2685" s="14" t="str" cm="1">
        <f t="array" ref="E2685">_xlfn.IFS(D2685&gt;0,"Client", D2685=0,"User")</f>
        <v>User</v>
      </c>
    </row>
    <row r="2686" spans="1:5" x14ac:dyDescent="0.25">
      <c r="A2686" s="15">
        <v>2685</v>
      </c>
      <c r="B2686" s="20">
        <v>44111.223935184964</v>
      </c>
      <c r="C2686" s="15" t="s">
        <v>5</v>
      </c>
      <c r="D2686" s="17">
        <v>0</v>
      </c>
      <c r="E2686" s="14" t="str" cm="1">
        <f t="array" ref="E2686">_xlfn.IFS(D2686&gt;0,"Client", D2686=0,"User")</f>
        <v>User</v>
      </c>
    </row>
    <row r="2687" spans="1:5" x14ac:dyDescent="0.25">
      <c r="A2687" s="15">
        <v>2686</v>
      </c>
      <c r="B2687" s="20">
        <v>44111.225092592373</v>
      </c>
      <c r="C2687" s="15" t="s">
        <v>4</v>
      </c>
      <c r="D2687" s="17">
        <v>0</v>
      </c>
      <c r="E2687" s="14" t="str" cm="1">
        <f t="array" ref="E2687">_xlfn.IFS(D2687&gt;0,"Client", D2687=0,"User")</f>
        <v>User</v>
      </c>
    </row>
    <row r="2688" spans="1:5" x14ac:dyDescent="0.25">
      <c r="A2688" s="15">
        <v>2687</v>
      </c>
      <c r="B2688" s="20">
        <v>44111.226284722004</v>
      </c>
      <c r="C2688" s="15" t="s">
        <v>5</v>
      </c>
      <c r="D2688" s="17">
        <v>3.3830954007263427</v>
      </c>
      <c r="E2688" s="14" t="str" cm="1">
        <f t="array" ref="E2688">_xlfn.IFS(D2688&gt;0,"Client", D2688=0,"User")</f>
        <v>Client</v>
      </c>
    </row>
    <row r="2689" spans="1:5" x14ac:dyDescent="0.25">
      <c r="A2689" s="15">
        <v>2688</v>
      </c>
      <c r="B2689" s="20">
        <v>44111.227395833113</v>
      </c>
      <c r="C2689" s="15" t="s">
        <v>5</v>
      </c>
      <c r="D2689" s="17">
        <v>0</v>
      </c>
      <c r="E2689" s="14" t="str" cm="1">
        <f t="array" ref="E2689">_xlfn.IFS(D2689&gt;0,"Client", D2689=0,"User")</f>
        <v>User</v>
      </c>
    </row>
    <row r="2690" spans="1:5" x14ac:dyDescent="0.25">
      <c r="A2690" s="15">
        <v>2689</v>
      </c>
      <c r="B2690" s="20">
        <v>44111.228425925707</v>
      </c>
      <c r="C2690" s="15" t="s">
        <v>4</v>
      </c>
      <c r="D2690" s="17">
        <v>5.1207617069844806</v>
      </c>
      <c r="E2690" s="14" t="str" cm="1">
        <f t="array" ref="E2690">_xlfn.IFS(D2690&gt;0,"Client", D2690=0,"User")</f>
        <v>Client</v>
      </c>
    </row>
    <row r="2691" spans="1:5" x14ac:dyDescent="0.25">
      <c r="A2691" s="15">
        <v>2690</v>
      </c>
      <c r="B2691" s="20">
        <v>44111.229282407185</v>
      </c>
      <c r="C2691" s="15" t="s">
        <v>5</v>
      </c>
      <c r="D2691" s="17">
        <v>5.1324050916747321</v>
      </c>
      <c r="E2691" s="14" t="str" cm="1">
        <f t="array" ref="E2691">_xlfn.IFS(D2691&gt;0,"Client", D2691=0,"User")</f>
        <v>Client</v>
      </c>
    </row>
    <row r="2692" spans="1:5" x14ac:dyDescent="0.25">
      <c r="A2692" s="15">
        <v>2691</v>
      </c>
      <c r="B2692" s="20">
        <v>44111.230219907186</v>
      </c>
      <c r="C2692" s="15" t="s">
        <v>5</v>
      </c>
      <c r="D2692" s="17">
        <v>0</v>
      </c>
      <c r="E2692" s="14" t="str" cm="1">
        <f t="array" ref="E2692">_xlfn.IFS(D2692&gt;0,"Client", D2692=0,"User")</f>
        <v>User</v>
      </c>
    </row>
    <row r="2693" spans="1:5" x14ac:dyDescent="0.25">
      <c r="A2693" s="15">
        <v>2692</v>
      </c>
      <c r="B2693" s="20">
        <v>44111.231122684963</v>
      </c>
      <c r="C2693" s="15" t="s">
        <v>4</v>
      </c>
      <c r="D2693" s="17">
        <v>0</v>
      </c>
      <c r="E2693" s="14" t="str" cm="1">
        <f t="array" ref="E2693">_xlfn.IFS(D2693&gt;0,"Client", D2693=0,"User")</f>
        <v>User</v>
      </c>
    </row>
    <row r="2694" spans="1:5" x14ac:dyDescent="0.25">
      <c r="A2694" s="15">
        <v>2693</v>
      </c>
      <c r="B2694" s="20">
        <v>44111.232303240518</v>
      </c>
      <c r="C2694" s="15" t="s">
        <v>4</v>
      </c>
      <c r="D2694" s="17">
        <v>0</v>
      </c>
      <c r="E2694" s="14" t="str" cm="1">
        <f t="array" ref="E2694">_xlfn.IFS(D2694&gt;0,"Client", D2694=0,"User")</f>
        <v>User</v>
      </c>
    </row>
    <row r="2695" spans="1:5" x14ac:dyDescent="0.25">
      <c r="A2695" s="15">
        <v>2694</v>
      </c>
      <c r="B2695" s="20">
        <v>44111.233287036812</v>
      </c>
      <c r="C2695" s="15" t="s">
        <v>4</v>
      </c>
      <c r="D2695" s="17">
        <v>0</v>
      </c>
      <c r="E2695" s="14" t="str" cm="1">
        <f t="array" ref="E2695">_xlfn.IFS(D2695&gt;0,"Client", D2695=0,"User")</f>
        <v>User</v>
      </c>
    </row>
    <row r="2696" spans="1:5" x14ac:dyDescent="0.25">
      <c r="A2696" s="15">
        <v>2695</v>
      </c>
      <c r="B2696" s="20">
        <v>44111.233831018297</v>
      </c>
      <c r="C2696" s="15" t="s">
        <v>5</v>
      </c>
      <c r="D2696" s="17">
        <v>2.997761760632577</v>
      </c>
      <c r="E2696" s="14" t="str" cm="1">
        <f t="array" ref="E2696">_xlfn.IFS(D2696&gt;0,"Client", D2696=0,"User")</f>
        <v>Client</v>
      </c>
    </row>
    <row r="2697" spans="1:5" x14ac:dyDescent="0.25">
      <c r="A2697" s="15">
        <v>2696</v>
      </c>
      <c r="B2697" s="20">
        <v>44111.234930555336</v>
      </c>
      <c r="C2697" s="15" t="s">
        <v>4</v>
      </c>
      <c r="D2697" s="17">
        <v>0</v>
      </c>
      <c r="E2697" s="14" t="str" cm="1">
        <f t="array" ref="E2697">_xlfn.IFS(D2697&gt;0,"Client", D2697=0,"User")</f>
        <v>User</v>
      </c>
    </row>
    <row r="2698" spans="1:5" x14ac:dyDescent="0.25">
      <c r="A2698" s="15">
        <v>2697</v>
      </c>
      <c r="B2698" s="20">
        <v>44111.235636573852</v>
      </c>
      <c r="C2698" s="15" t="s">
        <v>5</v>
      </c>
      <c r="D2698" s="17">
        <v>0</v>
      </c>
      <c r="E2698" s="14" t="str" cm="1">
        <f t="array" ref="E2698">_xlfn.IFS(D2698&gt;0,"Client", D2698=0,"User")</f>
        <v>User</v>
      </c>
    </row>
    <row r="2699" spans="1:5" x14ac:dyDescent="0.25">
      <c r="A2699" s="15">
        <v>2698</v>
      </c>
      <c r="B2699" s="20">
        <v>44111.236747684961</v>
      </c>
      <c r="C2699" s="15" t="s">
        <v>4</v>
      </c>
      <c r="D2699" s="17">
        <v>0</v>
      </c>
      <c r="E2699" s="14" t="str" cm="1">
        <f t="array" ref="E2699">_xlfn.IFS(D2699&gt;0,"Client", D2699=0,"User")</f>
        <v>User</v>
      </c>
    </row>
    <row r="2700" spans="1:5" x14ac:dyDescent="0.25">
      <c r="A2700" s="15">
        <v>2699</v>
      </c>
      <c r="B2700" s="20">
        <v>44111.237349536816</v>
      </c>
      <c r="C2700" s="15" t="s">
        <v>5</v>
      </c>
      <c r="D2700" s="17">
        <v>0</v>
      </c>
      <c r="E2700" s="14" t="str" cm="1">
        <f t="array" ref="E2700">_xlfn.IFS(D2700&gt;0,"Client", D2700=0,"User")</f>
        <v>User</v>
      </c>
    </row>
    <row r="2701" spans="1:5" x14ac:dyDescent="0.25">
      <c r="A2701" s="15">
        <v>2700</v>
      </c>
      <c r="B2701" s="20">
        <v>44111.23759259237</v>
      </c>
      <c r="C2701" s="15" t="s">
        <v>5</v>
      </c>
      <c r="D2701" s="17">
        <v>0</v>
      </c>
      <c r="E2701" s="14" t="str" cm="1">
        <f t="array" ref="E2701">_xlfn.IFS(D2701&gt;0,"Client", D2701=0,"User")</f>
        <v>User</v>
      </c>
    </row>
    <row r="2702" spans="1:5" x14ac:dyDescent="0.25">
      <c r="A2702" s="15">
        <v>2701</v>
      </c>
      <c r="B2702" s="20">
        <v>44111.238738425702</v>
      </c>
      <c r="C2702" s="15" t="s">
        <v>5</v>
      </c>
      <c r="D2702" s="17">
        <v>4.2054978017339426</v>
      </c>
      <c r="E2702" s="14" t="str" cm="1">
        <f t="array" ref="E2702">_xlfn.IFS(D2702&gt;0,"Client", D2702=0,"User")</f>
        <v>Client</v>
      </c>
    </row>
    <row r="2703" spans="1:5" x14ac:dyDescent="0.25">
      <c r="A2703" s="15">
        <v>2702</v>
      </c>
      <c r="B2703" s="20">
        <v>44111.240046296072</v>
      </c>
      <c r="C2703" s="15" t="s">
        <v>5</v>
      </c>
      <c r="D2703" s="17">
        <v>0</v>
      </c>
      <c r="E2703" s="14" t="str" cm="1">
        <f t="array" ref="E2703">_xlfn.IFS(D2703&gt;0,"Client", D2703=0,"User")</f>
        <v>User</v>
      </c>
    </row>
    <row r="2704" spans="1:5" x14ac:dyDescent="0.25">
      <c r="A2704" s="15">
        <v>2703</v>
      </c>
      <c r="B2704" s="20">
        <v>44111.240277777557</v>
      </c>
      <c r="C2704" s="15" t="s">
        <v>5</v>
      </c>
      <c r="D2704" s="17">
        <v>0</v>
      </c>
      <c r="E2704" s="14" t="str" cm="1">
        <f t="array" ref="E2704">_xlfn.IFS(D2704&gt;0,"Client", D2704=0,"User")</f>
        <v>User</v>
      </c>
    </row>
    <row r="2705" spans="1:5" x14ac:dyDescent="0.25">
      <c r="A2705" s="15">
        <v>2704</v>
      </c>
      <c r="B2705" s="20">
        <v>44111.241562499781</v>
      </c>
      <c r="C2705" s="15" t="s">
        <v>4</v>
      </c>
      <c r="D2705" s="17">
        <v>0</v>
      </c>
      <c r="E2705" s="14" t="str" cm="1">
        <f t="array" ref="E2705">_xlfn.IFS(D2705&gt;0,"Client", D2705=0,"User")</f>
        <v>User</v>
      </c>
    </row>
    <row r="2706" spans="1:5" x14ac:dyDescent="0.25">
      <c r="A2706" s="15">
        <v>2705</v>
      </c>
      <c r="B2706" s="20">
        <v>44111.242650462744</v>
      </c>
      <c r="C2706" s="15" t="s">
        <v>5</v>
      </c>
      <c r="D2706" s="17">
        <v>0</v>
      </c>
      <c r="E2706" s="14" t="str" cm="1">
        <f t="array" ref="E2706">_xlfn.IFS(D2706&gt;0,"Client", D2706=0,"User")</f>
        <v>User</v>
      </c>
    </row>
    <row r="2707" spans="1:5" x14ac:dyDescent="0.25">
      <c r="A2707" s="15">
        <v>2706</v>
      </c>
      <c r="B2707" s="20">
        <v>44111.243310184967</v>
      </c>
      <c r="C2707" s="15" t="s">
        <v>4</v>
      </c>
      <c r="D2707" s="17">
        <v>5.5084089199656834</v>
      </c>
      <c r="E2707" s="14" t="str" cm="1">
        <f t="array" ref="E2707">_xlfn.IFS(D2707&gt;0,"Client", D2707=0,"User")</f>
        <v>Client</v>
      </c>
    </row>
    <row r="2708" spans="1:5" x14ac:dyDescent="0.25">
      <c r="A2708" s="15">
        <v>2707</v>
      </c>
      <c r="B2708" s="20">
        <v>44111.244282407191</v>
      </c>
      <c r="C2708" s="15" t="s">
        <v>4</v>
      </c>
      <c r="D2708" s="17">
        <v>0</v>
      </c>
      <c r="E2708" s="14" t="str" cm="1">
        <f t="array" ref="E2708">_xlfn.IFS(D2708&gt;0,"Client", D2708=0,"User")</f>
        <v>User</v>
      </c>
    </row>
    <row r="2709" spans="1:5" x14ac:dyDescent="0.25">
      <c r="A2709" s="15">
        <v>2708</v>
      </c>
      <c r="B2709" s="20">
        <v>44111.245196759046</v>
      </c>
      <c r="C2709" s="15" t="s">
        <v>5</v>
      </c>
      <c r="D2709" s="17">
        <v>5.9146549545309277</v>
      </c>
      <c r="E2709" s="14" t="str" cm="1">
        <f t="array" ref="E2709">_xlfn.IFS(D2709&gt;0,"Client", D2709=0,"User")</f>
        <v>Client</v>
      </c>
    </row>
    <row r="2710" spans="1:5" x14ac:dyDescent="0.25">
      <c r="A2710" s="15">
        <v>2709</v>
      </c>
      <c r="B2710" s="20">
        <v>44111.246550925709</v>
      </c>
      <c r="C2710" s="15" t="s">
        <v>5</v>
      </c>
      <c r="D2710" s="17">
        <v>2.8871585608934849</v>
      </c>
      <c r="E2710" s="14" t="str" cm="1">
        <f t="array" ref="E2710">_xlfn.IFS(D2710&gt;0,"Client", D2710=0,"User")</f>
        <v>Client</v>
      </c>
    </row>
    <row r="2711" spans="1:5" x14ac:dyDescent="0.25">
      <c r="A2711" s="15">
        <v>2710</v>
      </c>
      <c r="B2711" s="20">
        <v>44111.247453703487</v>
      </c>
      <c r="C2711" s="15" t="s">
        <v>5</v>
      </c>
      <c r="D2711" s="17">
        <v>3.1665033104281717</v>
      </c>
      <c r="E2711" s="14" t="str" cm="1">
        <f t="array" ref="E2711">_xlfn.IFS(D2711&gt;0,"Client", D2711=0,"User")</f>
        <v>Client</v>
      </c>
    </row>
    <row r="2712" spans="1:5" x14ac:dyDescent="0.25">
      <c r="A2712" s="15">
        <v>2711</v>
      </c>
      <c r="B2712" s="20">
        <v>44111.247685184971</v>
      </c>
      <c r="C2712" s="15" t="s">
        <v>5</v>
      </c>
      <c r="D2712" s="17">
        <v>0</v>
      </c>
      <c r="E2712" s="14" t="str" cm="1">
        <f t="array" ref="E2712">_xlfn.IFS(D2712&gt;0,"Client", D2712=0,"User")</f>
        <v>User</v>
      </c>
    </row>
    <row r="2713" spans="1:5" x14ac:dyDescent="0.25">
      <c r="A2713" s="15">
        <v>2712</v>
      </c>
      <c r="B2713" s="20">
        <v>44111.248182870157</v>
      </c>
      <c r="C2713" s="15" t="s">
        <v>5</v>
      </c>
      <c r="D2713" s="17">
        <v>0</v>
      </c>
      <c r="E2713" s="14" t="str" cm="1">
        <f t="array" ref="E2713">_xlfn.IFS(D2713&gt;0,"Client", D2713=0,"User")</f>
        <v>User</v>
      </c>
    </row>
    <row r="2714" spans="1:5" x14ac:dyDescent="0.25">
      <c r="A2714" s="15">
        <v>2713</v>
      </c>
      <c r="B2714" s="20">
        <v>44111.248472222011</v>
      </c>
      <c r="C2714" s="15" t="s">
        <v>5</v>
      </c>
      <c r="D2714" s="17">
        <v>3.1822790733995432</v>
      </c>
      <c r="E2714" s="14" t="str" cm="1">
        <f t="array" ref="E2714">_xlfn.IFS(D2714&gt;0,"Client", D2714=0,"User")</f>
        <v>Client</v>
      </c>
    </row>
    <row r="2715" spans="1:5" x14ac:dyDescent="0.25">
      <c r="A2715" s="15">
        <v>2714</v>
      </c>
      <c r="B2715" s="20">
        <v>44111.248923610896</v>
      </c>
      <c r="C2715" s="15" t="s">
        <v>4</v>
      </c>
      <c r="D2715" s="17">
        <v>0</v>
      </c>
      <c r="E2715" s="14" t="str" cm="1">
        <f t="array" ref="E2715">_xlfn.IFS(D2715&gt;0,"Client", D2715=0,"User")</f>
        <v>User</v>
      </c>
    </row>
    <row r="2716" spans="1:5" x14ac:dyDescent="0.25">
      <c r="A2716" s="15">
        <v>2715</v>
      </c>
      <c r="B2716" s="20">
        <v>44111.249340277565</v>
      </c>
      <c r="C2716" s="15" t="s">
        <v>5</v>
      </c>
      <c r="D2716" s="17">
        <v>0</v>
      </c>
      <c r="E2716" s="14" t="str" cm="1">
        <f t="array" ref="E2716">_xlfn.IFS(D2716&gt;0,"Client", D2716=0,"User")</f>
        <v>User</v>
      </c>
    </row>
    <row r="2717" spans="1:5" x14ac:dyDescent="0.25">
      <c r="A2717" s="15">
        <v>2716</v>
      </c>
      <c r="B2717" s="20">
        <v>44111.250439814605</v>
      </c>
      <c r="C2717" s="15" t="s">
        <v>5</v>
      </c>
      <c r="D2717" s="17">
        <v>0</v>
      </c>
      <c r="E2717" s="14" t="str" cm="1">
        <f t="array" ref="E2717">_xlfn.IFS(D2717&gt;0,"Client", D2717=0,"User")</f>
        <v>User</v>
      </c>
    </row>
    <row r="2718" spans="1:5" x14ac:dyDescent="0.25">
      <c r="A2718" s="15">
        <v>2717</v>
      </c>
      <c r="B2718" s="20">
        <v>44111.251446759052</v>
      </c>
      <c r="C2718" s="15" t="s">
        <v>4</v>
      </c>
      <c r="D2718" s="17">
        <v>0</v>
      </c>
      <c r="E2718" s="14" t="str" cm="1">
        <f t="array" ref="E2718">_xlfn.IFS(D2718&gt;0,"Client", D2718=0,"User")</f>
        <v>User</v>
      </c>
    </row>
    <row r="2719" spans="1:5" x14ac:dyDescent="0.25">
      <c r="A2719" s="15">
        <v>2718</v>
      </c>
      <c r="B2719" s="20">
        <v>44111.252754629422</v>
      </c>
      <c r="C2719" s="15" t="s">
        <v>4</v>
      </c>
      <c r="D2719" s="17">
        <v>0</v>
      </c>
      <c r="E2719" s="14" t="str" cm="1">
        <f t="array" ref="E2719">_xlfn.IFS(D2719&gt;0,"Client", D2719=0,"User")</f>
        <v>User</v>
      </c>
    </row>
    <row r="2720" spans="1:5" x14ac:dyDescent="0.25">
      <c r="A2720" s="15">
        <v>2719</v>
      </c>
      <c r="B2720" s="20">
        <v>44111.253032407199</v>
      </c>
      <c r="C2720" s="15" t="s">
        <v>4</v>
      </c>
      <c r="D2720" s="17">
        <v>4.6894591464980673</v>
      </c>
      <c r="E2720" s="14" t="str" cm="1">
        <f t="array" ref="E2720">_xlfn.IFS(D2720&gt;0,"Client", D2720=0,"User")</f>
        <v>Client</v>
      </c>
    </row>
    <row r="2721" spans="1:5" x14ac:dyDescent="0.25">
      <c r="A2721" s="15">
        <v>2720</v>
      </c>
      <c r="B2721" s="20">
        <v>44111.254108796085</v>
      </c>
      <c r="C2721" s="15" t="s">
        <v>4</v>
      </c>
      <c r="D2721" s="17">
        <v>0</v>
      </c>
      <c r="E2721" s="14" t="str" cm="1">
        <f t="array" ref="E2721">_xlfn.IFS(D2721&gt;0,"Client", D2721=0,"User")</f>
        <v>User</v>
      </c>
    </row>
    <row r="2722" spans="1:5" x14ac:dyDescent="0.25">
      <c r="A2722" s="15">
        <v>2721</v>
      </c>
      <c r="B2722" s="20">
        <v>44111.25471064794</v>
      </c>
      <c r="C2722" s="15" t="s">
        <v>4</v>
      </c>
      <c r="D2722" s="17">
        <v>0</v>
      </c>
      <c r="E2722" s="14" t="str" cm="1">
        <f t="array" ref="E2722">_xlfn.IFS(D2722&gt;0,"Client", D2722=0,"User")</f>
        <v>User</v>
      </c>
    </row>
    <row r="2723" spans="1:5" x14ac:dyDescent="0.25">
      <c r="A2723" s="15">
        <v>2722</v>
      </c>
      <c r="B2723" s="20">
        <v>44111.255277777571</v>
      </c>
      <c r="C2723" s="15" t="s">
        <v>4</v>
      </c>
      <c r="D2723" s="17">
        <v>0</v>
      </c>
      <c r="E2723" s="14" t="str" cm="1">
        <f t="array" ref="E2723">_xlfn.IFS(D2723&gt;0,"Client", D2723=0,"User")</f>
        <v>User</v>
      </c>
    </row>
    <row r="2724" spans="1:5" x14ac:dyDescent="0.25">
      <c r="A2724" s="15">
        <v>2723</v>
      </c>
      <c r="B2724" s="20">
        <v>44111.255648147941</v>
      </c>
      <c r="C2724" s="15" t="s">
        <v>5</v>
      </c>
      <c r="D2724" s="17">
        <v>0</v>
      </c>
      <c r="E2724" s="14" t="str" cm="1">
        <f t="array" ref="E2724">_xlfn.IFS(D2724&gt;0,"Client", D2724=0,"User")</f>
        <v>User</v>
      </c>
    </row>
    <row r="2725" spans="1:5" x14ac:dyDescent="0.25">
      <c r="A2725" s="15">
        <v>2724</v>
      </c>
      <c r="B2725" s="20">
        <v>44111.256863425719</v>
      </c>
      <c r="C2725" s="15" t="s">
        <v>4</v>
      </c>
      <c r="D2725" s="17">
        <v>0</v>
      </c>
      <c r="E2725" s="14" t="str" cm="1">
        <f t="array" ref="E2725">_xlfn.IFS(D2725&gt;0,"Client", D2725=0,"User")</f>
        <v>User</v>
      </c>
    </row>
    <row r="2726" spans="1:5" x14ac:dyDescent="0.25">
      <c r="A2726" s="15">
        <v>2725</v>
      </c>
      <c r="B2726" s="20">
        <v>44111.257106481273</v>
      </c>
      <c r="C2726" s="15" t="s">
        <v>4</v>
      </c>
      <c r="D2726" s="17">
        <v>4.9664103023572173</v>
      </c>
      <c r="E2726" s="14" t="str" cm="1">
        <f t="array" ref="E2726">_xlfn.IFS(D2726&gt;0,"Client", D2726=0,"User")</f>
        <v>Client</v>
      </c>
    </row>
    <row r="2727" spans="1:5" x14ac:dyDescent="0.25">
      <c r="A2727" s="15">
        <v>2726</v>
      </c>
      <c r="B2727" s="20">
        <v>44111.258252314605</v>
      </c>
      <c r="C2727" s="15" t="s">
        <v>4</v>
      </c>
      <c r="D2727" s="17">
        <v>4.8239205135327241</v>
      </c>
      <c r="E2727" s="14" t="str" cm="1">
        <f t="array" ref="E2727">_xlfn.IFS(D2727&gt;0,"Client", D2727=0,"User")</f>
        <v>Client</v>
      </c>
    </row>
    <row r="2728" spans="1:5" x14ac:dyDescent="0.25">
      <c r="A2728" s="15">
        <v>2727</v>
      </c>
      <c r="B2728" s="20">
        <v>44111.25947916646</v>
      </c>
      <c r="C2728" s="15" t="s">
        <v>4</v>
      </c>
      <c r="D2728" s="17">
        <v>5.0145288079344441</v>
      </c>
      <c r="E2728" s="14" t="str" cm="1">
        <f t="array" ref="E2728">_xlfn.IFS(D2728&gt;0,"Client", D2728=0,"User")</f>
        <v>Client</v>
      </c>
    </row>
    <row r="2729" spans="1:5" x14ac:dyDescent="0.25">
      <c r="A2729" s="15">
        <v>2728</v>
      </c>
      <c r="B2729" s="20">
        <v>44111.260185184976</v>
      </c>
      <c r="C2729" s="15" t="s">
        <v>5</v>
      </c>
      <c r="D2729" s="17">
        <v>0</v>
      </c>
      <c r="E2729" s="14" t="str" cm="1">
        <f t="array" ref="E2729">_xlfn.IFS(D2729&gt;0,"Client", D2729=0,"User")</f>
        <v>User</v>
      </c>
    </row>
    <row r="2730" spans="1:5" x14ac:dyDescent="0.25">
      <c r="A2730" s="15">
        <v>2729</v>
      </c>
      <c r="B2730" s="20">
        <v>44111.261458333123</v>
      </c>
      <c r="C2730" s="15" t="s">
        <v>5</v>
      </c>
      <c r="D2730" s="17">
        <v>0</v>
      </c>
      <c r="E2730" s="14" t="str" cm="1">
        <f t="array" ref="E2730">_xlfn.IFS(D2730&gt;0,"Client", D2730=0,"User")</f>
        <v>User</v>
      </c>
    </row>
    <row r="2731" spans="1:5" x14ac:dyDescent="0.25">
      <c r="A2731" s="15">
        <v>2730</v>
      </c>
      <c r="B2731" s="20">
        <v>44111.262581018309</v>
      </c>
      <c r="C2731" s="15" t="s">
        <v>4</v>
      </c>
      <c r="D2731" s="17">
        <v>0</v>
      </c>
      <c r="E2731" s="14" t="str" cm="1">
        <f t="array" ref="E2731">_xlfn.IFS(D2731&gt;0,"Client", D2731=0,"User")</f>
        <v>User</v>
      </c>
    </row>
    <row r="2732" spans="1:5" x14ac:dyDescent="0.25">
      <c r="A2732" s="15">
        <v>2731</v>
      </c>
      <c r="B2732" s="20">
        <v>44111.263368055348</v>
      </c>
      <c r="C2732" s="15" t="s">
        <v>5</v>
      </c>
      <c r="D2732" s="17">
        <v>0</v>
      </c>
      <c r="E2732" s="14" t="str" cm="1">
        <f t="array" ref="E2732">_xlfn.IFS(D2732&gt;0,"Client", D2732=0,"User")</f>
        <v>User</v>
      </c>
    </row>
    <row r="2733" spans="1:5" x14ac:dyDescent="0.25">
      <c r="A2733" s="15">
        <v>2732</v>
      </c>
      <c r="B2733" s="20">
        <v>44111.263796296087</v>
      </c>
      <c r="C2733" s="15" t="s">
        <v>5</v>
      </c>
      <c r="D2733" s="17">
        <v>0</v>
      </c>
      <c r="E2733" s="14" t="str" cm="1">
        <f t="array" ref="E2733">_xlfn.IFS(D2733&gt;0,"Client", D2733=0,"User")</f>
        <v>User</v>
      </c>
    </row>
    <row r="2734" spans="1:5" x14ac:dyDescent="0.25">
      <c r="A2734" s="15">
        <v>2733</v>
      </c>
      <c r="B2734" s="20">
        <v>44111.265138888681</v>
      </c>
      <c r="C2734" s="15" t="s">
        <v>4</v>
      </c>
      <c r="D2734" s="17">
        <v>0</v>
      </c>
      <c r="E2734" s="14" t="str" cm="1">
        <f t="array" ref="E2734">_xlfn.IFS(D2734&gt;0,"Client", D2734=0,"User")</f>
        <v>User</v>
      </c>
    </row>
    <row r="2735" spans="1:5" x14ac:dyDescent="0.25">
      <c r="A2735" s="15">
        <v>2734</v>
      </c>
      <c r="B2735" s="20">
        <v>44111.265694444235</v>
      </c>
      <c r="C2735" s="15" t="s">
        <v>5</v>
      </c>
      <c r="D2735" s="17">
        <v>0</v>
      </c>
      <c r="E2735" s="14" t="str" cm="1">
        <f t="array" ref="E2735">_xlfn.IFS(D2735&gt;0,"Client", D2735=0,"User")</f>
        <v>User</v>
      </c>
    </row>
    <row r="2736" spans="1:5" x14ac:dyDescent="0.25">
      <c r="A2736" s="15">
        <v>2735</v>
      </c>
      <c r="B2736" s="20">
        <v>44111.266226851643</v>
      </c>
      <c r="C2736" s="15" t="s">
        <v>4</v>
      </c>
      <c r="D2736" s="17">
        <v>0</v>
      </c>
      <c r="E2736" s="14" t="str" cm="1">
        <f t="array" ref="E2736">_xlfn.IFS(D2736&gt;0,"Client", D2736=0,"User")</f>
        <v>User</v>
      </c>
    </row>
    <row r="2737" spans="1:5" x14ac:dyDescent="0.25">
      <c r="A2737" s="15">
        <v>2736</v>
      </c>
      <c r="B2737" s="20">
        <v>44111.26724537016</v>
      </c>
      <c r="C2737" s="15" t="s">
        <v>5</v>
      </c>
      <c r="D2737" s="17">
        <v>0</v>
      </c>
      <c r="E2737" s="14" t="str" cm="1">
        <f t="array" ref="E2737">_xlfn.IFS(D2737&gt;0,"Client", D2737=0,"User")</f>
        <v>User</v>
      </c>
    </row>
    <row r="2738" spans="1:5" x14ac:dyDescent="0.25">
      <c r="A2738" s="15">
        <v>2737</v>
      </c>
      <c r="B2738" s="20">
        <v>44111.267650462752</v>
      </c>
      <c r="C2738" s="15" t="s">
        <v>4</v>
      </c>
      <c r="D2738" s="17">
        <v>0</v>
      </c>
      <c r="E2738" s="14" t="str" cm="1">
        <f t="array" ref="E2738">_xlfn.IFS(D2738&gt;0,"Client", D2738=0,"User")</f>
        <v>User</v>
      </c>
    </row>
    <row r="2739" spans="1:5" x14ac:dyDescent="0.25">
      <c r="A2739" s="15">
        <v>2738</v>
      </c>
      <c r="B2739" s="20">
        <v>44111.268749999792</v>
      </c>
      <c r="C2739" s="15" t="s">
        <v>4</v>
      </c>
      <c r="D2739" s="17">
        <v>5.3340205448334581</v>
      </c>
      <c r="E2739" s="14" t="str" cm="1">
        <f t="array" ref="E2739">_xlfn.IFS(D2739&gt;0,"Client", D2739=0,"User")</f>
        <v>Client</v>
      </c>
    </row>
    <row r="2740" spans="1:5" x14ac:dyDescent="0.25">
      <c r="A2740" s="15">
        <v>2739</v>
      </c>
      <c r="B2740" s="20">
        <v>44111.269166666461</v>
      </c>
      <c r="C2740" s="15" t="s">
        <v>4</v>
      </c>
      <c r="D2740" s="17">
        <v>0</v>
      </c>
      <c r="E2740" s="14" t="str" cm="1">
        <f t="array" ref="E2740">_xlfn.IFS(D2740&gt;0,"Client", D2740=0,"User")</f>
        <v>User</v>
      </c>
    </row>
    <row r="2741" spans="1:5" x14ac:dyDescent="0.25">
      <c r="A2741" s="15">
        <v>2740</v>
      </c>
      <c r="B2741" s="20">
        <v>44111.269826388685</v>
      </c>
      <c r="C2741" s="15" t="s">
        <v>4</v>
      </c>
      <c r="D2741" s="17">
        <v>0</v>
      </c>
      <c r="E2741" s="14" t="str" cm="1">
        <f t="array" ref="E2741">_xlfn.IFS(D2741&gt;0,"Client", D2741=0,"User")</f>
        <v>User</v>
      </c>
    </row>
    <row r="2742" spans="1:5" x14ac:dyDescent="0.25">
      <c r="A2742" s="15">
        <v>2741</v>
      </c>
      <c r="B2742" s="20">
        <v>44111.27063657387</v>
      </c>
      <c r="C2742" s="15" t="s">
        <v>5</v>
      </c>
      <c r="D2742" s="17">
        <v>0</v>
      </c>
      <c r="E2742" s="14" t="str" cm="1">
        <f t="array" ref="E2742">_xlfn.IFS(D2742&gt;0,"Client", D2742=0,"User")</f>
        <v>User</v>
      </c>
    </row>
    <row r="2743" spans="1:5" x14ac:dyDescent="0.25">
      <c r="A2743" s="15">
        <v>2742</v>
      </c>
      <c r="B2743" s="20">
        <v>44111.271122684979</v>
      </c>
      <c r="C2743" s="15" t="s">
        <v>4</v>
      </c>
      <c r="D2743" s="17">
        <v>5.3539673338746931</v>
      </c>
      <c r="E2743" s="14" t="str" cm="1">
        <f t="array" ref="E2743">_xlfn.IFS(D2743&gt;0,"Client", D2743=0,"User")</f>
        <v>Client</v>
      </c>
    </row>
    <row r="2744" spans="1:5" x14ac:dyDescent="0.25">
      <c r="A2744" s="15">
        <v>2743</v>
      </c>
      <c r="B2744" s="20">
        <v>44111.272152777572</v>
      </c>
      <c r="C2744" s="15" t="s">
        <v>4</v>
      </c>
      <c r="D2744" s="17">
        <v>4.807726703902282</v>
      </c>
      <c r="E2744" s="14" t="str" cm="1">
        <f t="array" ref="E2744">_xlfn.IFS(D2744&gt;0,"Client", D2744=0,"User")</f>
        <v>Client</v>
      </c>
    </row>
    <row r="2745" spans="1:5" x14ac:dyDescent="0.25">
      <c r="A2745" s="15">
        <v>2744</v>
      </c>
      <c r="B2745" s="20">
        <v>44111.272997684981</v>
      </c>
      <c r="C2745" s="15" t="s">
        <v>5</v>
      </c>
      <c r="D2745" s="17">
        <v>0</v>
      </c>
      <c r="E2745" s="14" t="str" cm="1">
        <f t="array" ref="E2745">_xlfn.IFS(D2745&gt;0,"Client", D2745=0,"User")</f>
        <v>User</v>
      </c>
    </row>
    <row r="2746" spans="1:5" x14ac:dyDescent="0.25">
      <c r="A2746" s="15">
        <v>2745</v>
      </c>
      <c r="B2746" s="20">
        <v>44111.274351851644</v>
      </c>
      <c r="C2746" s="15" t="s">
        <v>4</v>
      </c>
      <c r="D2746" s="17">
        <v>0</v>
      </c>
      <c r="E2746" s="14" t="str" cm="1">
        <f t="array" ref="E2746">_xlfn.IFS(D2746&gt;0,"Client", D2746=0,"User")</f>
        <v>User</v>
      </c>
    </row>
    <row r="2747" spans="1:5" x14ac:dyDescent="0.25">
      <c r="A2747" s="15">
        <v>2746</v>
      </c>
      <c r="B2747" s="20">
        <v>44111.274664351644</v>
      </c>
      <c r="C2747" s="15" t="s">
        <v>5</v>
      </c>
      <c r="D2747" s="17">
        <v>2.613735784837325</v>
      </c>
      <c r="E2747" s="14" t="str" cm="1">
        <f t="array" ref="E2747">_xlfn.IFS(D2747&gt;0,"Client", D2747=0,"User")</f>
        <v>Client</v>
      </c>
    </row>
    <row r="2748" spans="1:5" x14ac:dyDescent="0.25">
      <c r="A2748" s="15">
        <v>2747</v>
      </c>
      <c r="B2748" s="20">
        <v>44111.275023147937</v>
      </c>
      <c r="C2748" s="15" t="s">
        <v>5</v>
      </c>
      <c r="D2748" s="17">
        <v>0</v>
      </c>
      <c r="E2748" s="14" t="str" cm="1">
        <f t="array" ref="E2748">_xlfn.IFS(D2748&gt;0,"Client", D2748=0,"User")</f>
        <v>User</v>
      </c>
    </row>
    <row r="2749" spans="1:5" x14ac:dyDescent="0.25">
      <c r="A2749" s="15">
        <v>2748</v>
      </c>
      <c r="B2749" s="20">
        <v>44111.275752314607</v>
      </c>
      <c r="C2749" s="15" t="s">
        <v>5</v>
      </c>
      <c r="D2749" s="17">
        <v>0</v>
      </c>
      <c r="E2749" s="14" t="str" cm="1">
        <f t="array" ref="E2749">_xlfn.IFS(D2749&gt;0,"Client", D2749=0,"User")</f>
        <v>User</v>
      </c>
    </row>
    <row r="2750" spans="1:5" x14ac:dyDescent="0.25">
      <c r="A2750" s="15">
        <v>2749</v>
      </c>
      <c r="B2750" s="20">
        <v>44111.276562499792</v>
      </c>
      <c r="C2750" s="15" t="s">
        <v>5</v>
      </c>
      <c r="D2750" s="17">
        <v>5.0948688393179129</v>
      </c>
      <c r="E2750" s="14" t="str" cm="1">
        <f t="array" ref="E2750">_xlfn.IFS(D2750&gt;0,"Client", D2750=0,"User")</f>
        <v>Client</v>
      </c>
    </row>
    <row r="2751" spans="1:5" x14ac:dyDescent="0.25">
      <c r="A2751" s="15">
        <v>2750</v>
      </c>
      <c r="B2751" s="20">
        <v>44111.277453703493</v>
      </c>
      <c r="C2751" s="15" t="s">
        <v>5</v>
      </c>
      <c r="D2751" s="17">
        <v>0</v>
      </c>
      <c r="E2751" s="14" t="str" cm="1">
        <f t="array" ref="E2751">_xlfn.IFS(D2751&gt;0,"Client", D2751=0,"User")</f>
        <v>User</v>
      </c>
    </row>
    <row r="2752" spans="1:5" x14ac:dyDescent="0.25">
      <c r="A2752" s="15">
        <v>2751</v>
      </c>
      <c r="B2752" s="20">
        <v>44111.278761573863</v>
      </c>
      <c r="C2752" s="15" t="s">
        <v>4</v>
      </c>
      <c r="D2752" s="17">
        <v>0</v>
      </c>
      <c r="E2752" s="14" t="str" cm="1">
        <f t="array" ref="E2752">_xlfn.IFS(D2752&gt;0,"Client", D2752=0,"User")</f>
        <v>User</v>
      </c>
    </row>
    <row r="2753" spans="1:5" x14ac:dyDescent="0.25">
      <c r="A2753" s="15">
        <v>2752</v>
      </c>
      <c r="B2753" s="20">
        <v>44111.279907407195</v>
      </c>
      <c r="C2753" s="15" t="s">
        <v>4</v>
      </c>
      <c r="D2753" s="17">
        <v>0</v>
      </c>
      <c r="E2753" s="14" t="str" cm="1">
        <f t="array" ref="E2753">_xlfn.IFS(D2753&gt;0,"Client", D2753=0,"User")</f>
        <v>User</v>
      </c>
    </row>
    <row r="2754" spans="1:5" x14ac:dyDescent="0.25">
      <c r="A2754" s="15">
        <v>2753</v>
      </c>
      <c r="B2754" s="20">
        <v>44111.280590277565</v>
      </c>
      <c r="C2754" s="15" t="s">
        <v>4</v>
      </c>
      <c r="D2754" s="17">
        <v>0</v>
      </c>
      <c r="E2754" s="14" t="str" cm="1">
        <f t="array" ref="E2754">_xlfn.IFS(D2754&gt;0,"Client", D2754=0,"User")</f>
        <v>User</v>
      </c>
    </row>
    <row r="2755" spans="1:5" x14ac:dyDescent="0.25">
      <c r="A2755" s="15">
        <v>2754</v>
      </c>
      <c r="B2755" s="20">
        <v>44111.281944444228</v>
      </c>
      <c r="C2755" s="15" t="s">
        <v>5</v>
      </c>
      <c r="D2755" s="17">
        <v>0</v>
      </c>
      <c r="E2755" s="14" t="str" cm="1">
        <f t="array" ref="E2755">_xlfn.IFS(D2755&gt;0,"Client", D2755=0,"User")</f>
        <v>User</v>
      </c>
    </row>
    <row r="2756" spans="1:5" x14ac:dyDescent="0.25">
      <c r="A2756" s="15">
        <v>2755</v>
      </c>
      <c r="B2756" s="20">
        <v>44111.283310184968</v>
      </c>
      <c r="C2756" s="15" t="s">
        <v>4</v>
      </c>
      <c r="D2756" s="17">
        <v>5.1387671278205342</v>
      </c>
      <c r="E2756" s="14" t="str" cm="1">
        <f t="array" ref="E2756">_xlfn.IFS(D2756&gt;0,"Client", D2756=0,"User")</f>
        <v>Client</v>
      </c>
    </row>
    <row r="2757" spans="1:5" x14ac:dyDescent="0.25">
      <c r="A2757" s="15">
        <v>2756</v>
      </c>
      <c r="B2757" s="20">
        <v>44111.284618055339</v>
      </c>
      <c r="C2757" s="15" t="s">
        <v>5</v>
      </c>
      <c r="D2757" s="17">
        <v>0</v>
      </c>
      <c r="E2757" s="14" t="str" cm="1">
        <f t="array" ref="E2757">_xlfn.IFS(D2757&gt;0,"Client", D2757=0,"User")</f>
        <v>User</v>
      </c>
    </row>
    <row r="2758" spans="1:5" x14ac:dyDescent="0.25">
      <c r="A2758" s="15">
        <v>2757</v>
      </c>
      <c r="B2758" s="20">
        <v>44111.285289351632</v>
      </c>
      <c r="C2758" s="15" t="s">
        <v>5</v>
      </c>
      <c r="D2758" s="17">
        <v>0</v>
      </c>
      <c r="E2758" s="14" t="str" cm="1">
        <f t="array" ref="E2758">_xlfn.IFS(D2758&gt;0,"Client", D2758=0,"User")</f>
        <v>User</v>
      </c>
    </row>
    <row r="2759" spans="1:5" x14ac:dyDescent="0.25">
      <c r="A2759" s="15">
        <v>2758</v>
      </c>
      <c r="B2759" s="20">
        <v>44111.28623842571</v>
      </c>
      <c r="C2759" s="15" t="s">
        <v>4</v>
      </c>
      <c r="D2759" s="17">
        <v>4.9449319532481057</v>
      </c>
      <c r="E2759" s="14" t="str" cm="1">
        <f t="array" ref="E2759">_xlfn.IFS(D2759&gt;0,"Client", D2759=0,"User")</f>
        <v>Client</v>
      </c>
    </row>
    <row r="2760" spans="1:5" x14ac:dyDescent="0.25">
      <c r="A2760" s="15">
        <v>2759</v>
      </c>
      <c r="B2760" s="20">
        <v>44111.286655092379</v>
      </c>
      <c r="C2760" s="15" t="s">
        <v>4</v>
      </c>
      <c r="D2760" s="17">
        <v>0</v>
      </c>
      <c r="E2760" s="14" t="str" cm="1">
        <f t="array" ref="E2760">_xlfn.IFS(D2760&gt;0,"Client", D2760=0,"User")</f>
        <v>User</v>
      </c>
    </row>
    <row r="2761" spans="1:5" x14ac:dyDescent="0.25">
      <c r="A2761" s="15">
        <v>2760</v>
      </c>
      <c r="B2761" s="20">
        <v>44111.287129629418</v>
      </c>
      <c r="C2761" s="15" t="s">
        <v>4</v>
      </c>
      <c r="D2761" s="17">
        <v>5.4260404601043453</v>
      </c>
      <c r="E2761" s="14" t="str" cm="1">
        <f t="array" ref="E2761">_xlfn.IFS(D2761&gt;0,"Client", D2761=0,"User")</f>
        <v>Client</v>
      </c>
    </row>
    <row r="2762" spans="1:5" x14ac:dyDescent="0.25">
      <c r="A2762" s="15">
        <v>2761</v>
      </c>
      <c r="B2762" s="20">
        <v>44111.287488425711</v>
      </c>
      <c r="C2762" s="15" t="s">
        <v>5</v>
      </c>
      <c r="D2762" s="17">
        <v>3.6484770417706152</v>
      </c>
      <c r="E2762" s="14" t="str" cm="1">
        <f t="array" ref="E2762">_xlfn.IFS(D2762&gt;0,"Client", D2762=0,"User")</f>
        <v>Client</v>
      </c>
    </row>
    <row r="2763" spans="1:5" x14ac:dyDescent="0.25">
      <c r="A2763" s="15">
        <v>2762</v>
      </c>
      <c r="B2763" s="20">
        <v>44111.288483796081</v>
      </c>
      <c r="C2763" s="15" t="s">
        <v>4</v>
      </c>
      <c r="D2763" s="17">
        <v>0</v>
      </c>
      <c r="E2763" s="14" t="str" cm="1">
        <f t="array" ref="E2763">_xlfn.IFS(D2763&gt;0,"Client", D2763=0,"User")</f>
        <v>User</v>
      </c>
    </row>
    <row r="2764" spans="1:5" x14ac:dyDescent="0.25">
      <c r="A2764" s="15">
        <v>2763</v>
      </c>
      <c r="B2764" s="20">
        <v>44111.28964120349</v>
      </c>
      <c r="C2764" s="15" t="s">
        <v>4</v>
      </c>
      <c r="D2764" s="17">
        <v>5.0474806852712701</v>
      </c>
      <c r="E2764" s="14" t="str" cm="1">
        <f t="array" ref="E2764">_xlfn.IFS(D2764&gt;0,"Client", D2764=0,"User")</f>
        <v>Client</v>
      </c>
    </row>
    <row r="2765" spans="1:5" x14ac:dyDescent="0.25">
      <c r="A2765" s="15">
        <v>2764</v>
      </c>
      <c r="B2765" s="20">
        <v>44111.290092592375</v>
      </c>
      <c r="C2765" s="15" t="s">
        <v>5</v>
      </c>
      <c r="D2765" s="17">
        <v>0</v>
      </c>
      <c r="E2765" s="14" t="str" cm="1">
        <f t="array" ref="E2765">_xlfn.IFS(D2765&gt;0,"Client", D2765=0,"User")</f>
        <v>User</v>
      </c>
    </row>
    <row r="2766" spans="1:5" x14ac:dyDescent="0.25">
      <c r="A2766" s="15">
        <v>2765</v>
      </c>
      <c r="B2766" s="20">
        <v>44111.290972222007</v>
      </c>
      <c r="C2766" s="15" t="s">
        <v>4</v>
      </c>
      <c r="D2766" s="17">
        <v>0</v>
      </c>
      <c r="E2766" s="14" t="str" cm="1">
        <f t="array" ref="E2766">_xlfn.IFS(D2766&gt;0,"Client", D2766=0,"User")</f>
        <v>User</v>
      </c>
    </row>
    <row r="2767" spans="1:5" x14ac:dyDescent="0.25">
      <c r="A2767" s="15">
        <v>2766</v>
      </c>
      <c r="B2767" s="20">
        <v>44111.292083333115</v>
      </c>
      <c r="C2767" s="15" t="s">
        <v>5</v>
      </c>
      <c r="D2767" s="17">
        <v>0</v>
      </c>
      <c r="E2767" s="14" t="str" cm="1">
        <f t="array" ref="E2767">_xlfn.IFS(D2767&gt;0,"Client", D2767=0,"User")</f>
        <v>User</v>
      </c>
    </row>
    <row r="2768" spans="1:5" x14ac:dyDescent="0.25">
      <c r="A2768" s="15">
        <v>2767</v>
      </c>
      <c r="B2768" s="20">
        <v>44111.292928240524</v>
      </c>
      <c r="C2768" s="15" t="s">
        <v>5</v>
      </c>
      <c r="D2768" s="17">
        <v>0</v>
      </c>
      <c r="E2768" s="14" t="str" cm="1">
        <f t="array" ref="E2768">_xlfn.IFS(D2768&gt;0,"Client", D2768=0,"User")</f>
        <v>User</v>
      </c>
    </row>
    <row r="2769" spans="1:5" x14ac:dyDescent="0.25">
      <c r="A2769" s="15">
        <v>2768</v>
      </c>
      <c r="B2769" s="20">
        <v>44111.293622684971</v>
      </c>
      <c r="C2769" s="15" t="s">
        <v>5</v>
      </c>
      <c r="D2769" s="17">
        <v>0</v>
      </c>
      <c r="E2769" s="14" t="str" cm="1">
        <f t="array" ref="E2769">_xlfn.IFS(D2769&gt;0,"Client", D2769=0,"User")</f>
        <v>User</v>
      </c>
    </row>
    <row r="2770" spans="1:5" x14ac:dyDescent="0.25">
      <c r="A2770" s="15">
        <v>2769</v>
      </c>
      <c r="B2770" s="20">
        <v>44111.294537036825</v>
      </c>
      <c r="C2770" s="15" t="s">
        <v>4</v>
      </c>
      <c r="D2770" s="17">
        <v>0</v>
      </c>
      <c r="E2770" s="14" t="str" cm="1">
        <f t="array" ref="E2770">_xlfn.IFS(D2770&gt;0,"Client", D2770=0,"User")</f>
        <v>User</v>
      </c>
    </row>
    <row r="2771" spans="1:5" x14ac:dyDescent="0.25">
      <c r="A2771" s="15">
        <v>2770</v>
      </c>
      <c r="B2771" s="20">
        <v>44111.295659722011</v>
      </c>
      <c r="C2771" s="15" t="s">
        <v>4</v>
      </c>
      <c r="D2771" s="17">
        <v>0</v>
      </c>
      <c r="E2771" s="14" t="str" cm="1">
        <f t="array" ref="E2771">_xlfn.IFS(D2771&gt;0,"Client", D2771=0,"User")</f>
        <v>User</v>
      </c>
    </row>
    <row r="2772" spans="1:5" x14ac:dyDescent="0.25">
      <c r="A2772" s="15">
        <v>2771</v>
      </c>
      <c r="B2772" s="20">
        <v>44111.296805555343</v>
      </c>
      <c r="C2772" s="15" t="s">
        <v>5</v>
      </c>
      <c r="D2772" s="17">
        <v>3.5689015765749708</v>
      </c>
      <c r="E2772" s="14" t="str" cm="1">
        <f t="array" ref="E2772">_xlfn.IFS(D2772&gt;0,"Client", D2772=0,"User")</f>
        <v>Client</v>
      </c>
    </row>
    <row r="2773" spans="1:5" x14ac:dyDescent="0.25">
      <c r="A2773" s="15">
        <v>2772</v>
      </c>
      <c r="B2773" s="20">
        <v>44111.297835647936</v>
      </c>
      <c r="C2773" s="15" t="s">
        <v>4</v>
      </c>
      <c r="D2773" s="17">
        <v>0</v>
      </c>
      <c r="E2773" s="14" t="str" cm="1">
        <f t="array" ref="E2773">_xlfn.IFS(D2773&gt;0,"Client", D2773=0,"User")</f>
        <v>User</v>
      </c>
    </row>
    <row r="2774" spans="1:5" x14ac:dyDescent="0.25">
      <c r="A2774" s="15">
        <v>2773</v>
      </c>
      <c r="B2774" s="20">
        <v>44111.298715277568</v>
      </c>
      <c r="C2774" s="15" t="s">
        <v>4</v>
      </c>
      <c r="D2774" s="17">
        <v>5.0289999522101301</v>
      </c>
      <c r="E2774" s="14" t="str" cm="1">
        <f t="array" ref="E2774">_xlfn.IFS(D2774&gt;0,"Client", D2774=0,"User")</f>
        <v>Client</v>
      </c>
    </row>
    <row r="2775" spans="1:5" x14ac:dyDescent="0.25">
      <c r="A2775" s="15">
        <v>2774</v>
      </c>
      <c r="B2775" s="20">
        <v>44111.299895833123</v>
      </c>
      <c r="C2775" s="15" t="s">
        <v>4</v>
      </c>
      <c r="D2775" s="17">
        <v>0</v>
      </c>
      <c r="E2775" s="14" t="str" cm="1">
        <f t="array" ref="E2775">_xlfn.IFS(D2775&gt;0,"Client", D2775=0,"User")</f>
        <v>User</v>
      </c>
    </row>
    <row r="2776" spans="1:5" x14ac:dyDescent="0.25">
      <c r="A2776" s="15">
        <v>2775</v>
      </c>
      <c r="B2776" s="20">
        <v>44111.300925925716</v>
      </c>
      <c r="C2776" s="15" t="s">
        <v>5</v>
      </c>
      <c r="D2776" s="17">
        <v>4.5635894306738303</v>
      </c>
      <c r="E2776" s="14" t="str" cm="1">
        <f t="array" ref="E2776">_xlfn.IFS(D2776&gt;0,"Client", D2776=0,"User")</f>
        <v>Client</v>
      </c>
    </row>
    <row r="2777" spans="1:5" x14ac:dyDescent="0.25">
      <c r="A2777" s="15">
        <v>2776</v>
      </c>
      <c r="B2777" s="20">
        <v>44111.301770833124</v>
      </c>
      <c r="C2777" s="15" t="s">
        <v>5</v>
      </c>
      <c r="D2777" s="17">
        <v>4.8088590791741774</v>
      </c>
      <c r="E2777" s="14" t="str" cm="1">
        <f t="array" ref="E2777">_xlfn.IFS(D2777&gt;0,"Client", D2777=0,"User")</f>
        <v>Client</v>
      </c>
    </row>
    <row r="2778" spans="1:5" x14ac:dyDescent="0.25">
      <c r="A2778" s="15">
        <v>2777</v>
      </c>
      <c r="B2778" s="20">
        <v>44111.303078703495</v>
      </c>
      <c r="C2778" s="15" t="s">
        <v>5</v>
      </c>
      <c r="D2778" s="17">
        <v>0</v>
      </c>
      <c r="E2778" s="14" t="str" cm="1">
        <f t="array" ref="E2778">_xlfn.IFS(D2778&gt;0,"Client", D2778=0,"User")</f>
        <v>User</v>
      </c>
    </row>
    <row r="2779" spans="1:5" x14ac:dyDescent="0.25">
      <c r="A2779" s="15">
        <v>2778</v>
      </c>
      <c r="B2779" s="20">
        <v>44111.304317129419</v>
      </c>
      <c r="C2779" s="15" t="s">
        <v>4</v>
      </c>
      <c r="D2779" s="17">
        <v>5.4318835137229531</v>
      </c>
      <c r="E2779" s="14" t="str" cm="1">
        <f t="array" ref="E2779">_xlfn.IFS(D2779&gt;0,"Client", D2779=0,"User")</f>
        <v>Client</v>
      </c>
    </row>
    <row r="2780" spans="1:5" x14ac:dyDescent="0.25">
      <c r="A2780" s="15">
        <v>2779</v>
      </c>
      <c r="B2780" s="20">
        <v>44111.304826388681</v>
      </c>
      <c r="C2780" s="15" t="s">
        <v>4</v>
      </c>
      <c r="D2780" s="17">
        <v>5.0831353011796061</v>
      </c>
      <c r="E2780" s="14" t="str" cm="1">
        <f t="array" ref="E2780">_xlfn.IFS(D2780&gt;0,"Client", D2780=0,"User")</f>
        <v>Client</v>
      </c>
    </row>
    <row r="2781" spans="1:5" x14ac:dyDescent="0.25">
      <c r="A2781" s="15">
        <v>2780</v>
      </c>
      <c r="B2781" s="20">
        <v>44111.305763888682</v>
      </c>
      <c r="C2781" s="15" t="s">
        <v>4</v>
      </c>
      <c r="D2781" s="17">
        <v>0</v>
      </c>
      <c r="E2781" s="14" t="str" cm="1">
        <f t="array" ref="E2781">_xlfn.IFS(D2781&gt;0,"Client", D2781=0,"User")</f>
        <v>User</v>
      </c>
    </row>
    <row r="2782" spans="1:5" x14ac:dyDescent="0.25">
      <c r="A2782" s="15">
        <v>2781</v>
      </c>
      <c r="B2782" s="20">
        <v>44111.307152777568</v>
      </c>
      <c r="C2782" s="15" t="s">
        <v>5</v>
      </c>
      <c r="D2782" s="17">
        <v>4.0237159456388323</v>
      </c>
      <c r="E2782" s="14" t="str" cm="1">
        <f t="array" ref="E2782">_xlfn.IFS(D2782&gt;0,"Client", D2782=0,"User")</f>
        <v>Client</v>
      </c>
    </row>
    <row r="2783" spans="1:5" x14ac:dyDescent="0.25">
      <c r="A2783" s="15">
        <v>2782</v>
      </c>
      <c r="B2783" s="20">
        <v>44111.308171296085</v>
      </c>
      <c r="C2783" s="15" t="s">
        <v>4</v>
      </c>
      <c r="D2783" s="17">
        <v>0</v>
      </c>
      <c r="E2783" s="14" t="str" cm="1">
        <f t="array" ref="E2783">_xlfn.IFS(D2783&gt;0,"Client", D2783=0,"User")</f>
        <v>User</v>
      </c>
    </row>
    <row r="2784" spans="1:5" x14ac:dyDescent="0.25">
      <c r="A2784" s="15">
        <v>2783</v>
      </c>
      <c r="B2784" s="20">
        <v>44111.308807870162</v>
      </c>
      <c r="C2784" s="15" t="s">
        <v>4</v>
      </c>
      <c r="D2784" s="17">
        <v>0</v>
      </c>
      <c r="E2784" s="14" t="str" cm="1">
        <f t="array" ref="E2784">_xlfn.IFS(D2784&gt;0,"Client", D2784=0,"User")</f>
        <v>User</v>
      </c>
    </row>
    <row r="2785" spans="1:5" x14ac:dyDescent="0.25">
      <c r="A2785" s="15">
        <v>2784</v>
      </c>
      <c r="B2785" s="20">
        <v>44111.309803240532</v>
      </c>
      <c r="C2785" s="15" t="s">
        <v>5</v>
      </c>
      <c r="D2785" s="17">
        <v>0</v>
      </c>
      <c r="E2785" s="14" t="str" cm="1">
        <f t="array" ref="E2785">_xlfn.IFS(D2785&gt;0,"Client", D2785=0,"User")</f>
        <v>User</v>
      </c>
    </row>
    <row r="2786" spans="1:5" x14ac:dyDescent="0.25">
      <c r="A2786" s="15">
        <v>2785</v>
      </c>
      <c r="B2786" s="20">
        <v>44111.311006944234</v>
      </c>
      <c r="C2786" s="15" t="s">
        <v>5</v>
      </c>
      <c r="D2786" s="17">
        <v>2.1413521111859031</v>
      </c>
      <c r="E2786" s="14" t="str" cm="1">
        <f t="array" ref="E2786">_xlfn.IFS(D2786&gt;0,"Client", D2786=0,"User")</f>
        <v>Client</v>
      </c>
    </row>
    <row r="2787" spans="1:5" x14ac:dyDescent="0.25">
      <c r="A2787" s="15">
        <v>2786</v>
      </c>
      <c r="B2787" s="20">
        <v>44111.311932870158</v>
      </c>
      <c r="C2787" s="15" t="s">
        <v>4</v>
      </c>
      <c r="D2787" s="17">
        <v>0</v>
      </c>
      <c r="E2787" s="14" t="str" cm="1">
        <f t="array" ref="E2787">_xlfn.IFS(D2787&gt;0,"Client", D2787=0,"User")</f>
        <v>User</v>
      </c>
    </row>
    <row r="2788" spans="1:5" x14ac:dyDescent="0.25">
      <c r="A2788" s="15">
        <v>2787</v>
      </c>
      <c r="B2788" s="20">
        <v>44111.312314814604</v>
      </c>
      <c r="C2788" s="15" t="s">
        <v>5</v>
      </c>
      <c r="D2788" s="17">
        <v>0</v>
      </c>
      <c r="E2788" s="14" t="str" cm="1">
        <f t="array" ref="E2788">_xlfn.IFS(D2788&gt;0,"Client", D2788=0,"User")</f>
        <v>User</v>
      </c>
    </row>
    <row r="2789" spans="1:5" x14ac:dyDescent="0.25">
      <c r="A2789" s="15">
        <v>2788</v>
      </c>
      <c r="B2789" s="20">
        <v>44111.313287036828</v>
      </c>
      <c r="C2789" s="15" t="s">
        <v>4</v>
      </c>
      <c r="D2789" s="17">
        <v>4.9517162156865862</v>
      </c>
      <c r="E2789" s="14" t="str" cm="1">
        <f t="array" ref="E2789">_xlfn.IFS(D2789&gt;0,"Client", D2789=0,"User")</f>
        <v>Client</v>
      </c>
    </row>
    <row r="2790" spans="1:5" x14ac:dyDescent="0.25">
      <c r="A2790" s="15">
        <v>2789</v>
      </c>
      <c r="B2790" s="20">
        <v>44111.314560184976</v>
      </c>
      <c r="C2790" s="15" t="s">
        <v>4</v>
      </c>
      <c r="D2790" s="17">
        <v>0</v>
      </c>
      <c r="E2790" s="14" t="str" cm="1">
        <f t="array" ref="E2790">_xlfn.IFS(D2790&gt;0,"Client", D2790=0,"User")</f>
        <v>User</v>
      </c>
    </row>
    <row r="2791" spans="1:5" x14ac:dyDescent="0.25">
      <c r="A2791" s="15">
        <v>2790</v>
      </c>
      <c r="B2791" s="20">
        <v>44111.315277777569</v>
      </c>
      <c r="C2791" s="15" t="s">
        <v>5</v>
      </c>
      <c r="D2791" s="17">
        <v>0</v>
      </c>
      <c r="E2791" s="14" t="str" cm="1">
        <f t="array" ref="E2791">_xlfn.IFS(D2791&gt;0,"Client", D2791=0,"User")</f>
        <v>User</v>
      </c>
    </row>
    <row r="2792" spans="1:5" x14ac:dyDescent="0.25">
      <c r="A2792" s="15">
        <v>2791</v>
      </c>
      <c r="B2792" s="20">
        <v>44111.316284722016</v>
      </c>
      <c r="C2792" s="15" t="s">
        <v>4</v>
      </c>
      <c r="D2792" s="17">
        <v>0</v>
      </c>
      <c r="E2792" s="14" t="str" cm="1">
        <f t="array" ref="E2792">_xlfn.IFS(D2792&gt;0,"Client", D2792=0,"User")</f>
        <v>User</v>
      </c>
    </row>
    <row r="2793" spans="1:5" x14ac:dyDescent="0.25">
      <c r="A2793" s="15">
        <v>2792</v>
      </c>
      <c r="B2793" s="20">
        <v>44111.317615740532</v>
      </c>
      <c r="C2793" s="15" t="s">
        <v>4</v>
      </c>
      <c r="D2793" s="17">
        <v>5.235072090863075</v>
      </c>
      <c r="E2793" s="14" t="str" cm="1">
        <f t="array" ref="E2793">_xlfn.IFS(D2793&gt;0,"Client", D2793=0,"User")</f>
        <v>Client</v>
      </c>
    </row>
    <row r="2794" spans="1:5" x14ac:dyDescent="0.25">
      <c r="A2794" s="15">
        <v>2793</v>
      </c>
      <c r="B2794" s="20">
        <v>44111.31820601831</v>
      </c>
      <c r="C2794" s="15" t="s">
        <v>5</v>
      </c>
      <c r="D2794" s="17">
        <v>0</v>
      </c>
      <c r="E2794" s="14" t="str" cm="1">
        <f t="array" ref="E2794">_xlfn.IFS(D2794&gt;0,"Client", D2794=0,"User")</f>
        <v>User</v>
      </c>
    </row>
    <row r="2795" spans="1:5" x14ac:dyDescent="0.25">
      <c r="A2795" s="15">
        <v>2794</v>
      </c>
      <c r="B2795" s="20">
        <v>44111.318668981272</v>
      </c>
      <c r="C2795" s="15" t="s">
        <v>5</v>
      </c>
      <c r="D2795" s="17">
        <v>3.5849301528329991</v>
      </c>
      <c r="E2795" s="14" t="str" cm="1">
        <f t="array" ref="E2795">_xlfn.IFS(D2795&gt;0,"Client", D2795=0,"User")</f>
        <v>Client</v>
      </c>
    </row>
    <row r="2796" spans="1:5" x14ac:dyDescent="0.25">
      <c r="A2796" s="15">
        <v>2795</v>
      </c>
      <c r="B2796" s="20">
        <v>44111.319849536827</v>
      </c>
      <c r="C2796" s="15" t="s">
        <v>4</v>
      </c>
      <c r="D2796" s="17">
        <v>0</v>
      </c>
      <c r="E2796" s="14" t="str" cm="1">
        <f t="array" ref="E2796">_xlfn.IFS(D2796&gt;0,"Client", D2796=0,"User")</f>
        <v>User</v>
      </c>
    </row>
    <row r="2797" spans="1:5" x14ac:dyDescent="0.25">
      <c r="A2797" s="15">
        <v>2796</v>
      </c>
      <c r="B2797" s="20">
        <v>44111.320439814604</v>
      </c>
      <c r="C2797" s="15" t="s">
        <v>5</v>
      </c>
      <c r="D2797" s="17">
        <v>0</v>
      </c>
      <c r="E2797" s="14" t="str" cm="1">
        <f t="array" ref="E2797">_xlfn.IFS(D2797&gt;0,"Client", D2797=0,"User")</f>
        <v>User</v>
      </c>
    </row>
    <row r="2798" spans="1:5" x14ac:dyDescent="0.25">
      <c r="A2798" s="15">
        <v>2797</v>
      </c>
      <c r="B2798" s="20">
        <v>44111.320868055343</v>
      </c>
      <c r="C2798" s="15" t="s">
        <v>4</v>
      </c>
      <c r="D2798" s="17">
        <v>5.6327795761173221</v>
      </c>
      <c r="E2798" s="14" t="str" cm="1">
        <f t="array" ref="E2798">_xlfn.IFS(D2798&gt;0,"Client", D2798=0,"User")</f>
        <v>Client</v>
      </c>
    </row>
    <row r="2799" spans="1:5" x14ac:dyDescent="0.25">
      <c r="A2799" s="15">
        <v>2798</v>
      </c>
      <c r="B2799" s="20">
        <v>44111.321215277567</v>
      </c>
      <c r="C2799" s="15" t="s">
        <v>5</v>
      </c>
      <c r="D2799" s="17">
        <v>3.8147355206655735</v>
      </c>
      <c r="E2799" s="14" t="str" cm="1">
        <f t="array" ref="E2799">_xlfn.IFS(D2799&gt;0,"Client", D2799=0,"User")</f>
        <v>Client</v>
      </c>
    </row>
    <row r="2800" spans="1:5" x14ac:dyDescent="0.25">
      <c r="A2800" s="15">
        <v>2799</v>
      </c>
      <c r="B2800" s="20">
        <v>44111.322314814606</v>
      </c>
      <c r="C2800" s="15" t="s">
        <v>4</v>
      </c>
      <c r="D2800" s="17">
        <v>0</v>
      </c>
      <c r="E2800" s="14" t="str" cm="1">
        <f t="array" ref="E2800">_xlfn.IFS(D2800&gt;0,"Client", D2800=0,"User")</f>
        <v>User</v>
      </c>
    </row>
    <row r="2801" spans="1:5" x14ac:dyDescent="0.25">
      <c r="A2801" s="15">
        <v>2800</v>
      </c>
      <c r="B2801" s="20">
        <v>44111.32260416646</v>
      </c>
      <c r="C2801" s="15" t="s">
        <v>5</v>
      </c>
      <c r="D2801" s="17">
        <v>4.0014196733105747</v>
      </c>
      <c r="E2801" s="14" t="str" cm="1">
        <f t="array" ref="E2801">_xlfn.IFS(D2801&gt;0,"Client", D2801=0,"User")</f>
        <v>Client</v>
      </c>
    </row>
    <row r="2802" spans="1:5" x14ac:dyDescent="0.25">
      <c r="A2802" s="15">
        <v>2801</v>
      </c>
      <c r="B2802" s="20">
        <v>44111.323784722015</v>
      </c>
      <c r="C2802" s="15" t="s">
        <v>4</v>
      </c>
      <c r="D2802" s="17">
        <v>0</v>
      </c>
      <c r="E2802" s="14" t="str" cm="1">
        <f t="array" ref="E2802">_xlfn.IFS(D2802&gt;0,"Client", D2802=0,"User")</f>
        <v>User</v>
      </c>
    </row>
    <row r="2803" spans="1:5" x14ac:dyDescent="0.25">
      <c r="A2803" s="15">
        <v>2802</v>
      </c>
      <c r="B2803" s="20">
        <v>44111.324421296093</v>
      </c>
      <c r="C2803" s="15" t="s">
        <v>5</v>
      </c>
      <c r="D2803" s="17">
        <v>6.1750089777225758</v>
      </c>
      <c r="E2803" s="14" t="str" cm="1">
        <f t="array" ref="E2803">_xlfn.IFS(D2803&gt;0,"Client", D2803=0,"User")</f>
        <v>Client</v>
      </c>
    </row>
    <row r="2804" spans="1:5" x14ac:dyDescent="0.25">
      <c r="A2804" s="15">
        <v>2803</v>
      </c>
      <c r="B2804" s="20">
        <v>44111.32474537017</v>
      </c>
      <c r="C2804" s="15" t="s">
        <v>5</v>
      </c>
      <c r="D2804" s="17">
        <v>0</v>
      </c>
      <c r="E2804" s="14" t="str" cm="1">
        <f t="array" ref="E2804">_xlfn.IFS(D2804&gt;0,"Client", D2804=0,"User")</f>
        <v>User</v>
      </c>
    </row>
    <row r="2805" spans="1:5" x14ac:dyDescent="0.25">
      <c r="A2805" s="15">
        <v>2804</v>
      </c>
      <c r="B2805" s="20">
        <v>44111.325335647947</v>
      </c>
      <c r="C2805" s="15" t="s">
        <v>4</v>
      </c>
      <c r="D2805" s="17">
        <v>0</v>
      </c>
      <c r="E2805" s="14" t="str" cm="1">
        <f t="array" ref="E2805">_xlfn.IFS(D2805&gt;0,"Client", D2805=0,"User")</f>
        <v>User</v>
      </c>
    </row>
    <row r="2806" spans="1:5" x14ac:dyDescent="0.25">
      <c r="A2806" s="15">
        <v>2805</v>
      </c>
      <c r="B2806" s="20">
        <v>44111.325671296094</v>
      </c>
      <c r="C2806" s="15" t="s">
        <v>5</v>
      </c>
      <c r="D2806" s="17">
        <v>0</v>
      </c>
      <c r="E2806" s="14" t="str" cm="1">
        <f t="array" ref="E2806">_xlfn.IFS(D2806&gt;0,"Client", D2806=0,"User")</f>
        <v>User</v>
      </c>
    </row>
    <row r="2807" spans="1:5" x14ac:dyDescent="0.25">
      <c r="A2807" s="15">
        <v>2806</v>
      </c>
      <c r="B2807" s="20">
        <v>44111.326296296094</v>
      </c>
      <c r="C2807" s="15" t="s">
        <v>4</v>
      </c>
      <c r="D2807" s="17">
        <v>5.8492412898582158</v>
      </c>
      <c r="E2807" s="14" t="str" cm="1">
        <f t="array" ref="E2807">_xlfn.IFS(D2807&gt;0,"Client", D2807=0,"User")</f>
        <v>Client</v>
      </c>
    </row>
    <row r="2808" spans="1:5" x14ac:dyDescent="0.25">
      <c r="A2808" s="15">
        <v>2807</v>
      </c>
      <c r="B2808" s="20">
        <v>44111.327638888688</v>
      </c>
      <c r="C2808" s="15" t="s">
        <v>5</v>
      </c>
      <c r="D2808" s="17">
        <v>4.368294323824335</v>
      </c>
      <c r="E2808" s="14" t="str" cm="1">
        <f t="array" ref="E2808">_xlfn.IFS(D2808&gt;0,"Client", D2808=0,"User")</f>
        <v>Client</v>
      </c>
    </row>
    <row r="2809" spans="1:5" x14ac:dyDescent="0.25">
      <c r="A2809" s="15">
        <v>2808</v>
      </c>
      <c r="B2809" s="20">
        <v>44111.328645833135</v>
      </c>
      <c r="C2809" s="15" t="s">
        <v>4</v>
      </c>
      <c r="D2809" s="17">
        <v>4.8948060007612915</v>
      </c>
      <c r="E2809" s="14" t="str" cm="1">
        <f t="array" ref="E2809">_xlfn.IFS(D2809&gt;0,"Client", D2809=0,"User")</f>
        <v>Client</v>
      </c>
    </row>
    <row r="2810" spans="1:5" x14ac:dyDescent="0.25">
      <c r="A2810" s="15">
        <v>2809</v>
      </c>
      <c r="B2810" s="20">
        <v>44111.328993055358</v>
      </c>
      <c r="C2810" s="15" t="s">
        <v>5</v>
      </c>
      <c r="D2810" s="17">
        <v>0</v>
      </c>
      <c r="E2810" s="14" t="str" cm="1">
        <f t="array" ref="E2810">_xlfn.IFS(D2810&gt;0,"Client", D2810=0,"User")</f>
        <v>User</v>
      </c>
    </row>
    <row r="2811" spans="1:5" x14ac:dyDescent="0.25">
      <c r="A2811" s="15">
        <v>2810</v>
      </c>
      <c r="B2811" s="20">
        <v>44111.329999999805</v>
      </c>
      <c r="C2811" s="15" t="s">
        <v>4</v>
      </c>
      <c r="D2811" s="17">
        <v>5.2676011498497939</v>
      </c>
      <c r="E2811" s="14" t="str" cm="1">
        <f t="array" ref="E2811">_xlfn.IFS(D2811&gt;0,"Client", D2811=0,"User")</f>
        <v>Client</v>
      </c>
    </row>
    <row r="2812" spans="1:5" x14ac:dyDescent="0.25">
      <c r="A2812" s="15">
        <v>2811</v>
      </c>
      <c r="B2812" s="20">
        <v>44111.330613425729</v>
      </c>
      <c r="C2812" s="15" t="s">
        <v>4</v>
      </c>
      <c r="D2812" s="17">
        <v>0</v>
      </c>
      <c r="E2812" s="14" t="str" cm="1">
        <f t="array" ref="E2812">_xlfn.IFS(D2812&gt;0,"Client", D2812=0,"User")</f>
        <v>User</v>
      </c>
    </row>
    <row r="2813" spans="1:5" x14ac:dyDescent="0.25">
      <c r="A2813" s="15">
        <v>2812</v>
      </c>
      <c r="B2813" s="20">
        <v>44111.331932870176</v>
      </c>
      <c r="C2813" s="15" t="s">
        <v>4</v>
      </c>
      <c r="D2813" s="17">
        <v>0</v>
      </c>
      <c r="E2813" s="14" t="str" cm="1">
        <f t="array" ref="E2813">_xlfn.IFS(D2813&gt;0,"Client", D2813=0,"User")</f>
        <v>User</v>
      </c>
    </row>
    <row r="2814" spans="1:5" x14ac:dyDescent="0.25">
      <c r="A2814" s="15">
        <v>2813</v>
      </c>
      <c r="B2814" s="20">
        <v>44111.332210647954</v>
      </c>
      <c r="C2814" s="15" t="s">
        <v>4</v>
      </c>
      <c r="D2814" s="17">
        <v>0</v>
      </c>
      <c r="E2814" s="14" t="str" cm="1">
        <f t="array" ref="E2814">_xlfn.IFS(D2814&gt;0,"Client", D2814=0,"User")</f>
        <v>User</v>
      </c>
    </row>
    <row r="2815" spans="1:5" x14ac:dyDescent="0.25">
      <c r="A2815" s="15">
        <v>2814</v>
      </c>
      <c r="B2815" s="20">
        <v>44111.333391203509</v>
      </c>
      <c r="C2815" s="15" t="s">
        <v>4</v>
      </c>
      <c r="D2815" s="17">
        <v>0</v>
      </c>
      <c r="E2815" s="14" t="str" cm="1">
        <f t="array" ref="E2815">_xlfn.IFS(D2815&gt;0,"Client", D2815=0,"User")</f>
        <v>User</v>
      </c>
    </row>
    <row r="2816" spans="1:5" x14ac:dyDescent="0.25">
      <c r="A2816" s="15">
        <v>2815</v>
      </c>
      <c r="B2816" s="20">
        <v>44111.334409722025</v>
      </c>
      <c r="C2816" s="15" t="s">
        <v>4</v>
      </c>
      <c r="D2816" s="17">
        <v>0</v>
      </c>
      <c r="E2816" s="14" t="str" cm="1">
        <f t="array" ref="E2816">_xlfn.IFS(D2816&gt;0,"Client", D2816=0,"User")</f>
        <v>User</v>
      </c>
    </row>
    <row r="2817" spans="1:5" x14ac:dyDescent="0.25">
      <c r="A2817" s="15">
        <v>2816</v>
      </c>
      <c r="B2817" s="20">
        <v>44111.335451388695</v>
      </c>
      <c r="C2817" s="15" t="s">
        <v>4</v>
      </c>
      <c r="D2817" s="17">
        <v>5.112778615148911</v>
      </c>
      <c r="E2817" s="14" t="str" cm="1">
        <f t="array" ref="E2817">_xlfn.IFS(D2817&gt;0,"Client", D2817=0,"User")</f>
        <v>Client</v>
      </c>
    </row>
    <row r="2818" spans="1:5" x14ac:dyDescent="0.25">
      <c r="A2818" s="15">
        <v>2817</v>
      </c>
      <c r="B2818" s="20">
        <v>44111.335787036842</v>
      </c>
      <c r="C2818" s="15" t="s">
        <v>5</v>
      </c>
      <c r="D2818" s="17">
        <v>0</v>
      </c>
      <c r="E2818" s="14" t="str" cm="1">
        <f t="array" ref="E2818">_xlfn.IFS(D2818&gt;0,"Client", D2818=0,"User")</f>
        <v>User</v>
      </c>
    </row>
    <row r="2819" spans="1:5" x14ac:dyDescent="0.25">
      <c r="A2819" s="15">
        <v>2818</v>
      </c>
      <c r="B2819" s="20">
        <v>44111.336365740543</v>
      </c>
      <c r="C2819" s="15" t="s">
        <v>4</v>
      </c>
      <c r="D2819" s="17">
        <v>0</v>
      </c>
      <c r="E2819" s="14" t="str" cm="1">
        <f t="array" ref="E2819">_xlfn.IFS(D2819&gt;0,"Client", D2819=0,"User")</f>
        <v>User</v>
      </c>
    </row>
    <row r="2820" spans="1:5" x14ac:dyDescent="0.25">
      <c r="A2820" s="15">
        <v>2819</v>
      </c>
      <c r="B2820" s="20">
        <v>44111.337453703505</v>
      </c>
      <c r="C2820" s="15" t="s">
        <v>5</v>
      </c>
      <c r="D2820" s="17">
        <v>0</v>
      </c>
      <c r="E2820" s="14" t="str" cm="1">
        <f t="array" ref="E2820">_xlfn.IFS(D2820&gt;0,"Client", D2820=0,"User")</f>
        <v>User</v>
      </c>
    </row>
    <row r="2821" spans="1:5" x14ac:dyDescent="0.25">
      <c r="A2821" s="15">
        <v>2820</v>
      </c>
      <c r="B2821" s="20">
        <v>44111.337962962767</v>
      </c>
      <c r="C2821" s="15" t="s">
        <v>5</v>
      </c>
      <c r="D2821" s="17">
        <v>0</v>
      </c>
      <c r="E2821" s="14" t="str" cm="1">
        <f t="array" ref="E2821">_xlfn.IFS(D2821&gt;0,"Client", D2821=0,"User")</f>
        <v>User</v>
      </c>
    </row>
    <row r="2822" spans="1:5" x14ac:dyDescent="0.25">
      <c r="A2822" s="15">
        <v>2821</v>
      </c>
      <c r="B2822" s="20">
        <v>44111.338287036844</v>
      </c>
      <c r="C2822" s="15" t="s">
        <v>5</v>
      </c>
      <c r="D2822" s="17">
        <v>3.9266661791653861</v>
      </c>
      <c r="E2822" s="14" t="str" cm="1">
        <f t="array" ref="E2822">_xlfn.IFS(D2822&gt;0,"Client", D2822=0,"User")</f>
        <v>Client</v>
      </c>
    </row>
    <row r="2823" spans="1:5" x14ac:dyDescent="0.25">
      <c r="A2823" s="15">
        <v>2822</v>
      </c>
      <c r="B2823" s="20">
        <v>44111.339305555361</v>
      </c>
      <c r="C2823" s="15" t="s">
        <v>5</v>
      </c>
      <c r="D2823" s="17">
        <v>4.7376222859842221</v>
      </c>
      <c r="E2823" s="14" t="str" cm="1">
        <f t="array" ref="E2823">_xlfn.IFS(D2823&gt;0,"Client", D2823=0,"User")</f>
        <v>Client</v>
      </c>
    </row>
    <row r="2824" spans="1:5" x14ac:dyDescent="0.25">
      <c r="A2824" s="15">
        <v>2823</v>
      </c>
      <c r="B2824" s="20">
        <v>44111.340277777585</v>
      </c>
      <c r="C2824" s="15" t="s">
        <v>4</v>
      </c>
      <c r="D2824" s="17">
        <v>5.5739099860909533</v>
      </c>
      <c r="E2824" s="14" t="str" cm="1">
        <f t="array" ref="E2824">_xlfn.IFS(D2824&gt;0,"Client", D2824=0,"User")</f>
        <v>Client</v>
      </c>
    </row>
    <row r="2825" spans="1:5" x14ac:dyDescent="0.25">
      <c r="A2825" s="15">
        <v>2824</v>
      </c>
      <c r="B2825" s="20">
        <v>44111.341562499809</v>
      </c>
      <c r="C2825" s="15" t="s">
        <v>5</v>
      </c>
      <c r="D2825" s="17">
        <v>0</v>
      </c>
      <c r="E2825" s="14" t="str" cm="1">
        <f t="array" ref="E2825">_xlfn.IFS(D2825&gt;0,"Client", D2825=0,"User")</f>
        <v>User</v>
      </c>
    </row>
    <row r="2826" spans="1:5" x14ac:dyDescent="0.25">
      <c r="A2826" s="15">
        <v>2825</v>
      </c>
      <c r="B2826" s="20">
        <v>44111.342048610917</v>
      </c>
      <c r="C2826" s="15" t="s">
        <v>5</v>
      </c>
      <c r="D2826" s="17">
        <v>0</v>
      </c>
      <c r="E2826" s="14" t="str" cm="1">
        <f t="array" ref="E2826">_xlfn.IFS(D2826&gt;0,"Client", D2826=0,"User")</f>
        <v>User</v>
      </c>
    </row>
    <row r="2827" spans="1:5" x14ac:dyDescent="0.25">
      <c r="A2827" s="15">
        <v>2826</v>
      </c>
      <c r="B2827" s="20">
        <v>44111.342847222026</v>
      </c>
      <c r="C2827" s="15" t="s">
        <v>4</v>
      </c>
      <c r="D2827" s="17">
        <v>0</v>
      </c>
      <c r="E2827" s="14" t="str" cm="1">
        <f t="array" ref="E2827">_xlfn.IFS(D2827&gt;0,"Client", D2827=0,"User")</f>
        <v>User</v>
      </c>
    </row>
    <row r="2828" spans="1:5" x14ac:dyDescent="0.25">
      <c r="A2828" s="15">
        <v>2827</v>
      </c>
      <c r="B2828" s="20">
        <v>44111.343668981288</v>
      </c>
      <c r="C2828" s="15" t="s">
        <v>4</v>
      </c>
      <c r="D2828" s="17">
        <v>0</v>
      </c>
      <c r="E2828" s="14" t="str" cm="1">
        <f t="array" ref="E2828">_xlfn.IFS(D2828&gt;0,"Client", D2828=0,"User")</f>
        <v>User</v>
      </c>
    </row>
    <row r="2829" spans="1:5" x14ac:dyDescent="0.25">
      <c r="A2829" s="15">
        <v>2828</v>
      </c>
      <c r="B2829" s="20">
        <v>44111.344768518327</v>
      </c>
      <c r="C2829" s="15" t="s">
        <v>5</v>
      </c>
      <c r="D2829" s="17">
        <v>0</v>
      </c>
      <c r="E2829" s="14" t="str" cm="1">
        <f t="array" ref="E2829">_xlfn.IFS(D2829&gt;0,"Client", D2829=0,"User")</f>
        <v>User</v>
      </c>
    </row>
    <row r="2830" spans="1:5" x14ac:dyDescent="0.25">
      <c r="A2830" s="15">
        <v>2829</v>
      </c>
      <c r="B2830" s="20">
        <v>44111.346041666475</v>
      </c>
      <c r="C2830" s="15" t="s">
        <v>4</v>
      </c>
      <c r="D2830" s="17">
        <v>0</v>
      </c>
      <c r="E2830" s="14" t="str" cm="1">
        <f t="array" ref="E2830">_xlfn.IFS(D2830&gt;0,"Client", D2830=0,"User")</f>
        <v>User</v>
      </c>
    </row>
    <row r="2831" spans="1:5" x14ac:dyDescent="0.25">
      <c r="A2831" s="15">
        <v>2830</v>
      </c>
      <c r="B2831" s="20">
        <v>44111.346736110921</v>
      </c>
      <c r="C2831" s="15" t="s">
        <v>4</v>
      </c>
      <c r="D2831" s="17">
        <v>5.1301170210318263</v>
      </c>
      <c r="E2831" s="14" t="str" cm="1">
        <f t="array" ref="E2831">_xlfn.IFS(D2831&gt;0,"Client", D2831=0,"User")</f>
        <v>Client</v>
      </c>
    </row>
    <row r="2832" spans="1:5" x14ac:dyDescent="0.25">
      <c r="A2832" s="15">
        <v>2831</v>
      </c>
      <c r="B2832" s="20">
        <v>44111.346979166476</v>
      </c>
      <c r="C2832" s="15" t="s">
        <v>4</v>
      </c>
      <c r="D2832" s="17">
        <v>5.4931859638420191</v>
      </c>
      <c r="E2832" s="14" t="str" cm="1">
        <f t="array" ref="E2832">_xlfn.IFS(D2832&gt;0,"Client", D2832=0,"User")</f>
        <v>Client</v>
      </c>
    </row>
    <row r="2833" spans="1:5" x14ac:dyDescent="0.25">
      <c r="A2833" s="15">
        <v>2832</v>
      </c>
      <c r="B2833" s="20">
        <v>44111.348032407215</v>
      </c>
      <c r="C2833" s="15" t="s">
        <v>5</v>
      </c>
      <c r="D2833" s="17">
        <v>3.4647909724058659</v>
      </c>
      <c r="E2833" s="14" t="str" cm="1">
        <f t="array" ref="E2833">_xlfn.IFS(D2833&gt;0,"Client", D2833=0,"User")</f>
        <v>Client</v>
      </c>
    </row>
    <row r="2834" spans="1:5" x14ac:dyDescent="0.25">
      <c r="A2834" s="15">
        <v>2833</v>
      </c>
      <c r="B2834" s="20">
        <v>44111.34863425907</v>
      </c>
      <c r="C2834" s="15" t="s">
        <v>5</v>
      </c>
      <c r="D2834" s="17">
        <v>4.132662117532651</v>
      </c>
      <c r="E2834" s="14" t="str" cm="1">
        <f t="array" ref="E2834">_xlfn.IFS(D2834&gt;0,"Client", D2834=0,"User")</f>
        <v>Client</v>
      </c>
    </row>
    <row r="2835" spans="1:5" x14ac:dyDescent="0.25">
      <c r="A2835" s="15">
        <v>2834</v>
      </c>
      <c r="B2835" s="20">
        <v>44111.349849536848</v>
      </c>
      <c r="C2835" s="15" t="s">
        <v>5</v>
      </c>
      <c r="D2835" s="17">
        <v>0</v>
      </c>
      <c r="E2835" s="14" t="str" cm="1">
        <f t="array" ref="E2835">_xlfn.IFS(D2835&gt;0,"Client", D2835=0,"User")</f>
        <v>User</v>
      </c>
    </row>
    <row r="2836" spans="1:5" x14ac:dyDescent="0.25">
      <c r="A2836" s="15">
        <v>2835</v>
      </c>
      <c r="B2836" s="20">
        <v>44111.35093749981</v>
      </c>
      <c r="C2836" s="15" t="s">
        <v>5</v>
      </c>
      <c r="D2836" s="17">
        <v>0</v>
      </c>
      <c r="E2836" s="14" t="str" cm="1">
        <f t="array" ref="E2836">_xlfn.IFS(D2836&gt;0,"Client", D2836=0,"User")</f>
        <v>User</v>
      </c>
    </row>
    <row r="2837" spans="1:5" x14ac:dyDescent="0.25">
      <c r="A2837" s="15">
        <v>2836</v>
      </c>
      <c r="B2837" s="20">
        <v>44111.352060184996</v>
      </c>
      <c r="C2837" s="15" t="s">
        <v>4</v>
      </c>
      <c r="D2837" s="17">
        <v>0</v>
      </c>
      <c r="E2837" s="14" t="str" cm="1">
        <f t="array" ref="E2837">_xlfn.IFS(D2837&gt;0,"Client", D2837=0,"User")</f>
        <v>User</v>
      </c>
    </row>
    <row r="2838" spans="1:5" x14ac:dyDescent="0.25">
      <c r="A2838" s="15">
        <v>2837</v>
      </c>
      <c r="B2838" s="20">
        <v>44111.352650462773</v>
      </c>
      <c r="C2838" s="15" t="s">
        <v>4</v>
      </c>
      <c r="D2838" s="17">
        <v>4.9105029788930095</v>
      </c>
      <c r="E2838" s="14" t="str" cm="1">
        <f t="array" ref="E2838">_xlfn.IFS(D2838&gt;0,"Client", D2838=0,"User")</f>
        <v>Client</v>
      </c>
    </row>
    <row r="2839" spans="1:5" x14ac:dyDescent="0.25">
      <c r="A2839" s="15">
        <v>2838</v>
      </c>
      <c r="B2839" s="20">
        <v>44111.353414351659</v>
      </c>
      <c r="C2839" s="15" t="s">
        <v>5</v>
      </c>
      <c r="D2839" s="17">
        <v>4.602612253933394</v>
      </c>
      <c r="E2839" s="14" t="str" cm="1">
        <f t="array" ref="E2839">_xlfn.IFS(D2839&gt;0,"Client", D2839=0,"User")</f>
        <v>Client</v>
      </c>
    </row>
    <row r="2840" spans="1:5" x14ac:dyDescent="0.25">
      <c r="A2840" s="15">
        <v>2839</v>
      </c>
      <c r="B2840" s="20">
        <v>44111.354745370176</v>
      </c>
      <c r="C2840" s="15" t="s">
        <v>5</v>
      </c>
      <c r="D2840" s="17">
        <v>0</v>
      </c>
      <c r="E2840" s="14" t="str" cm="1">
        <f t="array" ref="E2840">_xlfn.IFS(D2840&gt;0,"Client", D2840=0,"User")</f>
        <v>User</v>
      </c>
    </row>
    <row r="2841" spans="1:5" x14ac:dyDescent="0.25">
      <c r="A2841" s="15">
        <v>2840</v>
      </c>
      <c r="B2841" s="20">
        <v>44111.355648147954</v>
      </c>
      <c r="C2841" s="15" t="s">
        <v>4</v>
      </c>
      <c r="D2841" s="17">
        <v>4.72659123349169</v>
      </c>
      <c r="E2841" s="14" t="str" cm="1">
        <f t="array" ref="E2841">_xlfn.IFS(D2841&gt;0,"Client", D2841=0,"User")</f>
        <v>Client</v>
      </c>
    </row>
    <row r="2842" spans="1:5" x14ac:dyDescent="0.25">
      <c r="A2842" s="15">
        <v>2841</v>
      </c>
      <c r="B2842" s="20">
        <v>44111.35697916647</v>
      </c>
      <c r="C2842" s="15" t="s">
        <v>5</v>
      </c>
      <c r="D2842" s="17">
        <v>4.4041060270027907</v>
      </c>
      <c r="E2842" s="14" t="str" cm="1">
        <f t="array" ref="E2842">_xlfn.IFS(D2842&gt;0,"Client", D2842=0,"User")</f>
        <v>Client</v>
      </c>
    </row>
    <row r="2843" spans="1:5" x14ac:dyDescent="0.25">
      <c r="A2843" s="15">
        <v>2842</v>
      </c>
      <c r="B2843" s="20">
        <v>44111.358310184987</v>
      </c>
      <c r="C2843" s="15" t="s">
        <v>4</v>
      </c>
      <c r="D2843" s="17">
        <v>0</v>
      </c>
      <c r="E2843" s="14" t="str" cm="1">
        <f t="array" ref="E2843">_xlfn.IFS(D2843&gt;0,"Client", D2843=0,"User")</f>
        <v>User</v>
      </c>
    </row>
    <row r="2844" spans="1:5" x14ac:dyDescent="0.25">
      <c r="A2844" s="15">
        <v>2843</v>
      </c>
      <c r="B2844" s="20">
        <v>44111.359143518319</v>
      </c>
      <c r="C2844" s="15" t="s">
        <v>5</v>
      </c>
      <c r="D2844" s="17">
        <v>0</v>
      </c>
      <c r="E2844" s="14" t="str" cm="1">
        <f t="array" ref="E2844">_xlfn.IFS(D2844&gt;0,"Client", D2844=0,"User")</f>
        <v>User</v>
      </c>
    </row>
    <row r="2845" spans="1:5" x14ac:dyDescent="0.25">
      <c r="A2845" s="15">
        <v>2844</v>
      </c>
      <c r="B2845" s="20">
        <v>44111.360150462766</v>
      </c>
      <c r="C2845" s="15" t="s">
        <v>4</v>
      </c>
      <c r="D2845" s="17">
        <v>0</v>
      </c>
      <c r="E2845" s="14" t="str" cm="1">
        <f t="array" ref="E2845">_xlfn.IFS(D2845&gt;0,"Client", D2845=0,"User")</f>
        <v>User</v>
      </c>
    </row>
    <row r="2846" spans="1:5" x14ac:dyDescent="0.25">
      <c r="A2846" s="15">
        <v>2845</v>
      </c>
      <c r="B2846" s="20">
        <v>44111.360787036843</v>
      </c>
      <c r="C2846" s="15" t="s">
        <v>4</v>
      </c>
      <c r="D2846" s="17">
        <v>5.0968844220637308</v>
      </c>
      <c r="E2846" s="14" t="str" cm="1">
        <f t="array" ref="E2846">_xlfn.IFS(D2846&gt;0,"Client", D2846=0,"User")</f>
        <v>Client</v>
      </c>
    </row>
    <row r="2847" spans="1:5" x14ac:dyDescent="0.25">
      <c r="A2847" s="15">
        <v>2846</v>
      </c>
      <c r="B2847" s="20">
        <v>44111.361087962767</v>
      </c>
      <c r="C2847" s="15" t="s">
        <v>5</v>
      </c>
      <c r="D2847" s="17">
        <v>4.9298508503105962</v>
      </c>
      <c r="E2847" s="14" t="str" cm="1">
        <f t="array" ref="E2847">_xlfn.IFS(D2847&gt;0,"Client", D2847=0,"User")</f>
        <v>Client</v>
      </c>
    </row>
    <row r="2848" spans="1:5" x14ac:dyDescent="0.25">
      <c r="A2848" s="15">
        <v>2847</v>
      </c>
      <c r="B2848" s="20">
        <v>44111.36144675906</v>
      </c>
      <c r="C2848" s="15" t="s">
        <v>4</v>
      </c>
      <c r="D2848" s="17">
        <v>0</v>
      </c>
      <c r="E2848" s="14" t="str" cm="1">
        <f t="array" ref="E2848">_xlfn.IFS(D2848&gt;0,"Client", D2848=0,"User")</f>
        <v>User</v>
      </c>
    </row>
    <row r="2849" spans="1:5" x14ac:dyDescent="0.25">
      <c r="A2849" s="15">
        <v>2848</v>
      </c>
      <c r="B2849" s="20">
        <v>44111.362013888691</v>
      </c>
      <c r="C2849" s="15" t="s">
        <v>5</v>
      </c>
      <c r="D2849" s="17">
        <v>0</v>
      </c>
      <c r="E2849" s="14" t="str" cm="1">
        <f t="array" ref="E2849">_xlfn.IFS(D2849&gt;0,"Client", D2849=0,"User")</f>
        <v>User</v>
      </c>
    </row>
    <row r="2850" spans="1:5" x14ac:dyDescent="0.25">
      <c r="A2850" s="15">
        <v>2849</v>
      </c>
      <c r="B2850" s="20">
        <v>44111.362986110915</v>
      </c>
      <c r="C2850" s="15" t="s">
        <v>5</v>
      </c>
      <c r="D2850" s="17">
        <v>0</v>
      </c>
      <c r="E2850" s="14" t="str" cm="1">
        <f t="array" ref="E2850">_xlfn.IFS(D2850&gt;0,"Client", D2850=0,"User")</f>
        <v>User</v>
      </c>
    </row>
    <row r="2851" spans="1:5" x14ac:dyDescent="0.25">
      <c r="A2851" s="15">
        <v>2850</v>
      </c>
      <c r="B2851" s="20">
        <v>44111.363726851654</v>
      </c>
      <c r="C2851" s="15" t="s">
        <v>4</v>
      </c>
      <c r="D2851" s="17">
        <v>4.7108882858547831</v>
      </c>
      <c r="E2851" s="14" t="str" cm="1">
        <f t="array" ref="E2851">_xlfn.IFS(D2851&gt;0,"Client", D2851=0,"User")</f>
        <v>Client</v>
      </c>
    </row>
    <row r="2852" spans="1:5" x14ac:dyDescent="0.25">
      <c r="A2852" s="15">
        <v>2851</v>
      </c>
      <c r="B2852" s="20">
        <v>44111.364004629431</v>
      </c>
      <c r="C2852" s="15" t="s">
        <v>4</v>
      </c>
      <c r="D2852" s="17">
        <v>0</v>
      </c>
      <c r="E2852" s="14" t="str" cm="1">
        <f t="array" ref="E2852">_xlfn.IFS(D2852&gt;0,"Client", D2852=0,"User")</f>
        <v>User</v>
      </c>
    </row>
    <row r="2853" spans="1:5" x14ac:dyDescent="0.25">
      <c r="A2853" s="15">
        <v>2852</v>
      </c>
      <c r="B2853" s="20">
        <v>44111.364918981286</v>
      </c>
      <c r="C2853" s="15" t="s">
        <v>5</v>
      </c>
      <c r="D2853" s="17">
        <v>0</v>
      </c>
      <c r="E2853" s="14" t="str" cm="1">
        <f t="array" ref="E2853">_xlfn.IFS(D2853&gt;0,"Client", D2853=0,"User")</f>
        <v>User</v>
      </c>
    </row>
    <row r="2854" spans="1:5" x14ac:dyDescent="0.25">
      <c r="A2854" s="15">
        <v>2853</v>
      </c>
      <c r="B2854" s="20">
        <v>44111.365763888694</v>
      </c>
      <c r="C2854" s="15" t="s">
        <v>4</v>
      </c>
      <c r="D2854" s="17">
        <v>0</v>
      </c>
      <c r="E2854" s="14" t="str" cm="1">
        <f t="array" ref="E2854">_xlfn.IFS(D2854&gt;0,"Client", D2854=0,"User")</f>
        <v>User</v>
      </c>
    </row>
    <row r="2855" spans="1:5" x14ac:dyDescent="0.25">
      <c r="A2855" s="15">
        <v>2854</v>
      </c>
      <c r="B2855" s="20">
        <v>44111.366759259065</v>
      </c>
      <c r="C2855" s="15" t="s">
        <v>4</v>
      </c>
      <c r="D2855" s="17">
        <v>0</v>
      </c>
      <c r="E2855" s="14" t="str" cm="1">
        <f t="array" ref="E2855">_xlfn.IFS(D2855&gt;0,"Client", D2855=0,"User")</f>
        <v>User</v>
      </c>
    </row>
    <row r="2856" spans="1:5" x14ac:dyDescent="0.25">
      <c r="A2856" s="15">
        <v>2855</v>
      </c>
      <c r="B2856" s="20">
        <v>44111.367673610919</v>
      </c>
      <c r="C2856" s="15" t="s">
        <v>5</v>
      </c>
      <c r="D2856" s="17">
        <v>6.6082012906305421</v>
      </c>
      <c r="E2856" s="14" t="str" cm="1">
        <f t="array" ref="E2856">_xlfn.IFS(D2856&gt;0,"Client", D2856=0,"User")</f>
        <v>Client</v>
      </c>
    </row>
    <row r="2857" spans="1:5" x14ac:dyDescent="0.25">
      <c r="A2857" s="15">
        <v>2856</v>
      </c>
      <c r="B2857" s="20">
        <v>44111.368912036844</v>
      </c>
      <c r="C2857" s="15" t="s">
        <v>4</v>
      </c>
      <c r="D2857" s="17">
        <v>0</v>
      </c>
      <c r="E2857" s="14" t="str" cm="1">
        <f t="array" ref="E2857">_xlfn.IFS(D2857&gt;0,"Client", D2857=0,"User")</f>
        <v>User</v>
      </c>
    </row>
    <row r="2858" spans="1:5" x14ac:dyDescent="0.25">
      <c r="A2858" s="15">
        <v>2857</v>
      </c>
      <c r="B2858" s="20">
        <v>44111.369918981291</v>
      </c>
      <c r="C2858" s="15" t="s">
        <v>4</v>
      </c>
      <c r="D2858" s="17">
        <v>0</v>
      </c>
      <c r="E2858" s="14" t="str" cm="1">
        <f t="array" ref="E2858">_xlfn.IFS(D2858&gt;0,"Client", D2858=0,"User")</f>
        <v>User</v>
      </c>
    </row>
    <row r="2859" spans="1:5" x14ac:dyDescent="0.25">
      <c r="A2859" s="15">
        <v>2858</v>
      </c>
      <c r="B2859" s="20">
        <v>44111.370844907215</v>
      </c>
      <c r="C2859" s="15" t="s">
        <v>5</v>
      </c>
      <c r="D2859" s="17">
        <v>0</v>
      </c>
      <c r="E2859" s="14" t="str" cm="1">
        <f t="array" ref="E2859">_xlfn.IFS(D2859&gt;0,"Client", D2859=0,"User")</f>
        <v>User</v>
      </c>
    </row>
    <row r="2860" spans="1:5" x14ac:dyDescent="0.25">
      <c r="A2860" s="15">
        <v>2859</v>
      </c>
      <c r="B2860" s="20">
        <v>44111.371307870177</v>
      </c>
      <c r="C2860" s="15" t="s">
        <v>4</v>
      </c>
      <c r="D2860" s="17">
        <v>4.1207346227463209</v>
      </c>
      <c r="E2860" s="14" t="str" cm="1">
        <f t="array" ref="E2860">_xlfn.IFS(D2860&gt;0,"Client", D2860=0,"User")</f>
        <v>Client</v>
      </c>
    </row>
    <row r="2861" spans="1:5" x14ac:dyDescent="0.25">
      <c r="A2861" s="15">
        <v>2860</v>
      </c>
      <c r="B2861" s="20">
        <v>44111.372118055362</v>
      </c>
      <c r="C2861" s="15" t="s">
        <v>4</v>
      </c>
      <c r="D2861" s="17">
        <v>5.1538468837744711</v>
      </c>
      <c r="E2861" s="14" t="str" cm="1">
        <f t="array" ref="E2861">_xlfn.IFS(D2861&gt;0,"Client", D2861=0,"User")</f>
        <v>Client</v>
      </c>
    </row>
    <row r="2862" spans="1:5" x14ac:dyDescent="0.25">
      <c r="A2862" s="15">
        <v>2861</v>
      </c>
      <c r="B2862" s="20">
        <v>44111.373495370179</v>
      </c>
      <c r="C2862" s="15" t="s">
        <v>4</v>
      </c>
      <c r="D2862" s="17">
        <v>5.3199948636476151</v>
      </c>
      <c r="E2862" s="14" t="str" cm="1">
        <f t="array" ref="E2862">_xlfn.IFS(D2862&gt;0,"Client", D2862=0,"User")</f>
        <v>Client</v>
      </c>
    </row>
    <row r="2863" spans="1:5" x14ac:dyDescent="0.25">
      <c r="A2863" s="15">
        <v>2862</v>
      </c>
      <c r="B2863" s="20">
        <v>44111.373773147956</v>
      </c>
      <c r="C2863" s="15" t="s">
        <v>4</v>
      </c>
      <c r="D2863" s="17">
        <v>5.2335108277750715</v>
      </c>
      <c r="E2863" s="14" t="str" cm="1">
        <f t="array" ref="E2863">_xlfn.IFS(D2863&gt;0,"Client", D2863=0,"User")</f>
        <v>Client</v>
      </c>
    </row>
    <row r="2864" spans="1:5" x14ac:dyDescent="0.25">
      <c r="A2864" s="15">
        <v>2863</v>
      </c>
      <c r="B2864" s="20">
        <v>44111.374085647956</v>
      </c>
      <c r="C2864" s="15" t="s">
        <v>5</v>
      </c>
      <c r="D2864" s="17">
        <v>0</v>
      </c>
      <c r="E2864" s="14" t="str" cm="1">
        <f t="array" ref="E2864">_xlfn.IFS(D2864&gt;0,"Client", D2864=0,"User")</f>
        <v>User</v>
      </c>
    </row>
    <row r="2865" spans="1:5" x14ac:dyDescent="0.25">
      <c r="A2865" s="15">
        <v>2864</v>
      </c>
      <c r="B2865" s="20">
        <v>44111.375462962773</v>
      </c>
      <c r="C2865" s="15" t="s">
        <v>4</v>
      </c>
      <c r="D2865" s="17">
        <v>5.3790280899119933</v>
      </c>
      <c r="E2865" s="14" t="str" cm="1">
        <f t="array" ref="E2865">_xlfn.IFS(D2865&gt;0,"Client", D2865=0,"User")</f>
        <v>Client</v>
      </c>
    </row>
    <row r="2866" spans="1:5" x14ac:dyDescent="0.25">
      <c r="A2866" s="15">
        <v>2865</v>
      </c>
      <c r="B2866" s="20">
        <v>44111.375706018327</v>
      </c>
      <c r="C2866" s="15" t="s">
        <v>5</v>
      </c>
      <c r="D2866" s="17">
        <v>0</v>
      </c>
      <c r="E2866" s="14" t="str" cm="1">
        <f t="array" ref="E2866">_xlfn.IFS(D2866&gt;0,"Client", D2866=0,"User")</f>
        <v>User</v>
      </c>
    </row>
    <row r="2867" spans="1:5" x14ac:dyDescent="0.25">
      <c r="A2867" s="15">
        <v>2866</v>
      </c>
      <c r="B2867" s="20">
        <v>44111.376249999812</v>
      </c>
      <c r="C2867" s="15" t="s">
        <v>5</v>
      </c>
      <c r="D2867" s="17">
        <v>0</v>
      </c>
      <c r="E2867" s="14" t="str" cm="1">
        <f t="array" ref="E2867">_xlfn.IFS(D2867&gt;0,"Client", D2867=0,"User")</f>
        <v>User</v>
      </c>
    </row>
    <row r="2868" spans="1:5" x14ac:dyDescent="0.25">
      <c r="A2868" s="15">
        <v>2867</v>
      </c>
      <c r="B2868" s="20">
        <v>44111.377233796105</v>
      </c>
      <c r="C2868" s="15" t="s">
        <v>5</v>
      </c>
      <c r="D2868" s="17">
        <v>3.3905376173596617</v>
      </c>
      <c r="E2868" s="14" t="str" cm="1">
        <f t="array" ref="E2868">_xlfn.IFS(D2868&gt;0,"Client", D2868=0,"User")</f>
        <v>Client</v>
      </c>
    </row>
    <row r="2869" spans="1:5" x14ac:dyDescent="0.25">
      <c r="A2869" s="15">
        <v>2868</v>
      </c>
      <c r="B2869" s="20">
        <v>44111.378182870183</v>
      </c>
      <c r="C2869" s="15" t="s">
        <v>4</v>
      </c>
      <c r="D2869" s="17">
        <v>0</v>
      </c>
      <c r="E2869" s="14" t="str" cm="1">
        <f t="array" ref="E2869">_xlfn.IFS(D2869&gt;0,"Client", D2869=0,"User")</f>
        <v>User</v>
      </c>
    </row>
    <row r="2870" spans="1:5" x14ac:dyDescent="0.25">
      <c r="A2870" s="15">
        <v>2869</v>
      </c>
      <c r="B2870" s="20">
        <v>44111.378912036853</v>
      </c>
      <c r="C2870" s="15" t="s">
        <v>5</v>
      </c>
      <c r="D2870" s="17">
        <v>5.1659959618600251</v>
      </c>
      <c r="E2870" s="14" t="str" cm="1">
        <f t="array" ref="E2870">_xlfn.IFS(D2870&gt;0,"Client", D2870=0,"User")</f>
        <v>Client</v>
      </c>
    </row>
    <row r="2871" spans="1:5" x14ac:dyDescent="0.25">
      <c r="A2871" s="15">
        <v>2870</v>
      </c>
      <c r="B2871" s="20">
        <v>44111.379351851669</v>
      </c>
      <c r="C2871" s="15" t="s">
        <v>5</v>
      </c>
      <c r="D2871" s="17">
        <v>0</v>
      </c>
      <c r="E2871" s="14" t="str" cm="1">
        <f t="array" ref="E2871">_xlfn.IFS(D2871&gt;0,"Client", D2871=0,"User")</f>
        <v>User</v>
      </c>
    </row>
    <row r="2872" spans="1:5" x14ac:dyDescent="0.25">
      <c r="A2872" s="15">
        <v>2871</v>
      </c>
      <c r="B2872" s="20">
        <v>44111.379768518338</v>
      </c>
      <c r="C2872" s="15" t="s">
        <v>4</v>
      </c>
      <c r="D2872" s="17">
        <v>5.1949216466441666</v>
      </c>
      <c r="E2872" s="14" t="str" cm="1">
        <f t="array" ref="E2872">_xlfn.IFS(D2872&gt;0,"Client", D2872=0,"User")</f>
        <v>Client</v>
      </c>
    </row>
    <row r="2873" spans="1:5" x14ac:dyDescent="0.25">
      <c r="A2873" s="15">
        <v>2872</v>
      </c>
      <c r="B2873" s="20">
        <v>44111.380289351669</v>
      </c>
      <c r="C2873" s="15" t="s">
        <v>5</v>
      </c>
      <c r="D2873" s="17">
        <v>3.6072875351065981</v>
      </c>
      <c r="E2873" s="14" t="str" cm="1">
        <f t="array" ref="E2873">_xlfn.IFS(D2873&gt;0,"Client", D2873=0,"User")</f>
        <v>Client</v>
      </c>
    </row>
    <row r="2874" spans="1:5" x14ac:dyDescent="0.25">
      <c r="A2874" s="15">
        <v>2873</v>
      </c>
      <c r="B2874" s="20">
        <v>44111.381516203524</v>
      </c>
      <c r="C2874" s="15" t="s">
        <v>5</v>
      </c>
      <c r="D2874" s="17">
        <v>0</v>
      </c>
      <c r="E2874" s="14" t="str" cm="1">
        <f t="array" ref="E2874">_xlfn.IFS(D2874&gt;0,"Client", D2874=0,"User")</f>
        <v>User</v>
      </c>
    </row>
    <row r="2875" spans="1:5" x14ac:dyDescent="0.25">
      <c r="A2875" s="15">
        <v>2874</v>
      </c>
      <c r="B2875" s="20">
        <v>44111.382291666487</v>
      </c>
      <c r="C2875" s="15" t="s">
        <v>5</v>
      </c>
      <c r="D2875" s="17">
        <v>4.9298460732310536</v>
      </c>
      <c r="E2875" s="14" t="str" cm="1">
        <f t="array" ref="E2875">_xlfn.IFS(D2875&gt;0,"Client", D2875=0,"User")</f>
        <v>Client</v>
      </c>
    </row>
    <row r="2876" spans="1:5" x14ac:dyDescent="0.25">
      <c r="A2876" s="15">
        <v>2875</v>
      </c>
      <c r="B2876" s="20">
        <v>44111.382986110933</v>
      </c>
      <c r="C2876" s="15" t="s">
        <v>5</v>
      </c>
      <c r="D2876" s="17">
        <v>4.2238441221725314</v>
      </c>
      <c r="E2876" s="14" t="str" cm="1">
        <f t="array" ref="E2876">_xlfn.IFS(D2876&gt;0,"Client", D2876=0,"User")</f>
        <v>Client</v>
      </c>
    </row>
    <row r="2877" spans="1:5" x14ac:dyDescent="0.25">
      <c r="A2877" s="15">
        <v>2876</v>
      </c>
      <c r="B2877" s="20">
        <v>44111.383865740565</v>
      </c>
      <c r="C2877" s="15" t="s">
        <v>4</v>
      </c>
      <c r="D2877" s="17">
        <v>0</v>
      </c>
      <c r="E2877" s="14" t="str" cm="1">
        <f t="array" ref="E2877">_xlfn.IFS(D2877&gt;0,"Client", D2877=0,"User")</f>
        <v>User</v>
      </c>
    </row>
    <row r="2878" spans="1:5" x14ac:dyDescent="0.25">
      <c r="A2878" s="15">
        <v>2877</v>
      </c>
      <c r="B2878" s="20">
        <v>44111.384305555381</v>
      </c>
      <c r="C2878" s="15" t="s">
        <v>5</v>
      </c>
      <c r="D2878" s="17">
        <v>0</v>
      </c>
      <c r="E2878" s="14" t="str" cm="1">
        <f t="array" ref="E2878">_xlfn.IFS(D2878&gt;0,"Client", D2878=0,"User")</f>
        <v>User</v>
      </c>
    </row>
    <row r="2879" spans="1:5" x14ac:dyDescent="0.25">
      <c r="A2879" s="15">
        <v>2878</v>
      </c>
      <c r="B2879" s="20">
        <v>44111.384756944266</v>
      </c>
      <c r="C2879" s="15" t="s">
        <v>5</v>
      </c>
      <c r="D2879" s="17">
        <v>0</v>
      </c>
      <c r="E2879" s="14" t="str" cm="1">
        <f t="array" ref="E2879">_xlfn.IFS(D2879&gt;0,"Client", D2879=0,"User")</f>
        <v>User</v>
      </c>
    </row>
    <row r="2880" spans="1:5" x14ac:dyDescent="0.25">
      <c r="A2880" s="15">
        <v>2879</v>
      </c>
      <c r="B2880" s="20">
        <v>44111.385405092413</v>
      </c>
      <c r="C2880" s="15" t="s">
        <v>4</v>
      </c>
      <c r="D2880" s="17">
        <v>0</v>
      </c>
      <c r="E2880" s="14" t="str" cm="1">
        <f t="array" ref="E2880">_xlfn.IFS(D2880&gt;0,"Client", D2880=0,"User")</f>
        <v>User</v>
      </c>
    </row>
    <row r="2881" spans="1:5" x14ac:dyDescent="0.25">
      <c r="A2881" s="15">
        <v>2880</v>
      </c>
      <c r="B2881" s="20">
        <v>44111.386261573891</v>
      </c>
      <c r="C2881" s="15" t="s">
        <v>5</v>
      </c>
      <c r="D2881" s="17">
        <v>4.5200681068815269</v>
      </c>
      <c r="E2881" s="14" t="str" cm="1">
        <f t="array" ref="E2881">_xlfn.IFS(D2881&gt;0,"Client", D2881=0,"User")</f>
        <v>Client</v>
      </c>
    </row>
    <row r="2882" spans="1:5" x14ac:dyDescent="0.25">
      <c r="A2882" s="15">
        <v>2881</v>
      </c>
      <c r="B2882" s="20">
        <v>44111.387407407223</v>
      </c>
      <c r="C2882" s="15" t="s">
        <v>4</v>
      </c>
      <c r="D2882" s="17">
        <v>0</v>
      </c>
      <c r="E2882" s="14" t="str" cm="1">
        <f t="array" ref="E2882">_xlfn.IFS(D2882&gt;0,"Client", D2882=0,"User")</f>
        <v>User</v>
      </c>
    </row>
    <row r="2883" spans="1:5" x14ac:dyDescent="0.25">
      <c r="A2883" s="15">
        <v>2882</v>
      </c>
      <c r="B2883" s="20">
        <v>44111.387766203516</v>
      </c>
      <c r="C2883" s="15" t="s">
        <v>5</v>
      </c>
      <c r="D2883" s="17">
        <v>5.225378757170227</v>
      </c>
      <c r="E2883" s="14" t="str" cm="1">
        <f t="array" ref="E2883">_xlfn.IFS(D2883&gt;0,"Client", D2883=0,"User")</f>
        <v>Client</v>
      </c>
    </row>
    <row r="2884" spans="1:5" x14ac:dyDescent="0.25">
      <c r="A2884" s="15">
        <v>2883</v>
      </c>
      <c r="B2884" s="20">
        <v>44111.388726851663</v>
      </c>
      <c r="C2884" s="15" t="s">
        <v>4</v>
      </c>
      <c r="D2884" s="17">
        <v>5.2427871967271162</v>
      </c>
      <c r="E2884" s="14" t="str" cm="1">
        <f t="array" ref="E2884">_xlfn.IFS(D2884&gt;0,"Client", D2884=0,"User")</f>
        <v>Client</v>
      </c>
    </row>
    <row r="2885" spans="1:5" x14ac:dyDescent="0.25">
      <c r="A2885" s="15">
        <v>2884</v>
      </c>
      <c r="B2885" s="20">
        <v>44111.38968749981</v>
      </c>
      <c r="C2885" s="15" t="s">
        <v>4</v>
      </c>
      <c r="D2885" s="17">
        <v>0</v>
      </c>
      <c r="E2885" s="14" t="str" cm="1">
        <f t="array" ref="E2885">_xlfn.IFS(D2885&gt;0,"Client", D2885=0,"User")</f>
        <v>User</v>
      </c>
    </row>
    <row r="2886" spans="1:5" x14ac:dyDescent="0.25">
      <c r="A2886" s="15">
        <v>2885</v>
      </c>
      <c r="B2886" s="20">
        <v>44111.390821759072</v>
      </c>
      <c r="C2886" s="15" t="s">
        <v>5</v>
      </c>
      <c r="D2886" s="17">
        <v>2.8015645858414118</v>
      </c>
      <c r="E2886" s="14" t="str" cm="1">
        <f t="array" ref="E2886">_xlfn.IFS(D2886&gt;0,"Client", D2886=0,"User")</f>
        <v>Client</v>
      </c>
    </row>
    <row r="2887" spans="1:5" x14ac:dyDescent="0.25">
      <c r="A2887" s="15">
        <v>2886</v>
      </c>
      <c r="B2887" s="20">
        <v>44111.391134259073</v>
      </c>
      <c r="C2887" s="15" t="s">
        <v>4</v>
      </c>
      <c r="D2887" s="17">
        <v>0</v>
      </c>
      <c r="E2887" s="14" t="str" cm="1">
        <f t="array" ref="E2887">_xlfn.IFS(D2887&gt;0,"Client", D2887=0,"User")</f>
        <v>User</v>
      </c>
    </row>
    <row r="2888" spans="1:5" x14ac:dyDescent="0.25">
      <c r="A2888" s="15">
        <v>2887</v>
      </c>
      <c r="B2888" s="20">
        <v>44111.392523147959</v>
      </c>
      <c r="C2888" s="15" t="s">
        <v>5</v>
      </c>
      <c r="D2888" s="17">
        <v>5.0910430079795663</v>
      </c>
      <c r="E2888" s="14" t="str" cm="1">
        <f t="array" ref="E2888">_xlfn.IFS(D2888&gt;0,"Client", D2888=0,"User")</f>
        <v>Client</v>
      </c>
    </row>
    <row r="2889" spans="1:5" x14ac:dyDescent="0.25">
      <c r="A2889" s="15">
        <v>2888</v>
      </c>
      <c r="B2889" s="20">
        <v>44111.393182870182</v>
      </c>
      <c r="C2889" s="15" t="s">
        <v>5</v>
      </c>
      <c r="D2889" s="17">
        <v>4.204685916526361</v>
      </c>
      <c r="E2889" s="14" t="str" cm="1">
        <f t="array" ref="E2889">_xlfn.IFS(D2889&gt;0,"Client", D2889=0,"User")</f>
        <v>Client</v>
      </c>
    </row>
    <row r="2890" spans="1:5" x14ac:dyDescent="0.25">
      <c r="A2890" s="15">
        <v>2889</v>
      </c>
      <c r="B2890" s="20">
        <v>44111.393888888699</v>
      </c>
      <c r="C2890" s="15" t="s">
        <v>5</v>
      </c>
      <c r="D2890" s="17">
        <v>0</v>
      </c>
      <c r="E2890" s="14" t="str" cm="1">
        <f t="array" ref="E2890">_xlfn.IFS(D2890&gt;0,"Client", D2890=0,"User")</f>
        <v>User</v>
      </c>
    </row>
    <row r="2891" spans="1:5" x14ac:dyDescent="0.25">
      <c r="A2891" s="15">
        <v>2890</v>
      </c>
      <c r="B2891" s="20">
        <v>44111.394965277585</v>
      </c>
      <c r="C2891" s="15" t="s">
        <v>5</v>
      </c>
      <c r="D2891" s="17">
        <v>0</v>
      </c>
      <c r="E2891" s="14" t="str" cm="1">
        <f t="array" ref="E2891">_xlfn.IFS(D2891&gt;0,"Client", D2891=0,"User")</f>
        <v>User</v>
      </c>
    </row>
    <row r="2892" spans="1:5" x14ac:dyDescent="0.25">
      <c r="A2892" s="15">
        <v>2891</v>
      </c>
      <c r="B2892" s="20">
        <v>44111.396215277586</v>
      </c>
      <c r="C2892" s="15" t="s">
        <v>5</v>
      </c>
      <c r="D2892" s="17">
        <v>0</v>
      </c>
      <c r="E2892" s="14" t="str" cm="1">
        <f t="array" ref="E2892">_xlfn.IFS(D2892&gt;0,"Client", D2892=0,"User")</f>
        <v>User</v>
      </c>
    </row>
    <row r="2893" spans="1:5" x14ac:dyDescent="0.25">
      <c r="A2893" s="15">
        <v>2892</v>
      </c>
      <c r="B2893" s="20">
        <v>44111.396898147956</v>
      </c>
      <c r="C2893" s="15" t="s">
        <v>4</v>
      </c>
      <c r="D2893" s="17">
        <v>0</v>
      </c>
      <c r="E2893" s="14" t="str" cm="1">
        <f t="array" ref="E2893">_xlfn.IFS(D2893&gt;0,"Client", D2893=0,"User")</f>
        <v>User</v>
      </c>
    </row>
    <row r="2894" spans="1:5" x14ac:dyDescent="0.25">
      <c r="A2894" s="15">
        <v>2893</v>
      </c>
      <c r="B2894" s="20">
        <v>44111.397951388695</v>
      </c>
      <c r="C2894" s="15" t="s">
        <v>4</v>
      </c>
      <c r="D2894" s="17">
        <v>0</v>
      </c>
      <c r="E2894" s="14" t="str" cm="1">
        <f t="array" ref="E2894">_xlfn.IFS(D2894&gt;0,"Client", D2894=0,"User")</f>
        <v>User</v>
      </c>
    </row>
    <row r="2895" spans="1:5" x14ac:dyDescent="0.25">
      <c r="A2895" s="15">
        <v>2894</v>
      </c>
      <c r="B2895" s="20">
        <v>44111.398240740549</v>
      </c>
      <c r="C2895" s="15" t="s">
        <v>5</v>
      </c>
      <c r="D2895" s="17">
        <v>4.1530451953853955</v>
      </c>
      <c r="E2895" s="14" t="str" cm="1">
        <f t="array" ref="E2895">_xlfn.IFS(D2895&gt;0,"Client", D2895=0,"User")</f>
        <v>Client</v>
      </c>
    </row>
    <row r="2896" spans="1:5" x14ac:dyDescent="0.25">
      <c r="A2896" s="15">
        <v>2895</v>
      </c>
      <c r="B2896" s="20">
        <v>44111.398576388696</v>
      </c>
      <c r="C2896" s="15" t="s">
        <v>5</v>
      </c>
      <c r="D2896" s="17">
        <v>0</v>
      </c>
      <c r="E2896" s="14" t="str" cm="1">
        <f t="array" ref="E2896">_xlfn.IFS(D2896&gt;0,"Client", D2896=0,"User")</f>
        <v>User</v>
      </c>
    </row>
    <row r="2897" spans="1:5" x14ac:dyDescent="0.25">
      <c r="A2897" s="15">
        <v>2896</v>
      </c>
      <c r="B2897" s="20">
        <v>44111.399918981289</v>
      </c>
      <c r="C2897" s="15" t="s">
        <v>4</v>
      </c>
      <c r="D2897" s="17">
        <v>0</v>
      </c>
      <c r="E2897" s="14" t="str" cm="1">
        <f t="array" ref="E2897">_xlfn.IFS(D2897&gt;0,"Client", D2897=0,"User")</f>
        <v>User</v>
      </c>
    </row>
    <row r="2898" spans="1:5" x14ac:dyDescent="0.25">
      <c r="A2898" s="15">
        <v>2897</v>
      </c>
      <c r="B2898" s="20">
        <v>44111.400289351659</v>
      </c>
      <c r="C2898" s="15" t="s">
        <v>4</v>
      </c>
      <c r="D2898" s="17">
        <v>0</v>
      </c>
      <c r="E2898" s="14" t="str" cm="1">
        <f t="array" ref="E2898">_xlfn.IFS(D2898&gt;0,"Client", D2898=0,"User")</f>
        <v>User</v>
      </c>
    </row>
    <row r="2899" spans="1:5" x14ac:dyDescent="0.25">
      <c r="A2899" s="15">
        <v>2898</v>
      </c>
      <c r="B2899" s="20">
        <v>44111.401643518322</v>
      </c>
      <c r="C2899" s="15" t="s">
        <v>4</v>
      </c>
      <c r="D2899" s="17">
        <v>5.1972596793911308</v>
      </c>
      <c r="E2899" s="14" t="str" cm="1">
        <f t="array" ref="E2899">_xlfn.IFS(D2899&gt;0,"Client", D2899=0,"User")</f>
        <v>Client</v>
      </c>
    </row>
    <row r="2900" spans="1:5" x14ac:dyDescent="0.25">
      <c r="A2900" s="15">
        <v>2899</v>
      </c>
      <c r="B2900" s="20">
        <v>44111.402037036838</v>
      </c>
      <c r="C2900" s="15" t="s">
        <v>5</v>
      </c>
      <c r="D2900" s="17">
        <v>0</v>
      </c>
      <c r="E2900" s="14" t="str" cm="1">
        <f t="array" ref="E2900">_xlfn.IFS(D2900&gt;0,"Client", D2900=0,"User")</f>
        <v>User</v>
      </c>
    </row>
    <row r="2901" spans="1:5" x14ac:dyDescent="0.25">
      <c r="A2901" s="15">
        <v>2900</v>
      </c>
      <c r="B2901" s="20">
        <v>44111.402430555354</v>
      </c>
      <c r="C2901" s="15" t="s">
        <v>4</v>
      </c>
      <c r="D2901" s="17">
        <v>4.6030810415046082</v>
      </c>
      <c r="E2901" s="14" t="str" cm="1">
        <f t="array" ref="E2901">_xlfn.IFS(D2901&gt;0,"Client", D2901=0,"User")</f>
        <v>Client</v>
      </c>
    </row>
    <row r="2902" spans="1:5" x14ac:dyDescent="0.25">
      <c r="A2902" s="15">
        <v>2901</v>
      </c>
      <c r="B2902" s="20">
        <v>44111.403287036832</v>
      </c>
      <c r="C2902" s="15" t="s">
        <v>4</v>
      </c>
      <c r="D2902" s="17">
        <v>0</v>
      </c>
      <c r="E2902" s="14" t="str" cm="1">
        <f t="array" ref="E2902">_xlfn.IFS(D2902&gt;0,"Client", D2902=0,"User")</f>
        <v>User</v>
      </c>
    </row>
    <row r="2903" spans="1:5" x14ac:dyDescent="0.25">
      <c r="A2903" s="15">
        <v>2902</v>
      </c>
      <c r="B2903" s="20">
        <v>44111.404305555348</v>
      </c>
      <c r="C2903" s="15" t="s">
        <v>5</v>
      </c>
      <c r="D2903" s="17">
        <v>0</v>
      </c>
      <c r="E2903" s="14" t="str" cm="1">
        <f t="array" ref="E2903">_xlfn.IFS(D2903&gt;0,"Client", D2903=0,"User")</f>
        <v>User</v>
      </c>
    </row>
    <row r="2904" spans="1:5" x14ac:dyDescent="0.25">
      <c r="A2904" s="15">
        <v>2903</v>
      </c>
      <c r="B2904" s="20">
        <v>44111.404571759049</v>
      </c>
      <c r="C2904" s="15" t="s">
        <v>5</v>
      </c>
      <c r="D2904" s="17">
        <v>0</v>
      </c>
      <c r="E2904" s="14" t="str" cm="1">
        <f t="array" ref="E2904">_xlfn.IFS(D2904&gt;0,"Client", D2904=0,"User")</f>
        <v>User</v>
      </c>
    </row>
    <row r="2905" spans="1:5" x14ac:dyDescent="0.25">
      <c r="A2905" s="15">
        <v>2904</v>
      </c>
      <c r="B2905" s="20">
        <v>44111.405243055342</v>
      </c>
      <c r="C2905" s="15" t="s">
        <v>4</v>
      </c>
      <c r="D2905" s="17">
        <v>0</v>
      </c>
      <c r="E2905" s="14" t="str" cm="1">
        <f t="array" ref="E2905">_xlfn.IFS(D2905&gt;0,"Client", D2905=0,"User")</f>
        <v>User</v>
      </c>
    </row>
    <row r="2906" spans="1:5" x14ac:dyDescent="0.25">
      <c r="A2906" s="15">
        <v>2905</v>
      </c>
      <c r="B2906" s="20">
        <v>44111.405740740527</v>
      </c>
      <c r="C2906" s="15" t="s">
        <v>5</v>
      </c>
      <c r="D2906" s="17">
        <v>0</v>
      </c>
      <c r="E2906" s="14" t="str" cm="1">
        <f t="array" ref="E2906">_xlfn.IFS(D2906&gt;0,"Client", D2906=0,"User")</f>
        <v>User</v>
      </c>
    </row>
    <row r="2907" spans="1:5" x14ac:dyDescent="0.25">
      <c r="A2907" s="15">
        <v>2906</v>
      </c>
      <c r="B2907" s="20">
        <v>44111.40641203682</v>
      </c>
      <c r="C2907" s="15" t="s">
        <v>5</v>
      </c>
      <c r="D2907" s="17">
        <v>3.7454727738905635</v>
      </c>
      <c r="E2907" s="14" t="str" cm="1">
        <f t="array" ref="E2907">_xlfn.IFS(D2907&gt;0,"Client", D2907=0,"User")</f>
        <v>Client</v>
      </c>
    </row>
    <row r="2908" spans="1:5" x14ac:dyDescent="0.25">
      <c r="A2908" s="15">
        <v>2907</v>
      </c>
      <c r="B2908" s="20">
        <v>44111.40714120349</v>
      </c>
      <c r="C2908" s="15" t="s">
        <v>5</v>
      </c>
      <c r="D2908" s="17">
        <v>0</v>
      </c>
      <c r="E2908" s="14" t="str" cm="1">
        <f t="array" ref="E2908">_xlfn.IFS(D2908&gt;0,"Client", D2908=0,"User")</f>
        <v>User</v>
      </c>
    </row>
    <row r="2909" spans="1:5" x14ac:dyDescent="0.25">
      <c r="A2909" s="15">
        <v>2908</v>
      </c>
      <c r="B2909" s="20">
        <v>44111.40740740719</v>
      </c>
      <c r="C2909" s="15" t="s">
        <v>4</v>
      </c>
      <c r="D2909" s="17">
        <v>0</v>
      </c>
      <c r="E2909" s="14" t="str" cm="1">
        <f t="array" ref="E2909">_xlfn.IFS(D2909&gt;0,"Client", D2909=0,"User")</f>
        <v>User</v>
      </c>
    </row>
    <row r="2910" spans="1:5" x14ac:dyDescent="0.25">
      <c r="A2910" s="15">
        <v>2909</v>
      </c>
      <c r="B2910" s="20">
        <v>44111.40809027756</v>
      </c>
      <c r="C2910" s="15" t="s">
        <v>4</v>
      </c>
      <c r="D2910" s="17">
        <v>5.4881321076025502</v>
      </c>
      <c r="E2910" s="14" t="str" cm="1">
        <f t="array" ref="E2910">_xlfn.IFS(D2910&gt;0,"Client", D2910=0,"User")</f>
        <v>Client</v>
      </c>
    </row>
    <row r="2911" spans="1:5" x14ac:dyDescent="0.25">
      <c r="A2911" s="15">
        <v>2910</v>
      </c>
      <c r="B2911" s="20">
        <v>44111.408449073853</v>
      </c>
      <c r="C2911" s="15" t="s">
        <v>5</v>
      </c>
      <c r="D2911" s="17">
        <v>4.3365976896788636</v>
      </c>
      <c r="E2911" s="14" t="str" cm="1">
        <f t="array" ref="E2911">_xlfn.IFS(D2911&gt;0,"Client", D2911=0,"User")</f>
        <v>Client</v>
      </c>
    </row>
    <row r="2912" spans="1:5" x14ac:dyDescent="0.25">
      <c r="A2912" s="15">
        <v>2911</v>
      </c>
      <c r="B2912" s="20">
        <v>44111.409340277554</v>
      </c>
      <c r="C2912" s="15" t="s">
        <v>4</v>
      </c>
      <c r="D2912" s="17">
        <v>5.0850780008535539</v>
      </c>
      <c r="E2912" s="14" t="str" cm="1">
        <f t="array" ref="E2912">_xlfn.IFS(D2912&gt;0,"Client", D2912=0,"User")</f>
        <v>Client</v>
      </c>
    </row>
    <row r="2913" spans="1:5" x14ac:dyDescent="0.25">
      <c r="A2913" s="15">
        <v>2912</v>
      </c>
      <c r="B2913" s="20">
        <v>44111.409803240516</v>
      </c>
      <c r="C2913" s="15" t="s">
        <v>5</v>
      </c>
      <c r="D2913" s="17">
        <v>0</v>
      </c>
      <c r="E2913" s="14" t="str" cm="1">
        <f t="array" ref="E2913">_xlfn.IFS(D2913&gt;0,"Client", D2913=0,"User")</f>
        <v>User</v>
      </c>
    </row>
    <row r="2914" spans="1:5" x14ac:dyDescent="0.25">
      <c r="A2914" s="15">
        <v>2913</v>
      </c>
      <c r="B2914" s="20">
        <v>44111.410879629402</v>
      </c>
      <c r="C2914" s="15" t="s">
        <v>4</v>
      </c>
      <c r="D2914" s="17">
        <v>0</v>
      </c>
      <c r="E2914" s="14" t="str" cm="1">
        <f t="array" ref="E2914">_xlfn.IFS(D2914&gt;0,"Client", D2914=0,"User")</f>
        <v>User</v>
      </c>
    </row>
    <row r="2915" spans="1:5" x14ac:dyDescent="0.25">
      <c r="A2915" s="15">
        <v>2914</v>
      </c>
      <c r="B2915" s="20">
        <v>44111.41209490718</v>
      </c>
      <c r="C2915" s="15" t="s">
        <v>5</v>
      </c>
      <c r="D2915" s="17">
        <v>2.4969467562205234</v>
      </c>
      <c r="E2915" s="14" t="str" cm="1">
        <f t="array" ref="E2915">_xlfn.IFS(D2915&gt;0,"Client", D2915=0,"User")</f>
        <v>Client</v>
      </c>
    </row>
    <row r="2916" spans="1:5" x14ac:dyDescent="0.25">
      <c r="A2916" s="15">
        <v>2915</v>
      </c>
      <c r="B2916" s="20">
        <v>44111.41319444422</v>
      </c>
      <c r="C2916" s="15" t="s">
        <v>4</v>
      </c>
      <c r="D2916" s="17">
        <v>0</v>
      </c>
      <c r="E2916" s="14" t="str" cm="1">
        <f t="array" ref="E2916">_xlfn.IFS(D2916&gt;0,"Client", D2916=0,"User")</f>
        <v>User</v>
      </c>
    </row>
    <row r="2917" spans="1:5" x14ac:dyDescent="0.25">
      <c r="A2917" s="15">
        <v>2916</v>
      </c>
      <c r="B2917" s="20">
        <v>44111.413587962736</v>
      </c>
      <c r="C2917" s="15" t="s">
        <v>5</v>
      </c>
      <c r="D2917" s="17">
        <v>4.1918226700798291</v>
      </c>
      <c r="E2917" s="14" t="str" cm="1">
        <f t="array" ref="E2917">_xlfn.IFS(D2917&gt;0,"Client", D2917=0,"User")</f>
        <v>Client</v>
      </c>
    </row>
    <row r="2918" spans="1:5" x14ac:dyDescent="0.25">
      <c r="A2918" s="15">
        <v>2917</v>
      </c>
      <c r="B2918" s="20">
        <v>44111.414201388659</v>
      </c>
      <c r="C2918" s="15" t="s">
        <v>5</v>
      </c>
      <c r="D2918" s="17">
        <v>0</v>
      </c>
      <c r="E2918" s="14" t="str" cm="1">
        <f t="array" ref="E2918">_xlfn.IFS(D2918&gt;0,"Client", D2918=0,"User")</f>
        <v>User</v>
      </c>
    </row>
    <row r="2919" spans="1:5" x14ac:dyDescent="0.25">
      <c r="A2919" s="15">
        <v>2918</v>
      </c>
      <c r="B2919" s="20">
        <v>44111.414525462736</v>
      </c>
      <c r="C2919" s="15" t="s">
        <v>4</v>
      </c>
      <c r="D2919" s="17">
        <v>0</v>
      </c>
      <c r="E2919" s="14" t="str" cm="1">
        <f t="array" ref="E2919">_xlfn.IFS(D2919&gt;0,"Client", D2919=0,"User")</f>
        <v>User</v>
      </c>
    </row>
    <row r="2920" spans="1:5" x14ac:dyDescent="0.25">
      <c r="A2920" s="15">
        <v>2919</v>
      </c>
      <c r="B2920" s="20">
        <v>44111.415046296068</v>
      </c>
      <c r="C2920" s="15" t="s">
        <v>5</v>
      </c>
      <c r="D2920" s="17">
        <v>0</v>
      </c>
      <c r="E2920" s="14" t="str" cm="1">
        <f t="array" ref="E2920">_xlfn.IFS(D2920&gt;0,"Client", D2920=0,"User")</f>
        <v>User</v>
      </c>
    </row>
    <row r="2921" spans="1:5" x14ac:dyDescent="0.25">
      <c r="A2921" s="15">
        <v>2920</v>
      </c>
      <c r="B2921" s="20">
        <v>44111.415486110884</v>
      </c>
      <c r="C2921" s="15" t="s">
        <v>5</v>
      </c>
      <c r="D2921" s="17">
        <v>4.3083273449635104</v>
      </c>
      <c r="E2921" s="14" t="str" cm="1">
        <f t="array" ref="E2921">_xlfn.IFS(D2921&gt;0,"Client", D2921=0,"User")</f>
        <v>Client</v>
      </c>
    </row>
    <row r="2922" spans="1:5" x14ac:dyDescent="0.25">
      <c r="A2922" s="15">
        <v>2921</v>
      </c>
      <c r="B2922" s="20">
        <v>44111.416018518292</v>
      </c>
      <c r="C2922" s="15" t="s">
        <v>4</v>
      </c>
      <c r="D2922" s="17">
        <v>0</v>
      </c>
      <c r="E2922" s="14" t="str" cm="1">
        <f t="array" ref="E2922">_xlfn.IFS(D2922&gt;0,"Client", D2922=0,"User")</f>
        <v>User</v>
      </c>
    </row>
    <row r="2923" spans="1:5" x14ac:dyDescent="0.25">
      <c r="A2923" s="15">
        <v>2922</v>
      </c>
      <c r="B2923" s="20">
        <v>44111.416678240515</v>
      </c>
      <c r="C2923" s="15" t="s">
        <v>5</v>
      </c>
      <c r="D2923" s="17">
        <v>0</v>
      </c>
      <c r="E2923" s="14" t="str" cm="1">
        <f t="array" ref="E2923">_xlfn.IFS(D2923&gt;0,"Client", D2923=0,"User")</f>
        <v>User</v>
      </c>
    </row>
    <row r="2924" spans="1:5" x14ac:dyDescent="0.25">
      <c r="A2924" s="15">
        <v>2923</v>
      </c>
      <c r="B2924" s="20">
        <v>44111.417615740516</v>
      </c>
      <c r="C2924" s="15" t="s">
        <v>4</v>
      </c>
      <c r="D2924" s="17">
        <v>5.0206632607646142</v>
      </c>
      <c r="E2924" s="14" t="str" cm="1">
        <f t="array" ref="E2924">_xlfn.IFS(D2924&gt;0,"Client", D2924=0,"User")</f>
        <v>Client</v>
      </c>
    </row>
    <row r="2925" spans="1:5" x14ac:dyDescent="0.25">
      <c r="A2925" s="15">
        <v>2924</v>
      </c>
      <c r="B2925" s="20">
        <v>44111.418217592371</v>
      </c>
      <c r="C2925" s="15" t="s">
        <v>4</v>
      </c>
      <c r="D2925" s="17">
        <v>0</v>
      </c>
      <c r="E2925" s="14" t="str" cm="1">
        <f t="array" ref="E2925">_xlfn.IFS(D2925&gt;0,"Client", D2925=0,"User")</f>
        <v>User</v>
      </c>
    </row>
    <row r="2926" spans="1:5" x14ac:dyDescent="0.25">
      <c r="A2926" s="15">
        <v>2925</v>
      </c>
      <c r="B2926" s="20">
        <v>44111.419074073849</v>
      </c>
      <c r="C2926" s="15" t="s">
        <v>5</v>
      </c>
      <c r="D2926" s="17">
        <v>0</v>
      </c>
      <c r="E2926" s="14" t="str" cm="1">
        <f t="array" ref="E2926">_xlfn.IFS(D2926&gt;0,"Client", D2926=0,"User")</f>
        <v>User</v>
      </c>
    </row>
    <row r="2927" spans="1:5" x14ac:dyDescent="0.25">
      <c r="A2927" s="15">
        <v>2926</v>
      </c>
      <c r="B2927" s="20">
        <v>44111.420023147926</v>
      </c>
      <c r="C2927" s="15" t="s">
        <v>5</v>
      </c>
      <c r="D2927" s="17">
        <v>4.8432594144557388</v>
      </c>
      <c r="E2927" s="14" t="str" cm="1">
        <f t="array" ref="E2927">_xlfn.IFS(D2927&gt;0,"Client", D2927=0,"User")</f>
        <v>Client</v>
      </c>
    </row>
    <row r="2928" spans="1:5" x14ac:dyDescent="0.25">
      <c r="A2928" s="15">
        <v>2927</v>
      </c>
      <c r="B2928" s="20">
        <v>44111.42105324052</v>
      </c>
      <c r="C2928" s="15" t="s">
        <v>5</v>
      </c>
      <c r="D2928" s="17">
        <v>4.1966000531347172</v>
      </c>
      <c r="E2928" s="14" t="str" cm="1">
        <f t="array" ref="E2928">_xlfn.IFS(D2928&gt;0,"Client", D2928=0,"User")</f>
        <v>Client</v>
      </c>
    </row>
    <row r="2929" spans="1:5" x14ac:dyDescent="0.25">
      <c r="A2929" s="15">
        <v>2928</v>
      </c>
      <c r="B2929" s="20">
        <v>44111.421423610889</v>
      </c>
      <c r="C2929" s="15" t="s">
        <v>5</v>
      </c>
      <c r="D2929" s="17">
        <v>0</v>
      </c>
      <c r="E2929" s="14" t="str" cm="1">
        <f t="array" ref="E2929">_xlfn.IFS(D2929&gt;0,"Client", D2929=0,"User")</f>
        <v>User</v>
      </c>
    </row>
    <row r="2930" spans="1:5" x14ac:dyDescent="0.25">
      <c r="A2930" s="15">
        <v>2929</v>
      </c>
      <c r="B2930" s="20">
        <v>44111.422071759036</v>
      </c>
      <c r="C2930" s="15" t="s">
        <v>5</v>
      </c>
      <c r="D2930" s="17">
        <v>0</v>
      </c>
      <c r="E2930" s="14" t="str" cm="1">
        <f t="array" ref="E2930">_xlfn.IFS(D2930&gt;0,"Client", D2930=0,"User")</f>
        <v>User</v>
      </c>
    </row>
    <row r="2931" spans="1:5" x14ac:dyDescent="0.25">
      <c r="A2931" s="15">
        <v>2930</v>
      </c>
      <c r="B2931" s="20">
        <v>44111.422743055329</v>
      </c>
      <c r="C2931" s="15" t="s">
        <v>4</v>
      </c>
      <c r="D2931" s="17">
        <v>5.4337724223545694</v>
      </c>
      <c r="E2931" s="14" t="str" cm="1">
        <f t="array" ref="E2931">_xlfn.IFS(D2931&gt;0,"Client", D2931=0,"User")</f>
        <v>Client</v>
      </c>
    </row>
    <row r="2932" spans="1:5" x14ac:dyDescent="0.25">
      <c r="A2932" s="15">
        <v>2931</v>
      </c>
      <c r="B2932" s="20">
        <v>44111.42368055533</v>
      </c>
      <c r="C2932" s="15" t="s">
        <v>4</v>
      </c>
      <c r="D2932" s="17">
        <v>4.9267800744858645</v>
      </c>
      <c r="E2932" s="14" t="str" cm="1">
        <f t="array" ref="E2932">_xlfn.IFS(D2932&gt;0,"Client", D2932=0,"User")</f>
        <v>Client</v>
      </c>
    </row>
    <row r="2933" spans="1:5" x14ac:dyDescent="0.25">
      <c r="A2933" s="15">
        <v>2932</v>
      </c>
      <c r="B2933" s="20">
        <v>44111.424004629407</v>
      </c>
      <c r="C2933" s="15" t="s">
        <v>5</v>
      </c>
      <c r="D2933" s="17">
        <v>0</v>
      </c>
      <c r="E2933" s="14" t="str" cm="1">
        <f t="array" ref="E2933">_xlfn.IFS(D2933&gt;0,"Client", D2933=0,"User")</f>
        <v>User</v>
      </c>
    </row>
    <row r="2934" spans="1:5" x14ac:dyDescent="0.25">
      <c r="A2934" s="15">
        <v>2933</v>
      </c>
      <c r="B2934" s="20">
        <v>44111.425289351631</v>
      </c>
      <c r="C2934" s="15" t="s">
        <v>5</v>
      </c>
      <c r="D2934" s="17">
        <v>0</v>
      </c>
      <c r="E2934" s="14" t="str" cm="1">
        <f t="array" ref="E2934">_xlfn.IFS(D2934&gt;0,"Client", D2934=0,"User")</f>
        <v>User</v>
      </c>
    </row>
    <row r="2935" spans="1:5" x14ac:dyDescent="0.25">
      <c r="A2935" s="15">
        <v>2934</v>
      </c>
      <c r="B2935" s="20">
        <v>44111.426018518301</v>
      </c>
      <c r="C2935" s="15" t="s">
        <v>5</v>
      </c>
      <c r="D2935" s="17">
        <v>0</v>
      </c>
      <c r="E2935" s="14" t="str" cm="1">
        <f t="array" ref="E2935">_xlfn.IFS(D2935&gt;0,"Client", D2935=0,"User")</f>
        <v>User</v>
      </c>
    </row>
    <row r="2936" spans="1:5" x14ac:dyDescent="0.25">
      <c r="A2936" s="15">
        <v>2935</v>
      </c>
      <c r="B2936" s="20">
        <v>44111.427407407187</v>
      </c>
      <c r="C2936" s="15" t="s">
        <v>5</v>
      </c>
      <c r="D2936" s="17">
        <v>0</v>
      </c>
      <c r="E2936" s="14" t="str" cm="1">
        <f t="array" ref="E2936">_xlfn.IFS(D2936&gt;0,"Client", D2936=0,"User")</f>
        <v>User</v>
      </c>
    </row>
    <row r="2937" spans="1:5" x14ac:dyDescent="0.25">
      <c r="A2937" s="15">
        <v>2936</v>
      </c>
      <c r="B2937" s="20">
        <v>44111.427662036818</v>
      </c>
      <c r="C2937" s="15" t="s">
        <v>4</v>
      </c>
      <c r="D2937" s="17">
        <v>0</v>
      </c>
      <c r="E2937" s="14" t="str" cm="1">
        <f t="array" ref="E2937">_xlfn.IFS(D2937&gt;0,"Client", D2937=0,"User")</f>
        <v>User</v>
      </c>
    </row>
    <row r="2938" spans="1:5" x14ac:dyDescent="0.25">
      <c r="A2938" s="15">
        <v>2937</v>
      </c>
      <c r="B2938" s="20">
        <v>44111.428645833112</v>
      </c>
      <c r="C2938" s="15" t="s">
        <v>5</v>
      </c>
      <c r="D2938" s="17">
        <v>0</v>
      </c>
      <c r="E2938" s="14" t="str" cm="1">
        <f t="array" ref="E2938">_xlfn.IFS(D2938&gt;0,"Client", D2938=0,"User")</f>
        <v>User</v>
      </c>
    </row>
    <row r="2939" spans="1:5" x14ac:dyDescent="0.25">
      <c r="A2939" s="15">
        <v>2938</v>
      </c>
      <c r="B2939" s="20">
        <v>44111.429652777559</v>
      </c>
      <c r="C2939" s="15" t="s">
        <v>4</v>
      </c>
      <c r="D2939" s="17">
        <v>5.3977443030485315</v>
      </c>
      <c r="E2939" s="14" t="str" cm="1">
        <f t="array" ref="E2939">_xlfn.IFS(D2939&gt;0,"Client", D2939=0,"User")</f>
        <v>Client</v>
      </c>
    </row>
    <row r="2940" spans="1:5" x14ac:dyDescent="0.25">
      <c r="A2940" s="15">
        <v>2939</v>
      </c>
      <c r="B2940" s="20">
        <v>44111.430509259037</v>
      </c>
      <c r="C2940" s="15" t="s">
        <v>5</v>
      </c>
      <c r="D2940" s="17">
        <v>0</v>
      </c>
      <c r="E2940" s="14" t="str" cm="1">
        <f t="array" ref="E2940">_xlfn.IFS(D2940&gt;0,"Client", D2940=0,"User")</f>
        <v>User</v>
      </c>
    </row>
    <row r="2941" spans="1:5" x14ac:dyDescent="0.25">
      <c r="A2941" s="15">
        <v>2940</v>
      </c>
      <c r="B2941" s="20">
        <v>44111.431469907184</v>
      </c>
      <c r="C2941" s="15" t="s">
        <v>5</v>
      </c>
      <c r="D2941" s="17">
        <v>0</v>
      </c>
      <c r="E2941" s="14" t="str" cm="1">
        <f t="array" ref="E2941">_xlfn.IFS(D2941&gt;0,"Client", D2941=0,"User")</f>
        <v>User</v>
      </c>
    </row>
    <row r="2942" spans="1:5" x14ac:dyDescent="0.25">
      <c r="A2942" s="15">
        <v>2941</v>
      </c>
      <c r="B2942" s="20">
        <v>44111.432418981261</v>
      </c>
      <c r="C2942" s="15" t="s">
        <v>5</v>
      </c>
      <c r="D2942" s="17">
        <v>0</v>
      </c>
      <c r="E2942" s="14" t="str" cm="1">
        <f t="array" ref="E2942">_xlfn.IFS(D2942&gt;0,"Client", D2942=0,"User")</f>
        <v>User</v>
      </c>
    </row>
    <row r="2943" spans="1:5" x14ac:dyDescent="0.25">
      <c r="A2943" s="15">
        <v>2942</v>
      </c>
      <c r="B2943" s="20">
        <v>44111.433252314593</v>
      </c>
      <c r="C2943" s="15" t="s">
        <v>4</v>
      </c>
      <c r="D2943" s="17">
        <v>5.167144954507874</v>
      </c>
      <c r="E2943" s="14" t="str" cm="1">
        <f t="array" ref="E2943">_xlfn.IFS(D2943&gt;0,"Client", D2943=0,"User")</f>
        <v>Client</v>
      </c>
    </row>
    <row r="2944" spans="1:5" x14ac:dyDescent="0.25">
      <c r="A2944" s="15">
        <v>2943</v>
      </c>
      <c r="B2944" s="20">
        <v>44111.433958333109</v>
      </c>
      <c r="C2944" s="15" t="s">
        <v>5</v>
      </c>
      <c r="D2944" s="17">
        <v>0</v>
      </c>
      <c r="E2944" s="14" t="str" cm="1">
        <f t="array" ref="E2944">_xlfn.IFS(D2944&gt;0,"Client", D2944=0,"User")</f>
        <v>User</v>
      </c>
    </row>
    <row r="2945" spans="1:5" x14ac:dyDescent="0.25">
      <c r="A2945" s="15">
        <v>2944</v>
      </c>
      <c r="B2945" s="20">
        <v>44111.435243055334</v>
      </c>
      <c r="C2945" s="15" t="s">
        <v>5</v>
      </c>
      <c r="D2945" s="17">
        <v>0</v>
      </c>
      <c r="E2945" s="14" t="str" cm="1">
        <f t="array" ref="E2945">_xlfn.IFS(D2945&gt;0,"Client", D2945=0,"User")</f>
        <v>User</v>
      </c>
    </row>
    <row r="2946" spans="1:5" x14ac:dyDescent="0.25">
      <c r="A2946" s="15">
        <v>2945</v>
      </c>
      <c r="B2946" s="20">
        <v>44111.436388888666</v>
      </c>
      <c r="C2946" s="15" t="s">
        <v>5</v>
      </c>
      <c r="D2946" s="17">
        <v>3.9681906368194477</v>
      </c>
      <c r="E2946" s="14" t="str" cm="1">
        <f t="array" ref="E2946">_xlfn.IFS(D2946&gt;0,"Client", D2946=0,"User")</f>
        <v>Client</v>
      </c>
    </row>
    <row r="2947" spans="1:5" x14ac:dyDescent="0.25">
      <c r="A2947" s="15">
        <v>2946</v>
      </c>
      <c r="B2947" s="20">
        <v>44111.437245370144</v>
      </c>
      <c r="C2947" s="15" t="s">
        <v>5</v>
      </c>
      <c r="D2947" s="17">
        <v>5.0315750770964103</v>
      </c>
      <c r="E2947" s="14" t="str" cm="1">
        <f t="array" ref="E2947">_xlfn.IFS(D2947&gt;0,"Client", D2947=0,"User")</f>
        <v>Client</v>
      </c>
    </row>
    <row r="2948" spans="1:5" x14ac:dyDescent="0.25">
      <c r="A2948" s="15">
        <v>2947</v>
      </c>
      <c r="B2948" s="20">
        <v>44111.437592592367</v>
      </c>
      <c r="C2948" s="15" t="s">
        <v>4</v>
      </c>
      <c r="D2948" s="17">
        <v>5.5243684259669159</v>
      </c>
      <c r="E2948" s="14" t="str" cm="1">
        <f t="array" ref="E2948">_xlfn.IFS(D2948&gt;0,"Client", D2948=0,"User")</f>
        <v>Client</v>
      </c>
    </row>
    <row r="2949" spans="1:5" x14ac:dyDescent="0.25">
      <c r="A2949" s="15">
        <v>2948</v>
      </c>
      <c r="B2949" s="20">
        <v>44111.438587962737</v>
      </c>
      <c r="C2949" s="15" t="s">
        <v>5</v>
      </c>
      <c r="D2949" s="17">
        <v>5.5480400400834551</v>
      </c>
      <c r="E2949" s="14" t="str" cm="1">
        <f t="array" ref="E2949">_xlfn.IFS(D2949&gt;0,"Client", D2949=0,"User")</f>
        <v>Client</v>
      </c>
    </row>
    <row r="2950" spans="1:5" x14ac:dyDescent="0.25">
      <c r="A2950" s="15">
        <v>2949</v>
      </c>
      <c r="B2950" s="20">
        <v>44111.438842592368</v>
      </c>
      <c r="C2950" s="15" t="s">
        <v>5</v>
      </c>
      <c r="D2950" s="17">
        <v>0</v>
      </c>
      <c r="E2950" s="14" t="str" cm="1">
        <f t="array" ref="E2950">_xlfn.IFS(D2950&gt;0,"Client", D2950=0,"User")</f>
        <v>User</v>
      </c>
    </row>
    <row r="2951" spans="1:5" x14ac:dyDescent="0.25">
      <c r="A2951" s="15">
        <v>2950</v>
      </c>
      <c r="B2951" s="20">
        <v>44111.439722222</v>
      </c>
      <c r="C2951" s="15" t="s">
        <v>5</v>
      </c>
      <c r="D2951" s="17">
        <v>0</v>
      </c>
      <c r="E2951" s="14" t="str" cm="1">
        <f t="array" ref="E2951">_xlfn.IFS(D2951&gt;0,"Client", D2951=0,"User")</f>
        <v>User</v>
      </c>
    </row>
    <row r="2952" spans="1:5" x14ac:dyDescent="0.25">
      <c r="A2952" s="15">
        <v>2951</v>
      </c>
      <c r="B2952" s="20">
        <v>44111.441006944224</v>
      </c>
      <c r="C2952" s="15" t="s">
        <v>4</v>
      </c>
      <c r="D2952" s="17">
        <v>5.0819507532497417</v>
      </c>
      <c r="E2952" s="14" t="str" cm="1">
        <f t="array" ref="E2952">_xlfn.IFS(D2952&gt;0,"Client", D2952=0,"User")</f>
        <v>Client</v>
      </c>
    </row>
    <row r="2953" spans="1:5" x14ac:dyDescent="0.25">
      <c r="A2953" s="15">
        <v>2952</v>
      </c>
      <c r="B2953" s="20">
        <v>44111.441331018301</v>
      </c>
      <c r="C2953" s="15" t="s">
        <v>5</v>
      </c>
      <c r="D2953" s="17">
        <v>4.027196633612359</v>
      </c>
      <c r="E2953" s="14" t="str" cm="1">
        <f t="array" ref="E2953">_xlfn.IFS(D2953&gt;0,"Client", D2953=0,"User")</f>
        <v>Client</v>
      </c>
    </row>
    <row r="2954" spans="1:5" x14ac:dyDescent="0.25">
      <c r="A2954" s="15">
        <v>2953</v>
      </c>
      <c r="B2954" s="20">
        <v>44111.44207175904</v>
      </c>
      <c r="C2954" s="15" t="s">
        <v>4</v>
      </c>
      <c r="D2954" s="17">
        <v>5.2729399314044656</v>
      </c>
      <c r="E2954" s="14" t="str" cm="1">
        <f t="array" ref="E2954">_xlfn.IFS(D2954&gt;0,"Client", D2954=0,"User")</f>
        <v>Client</v>
      </c>
    </row>
    <row r="2955" spans="1:5" x14ac:dyDescent="0.25">
      <c r="A2955" s="15">
        <v>2954</v>
      </c>
      <c r="B2955" s="20">
        <v>44111.443321759041</v>
      </c>
      <c r="C2955" s="15" t="s">
        <v>4</v>
      </c>
      <c r="D2955" s="17">
        <v>5.1477063330940185</v>
      </c>
      <c r="E2955" s="14" t="str" cm="1">
        <f t="array" ref="E2955">_xlfn.IFS(D2955&gt;0,"Client", D2955=0,"User")</f>
        <v>Client</v>
      </c>
    </row>
    <row r="2956" spans="1:5" x14ac:dyDescent="0.25">
      <c r="A2956" s="15">
        <v>2955</v>
      </c>
      <c r="B2956" s="20">
        <v>44111.443993055334</v>
      </c>
      <c r="C2956" s="15" t="s">
        <v>5</v>
      </c>
      <c r="D2956" s="17">
        <v>0</v>
      </c>
      <c r="E2956" s="14" t="str" cm="1">
        <f t="array" ref="E2956">_xlfn.IFS(D2956&gt;0,"Client", D2956=0,"User")</f>
        <v>User</v>
      </c>
    </row>
    <row r="2957" spans="1:5" x14ac:dyDescent="0.25">
      <c r="A2957" s="15">
        <v>2956</v>
      </c>
      <c r="B2957" s="20">
        <v>44111.445173610889</v>
      </c>
      <c r="C2957" s="15" t="s">
        <v>4</v>
      </c>
      <c r="D2957" s="17">
        <v>0</v>
      </c>
      <c r="E2957" s="14" t="str" cm="1">
        <f t="array" ref="E2957">_xlfn.IFS(D2957&gt;0,"Client", D2957=0,"User")</f>
        <v>User</v>
      </c>
    </row>
    <row r="2958" spans="1:5" x14ac:dyDescent="0.25">
      <c r="A2958" s="15">
        <v>2957</v>
      </c>
      <c r="B2958" s="20">
        <v>44111.445960647929</v>
      </c>
      <c r="C2958" s="15" t="s">
        <v>5</v>
      </c>
      <c r="D2958" s="17">
        <v>0</v>
      </c>
      <c r="E2958" s="14" t="str" cm="1">
        <f t="array" ref="E2958">_xlfn.IFS(D2958&gt;0,"Client", D2958=0,"User")</f>
        <v>User</v>
      </c>
    </row>
    <row r="2959" spans="1:5" x14ac:dyDescent="0.25">
      <c r="A2959" s="15">
        <v>2958</v>
      </c>
      <c r="B2959" s="20">
        <v>44111.447268518299</v>
      </c>
      <c r="C2959" s="15" t="s">
        <v>4</v>
      </c>
      <c r="D2959" s="17">
        <v>5.0978929166089006</v>
      </c>
      <c r="E2959" s="14" t="str" cm="1">
        <f t="array" ref="E2959">_xlfn.IFS(D2959&gt;0,"Client", D2959=0,"User")</f>
        <v>Client</v>
      </c>
    </row>
    <row r="2960" spans="1:5" x14ac:dyDescent="0.25">
      <c r="A2960" s="15">
        <v>2959</v>
      </c>
      <c r="B2960" s="20">
        <v>44111.447731481261</v>
      </c>
      <c r="C2960" s="15" t="s">
        <v>5</v>
      </c>
      <c r="D2960" s="17">
        <v>1.9600321411104087</v>
      </c>
      <c r="E2960" s="14" t="str" cm="1">
        <f t="array" ref="E2960">_xlfn.IFS(D2960&gt;0,"Client", D2960=0,"User")</f>
        <v>Client</v>
      </c>
    </row>
    <row r="2961" spans="1:5" x14ac:dyDescent="0.25">
      <c r="A2961" s="15">
        <v>2960</v>
      </c>
      <c r="B2961" s="20">
        <v>44111.448900462739</v>
      </c>
      <c r="C2961" s="15" t="s">
        <v>5</v>
      </c>
      <c r="D2961" s="17">
        <v>0</v>
      </c>
      <c r="E2961" s="14" t="str" cm="1">
        <f t="array" ref="E2961">_xlfn.IFS(D2961&gt;0,"Client", D2961=0,"User")</f>
        <v>User</v>
      </c>
    </row>
    <row r="2962" spans="1:5" x14ac:dyDescent="0.25">
      <c r="A2962" s="15">
        <v>2961</v>
      </c>
      <c r="B2962" s="20">
        <v>44111.44952546274</v>
      </c>
      <c r="C2962" s="15" t="s">
        <v>5</v>
      </c>
      <c r="D2962" s="17">
        <v>4.9294794803006381</v>
      </c>
      <c r="E2962" s="14" t="str" cm="1">
        <f t="array" ref="E2962">_xlfn.IFS(D2962&gt;0,"Client", D2962=0,"User")</f>
        <v>Client</v>
      </c>
    </row>
    <row r="2963" spans="1:5" x14ac:dyDescent="0.25">
      <c r="A2963" s="15">
        <v>2962</v>
      </c>
      <c r="B2963" s="20">
        <v>44111.449942129409</v>
      </c>
      <c r="C2963" s="15" t="s">
        <v>5</v>
      </c>
      <c r="D2963" s="17">
        <v>4.8176107133700858</v>
      </c>
      <c r="E2963" s="14" t="str" cm="1">
        <f t="array" ref="E2963">_xlfn.IFS(D2963&gt;0,"Client", D2963=0,"User")</f>
        <v>Client</v>
      </c>
    </row>
    <row r="2964" spans="1:5" x14ac:dyDescent="0.25">
      <c r="A2964" s="15">
        <v>2963</v>
      </c>
      <c r="B2964" s="20">
        <v>44111.450509259041</v>
      </c>
      <c r="C2964" s="15" t="s">
        <v>5</v>
      </c>
      <c r="D2964" s="17">
        <v>0</v>
      </c>
      <c r="E2964" s="14" t="str" cm="1">
        <f t="array" ref="E2964">_xlfn.IFS(D2964&gt;0,"Client", D2964=0,"User")</f>
        <v>User</v>
      </c>
    </row>
    <row r="2965" spans="1:5" x14ac:dyDescent="0.25">
      <c r="A2965" s="15">
        <v>2964</v>
      </c>
      <c r="B2965" s="20">
        <v>44111.451712962742</v>
      </c>
      <c r="C2965" s="15" t="s">
        <v>4</v>
      </c>
      <c r="D2965" s="17">
        <v>0</v>
      </c>
      <c r="E2965" s="14" t="str" cm="1">
        <f t="array" ref="E2965">_xlfn.IFS(D2965&gt;0,"Client", D2965=0,"User")</f>
        <v>User</v>
      </c>
    </row>
    <row r="2966" spans="1:5" x14ac:dyDescent="0.25">
      <c r="A2966" s="15">
        <v>2965</v>
      </c>
      <c r="B2966" s="20">
        <v>44111.45230324052</v>
      </c>
      <c r="C2966" s="15" t="s">
        <v>5</v>
      </c>
      <c r="D2966" s="17">
        <v>0</v>
      </c>
      <c r="E2966" s="14" t="str" cm="1">
        <f t="array" ref="E2966">_xlfn.IFS(D2966&gt;0,"Client", D2966=0,"User")</f>
        <v>User</v>
      </c>
    </row>
    <row r="2967" spans="1:5" x14ac:dyDescent="0.25">
      <c r="A2967" s="15">
        <v>2966</v>
      </c>
      <c r="B2967" s="20">
        <v>44111.453159721998</v>
      </c>
      <c r="C2967" s="15" t="s">
        <v>4</v>
      </c>
      <c r="D2967" s="17">
        <v>0</v>
      </c>
      <c r="E2967" s="14" t="str" cm="1">
        <f t="array" ref="E2967">_xlfn.IFS(D2967&gt;0,"Client", D2967=0,"User")</f>
        <v>User</v>
      </c>
    </row>
    <row r="2968" spans="1:5" x14ac:dyDescent="0.25">
      <c r="A2968" s="15">
        <v>2967</v>
      </c>
      <c r="B2968" s="20">
        <v>44111.454317129406</v>
      </c>
      <c r="C2968" s="15" t="s">
        <v>4</v>
      </c>
      <c r="D2968" s="17">
        <v>0</v>
      </c>
      <c r="E2968" s="14" t="str" cm="1">
        <f t="array" ref="E2968">_xlfn.IFS(D2968&gt;0,"Client", D2968=0,"User")</f>
        <v>User</v>
      </c>
    </row>
    <row r="2969" spans="1:5" x14ac:dyDescent="0.25">
      <c r="A2969" s="15">
        <v>2968</v>
      </c>
      <c r="B2969" s="20">
        <v>44111.455034721999</v>
      </c>
      <c r="C2969" s="15" t="s">
        <v>5</v>
      </c>
      <c r="D2969" s="17">
        <v>4.033381904545875</v>
      </c>
      <c r="E2969" s="14" t="str" cm="1">
        <f t="array" ref="E2969">_xlfn.IFS(D2969&gt;0,"Client", D2969=0,"User")</f>
        <v>Client</v>
      </c>
    </row>
    <row r="2970" spans="1:5" x14ac:dyDescent="0.25">
      <c r="A2970" s="15">
        <v>2969</v>
      </c>
      <c r="B2970" s="20">
        <v>44111.455671296077</v>
      </c>
      <c r="C2970" s="15" t="s">
        <v>5</v>
      </c>
      <c r="D2970" s="17">
        <v>0</v>
      </c>
      <c r="E2970" s="14" t="str" cm="1">
        <f t="array" ref="E2970">_xlfn.IFS(D2970&gt;0,"Client", D2970=0,"User")</f>
        <v>User</v>
      </c>
    </row>
    <row r="2971" spans="1:5" x14ac:dyDescent="0.25">
      <c r="A2971" s="15">
        <v>2970</v>
      </c>
      <c r="B2971" s="20">
        <v>44111.456759259039</v>
      </c>
      <c r="C2971" s="15" t="s">
        <v>4</v>
      </c>
      <c r="D2971" s="17">
        <v>0</v>
      </c>
      <c r="E2971" s="14" t="str" cm="1">
        <f t="array" ref="E2971">_xlfn.IFS(D2971&gt;0,"Client", D2971=0,"User")</f>
        <v>User</v>
      </c>
    </row>
    <row r="2972" spans="1:5" x14ac:dyDescent="0.25">
      <c r="A2972" s="15">
        <v>2971</v>
      </c>
      <c r="B2972" s="20">
        <v>44111.458113425702</v>
      </c>
      <c r="C2972" s="15" t="s">
        <v>5</v>
      </c>
      <c r="D2972" s="17">
        <v>0</v>
      </c>
      <c r="E2972" s="14" t="str" cm="1">
        <f t="array" ref="E2972">_xlfn.IFS(D2972&gt;0,"Client", D2972=0,"User")</f>
        <v>User</v>
      </c>
    </row>
    <row r="2973" spans="1:5" x14ac:dyDescent="0.25">
      <c r="A2973" s="15">
        <v>2972</v>
      </c>
      <c r="B2973" s="20">
        <v>44111.459004629403</v>
      </c>
      <c r="C2973" s="15" t="s">
        <v>4</v>
      </c>
      <c r="D2973" s="17">
        <v>0</v>
      </c>
      <c r="E2973" s="14" t="str" cm="1">
        <f t="array" ref="E2973">_xlfn.IFS(D2973&gt;0,"Client", D2973=0,"User")</f>
        <v>User</v>
      </c>
    </row>
    <row r="2974" spans="1:5" x14ac:dyDescent="0.25">
      <c r="A2974" s="15">
        <v>2973</v>
      </c>
      <c r="B2974" s="20">
        <v>44111.460277777551</v>
      </c>
      <c r="C2974" s="15" t="s">
        <v>4</v>
      </c>
      <c r="D2974" s="17">
        <v>0</v>
      </c>
      <c r="E2974" s="14" t="str" cm="1">
        <f t="array" ref="E2974">_xlfn.IFS(D2974&gt;0,"Client", D2974=0,"User")</f>
        <v>User</v>
      </c>
    </row>
    <row r="2975" spans="1:5" x14ac:dyDescent="0.25">
      <c r="A2975" s="15">
        <v>2974</v>
      </c>
      <c r="B2975" s="20">
        <v>44111.461469907183</v>
      </c>
      <c r="C2975" s="15" t="s">
        <v>5</v>
      </c>
      <c r="D2975" s="17">
        <v>2.7915416970355631</v>
      </c>
      <c r="E2975" s="14" t="str" cm="1">
        <f t="array" ref="E2975">_xlfn.IFS(D2975&gt;0,"Client", D2975=0,"User")</f>
        <v>Client</v>
      </c>
    </row>
    <row r="2976" spans="1:5" x14ac:dyDescent="0.25">
      <c r="A2976" s="15">
        <v>2975</v>
      </c>
      <c r="B2976" s="20">
        <v>44111.462326388661</v>
      </c>
      <c r="C2976" s="15" t="s">
        <v>5</v>
      </c>
      <c r="D2976" s="17">
        <v>0</v>
      </c>
      <c r="E2976" s="14" t="str" cm="1">
        <f t="array" ref="E2976">_xlfn.IFS(D2976&gt;0,"Client", D2976=0,"User")</f>
        <v>User</v>
      </c>
    </row>
    <row r="2977" spans="1:5" x14ac:dyDescent="0.25">
      <c r="A2977" s="15">
        <v>2976</v>
      </c>
      <c r="B2977" s="20">
        <v>44111.463171296069</v>
      </c>
      <c r="C2977" s="15" t="s">
        <v>5</v>
      </c>
      <c r="D2977" s="17">
        <v>0</v>
      </c>
      <c r="E2977" s="14" t="str" cm="1">
        <f t="array" ref="E2977">_xlfn.IFS(D2977&gt;0,"Client", D2977=0,"User")</f>
        <v>User</v>
      </c>
    </row>
    <row r="2978" spans="1:5" x14ac:dyDescent="0.25">
      <c r="A2978" s="15">
        <v>2977</v>
      </c>
      <c r="B2978" s="20">
        <v>44111.4634259257</v>
      </c>
      <c r="C2978" s="15" t="s">
        <v>5</v>
      </c>
      <c r="D2978" s="17">
        <v>0</v>
      </c>
      <c r="E2978" s="14" t="str" cm="1">
        <f t="array" ref="E2978">_xlfn.IFS(D2978&gt;0,"Client", D2978=0,"User")</f>
        <v>User</v>
      </c>
    </row>
    <row r="2979" spans="1:5" x14ac:dyDescent="0.25">
      <c r="A2979" s="15">
        <v>2978</v>
      </c>
      <c r="B2979" s="20">
        <v>44111.464444444216</v>
      </c>
      <c r="C2979" s="15" t="s">
        <v>4</v>
      </c>
      <c r="D2979" s="17">
        <v>0</v>
      </c>
      <c r="E2979" s="14" t="str" cm="1">
        <f t="array" ref="E2979">_xlfn.IFS(D2979&gt;0,"Client", D2979=0,"User")</f>
        <v>User</v>
      </c>
    </row>
    <row r="2980" spans="1:5" x14ac:dyDescent="0.25">
      <c r="A2980" s="15">
        <v>2979</v>
      </c>
      <c r="B2980" s="20">
        <v>44111.465532407179</v>
      </c>
      <c r="C2980" s="15" t="s">
        <v>5</v>
      </c>
      <c r="D2980" s="17">
        <v>0</v>
      </c>
      <c r="E2980" s="14" t="str" cm="1">
        <f t="array" ref="E2980">_xlfn.IFS(D2980&gt;0,"Client", D2980=0,"User")</f>
        <v>User</v>
      </c>
    </row>
    <row r="2981" spans="1:5" x14ac:dyDescent="0.25">
      <c r="A2981" s="15">
        <v>2980</v>
      </c>
      <c r="B2981" s="20">
        <v>44111.466608796065</v>
      </c>
      <c r="C2981" s="15" t="s">
        <v>5</v>
      </c>
      <c r="D2981" s="17">
        <v>0</v>
      </c>
      <c r="E2981" s="14" t="str" cm="1">
        <f t="array" ref="E2981">_xlfn.IFS(D2981&gt;0,"Client", D2981=0,"User")</f>
        <v>User</v>
      </c>
    </row>
    <row r="2982" spans="1:5" x14ac:dyDescent="0.25">
      <c r="A2982" s="15">
        <v>2981</v>
      </c>
      <c r="B2982" s="20">
        <v>44111.467465277543</v>
      </c>
      <c r="C2982" s="15" t="s">
        <v>4</v>
      </c>
      <c r="D2982" s="17">
        <v>0</v>
      </c>
      <c r="E2982" s="14" t="str" cm="1">
        <f t="array" ref="E2982">_xlfn.IFS(D2982&gt;0,"Client", D2982=0,"User")</f>
        <v>User</v>
      </c>
    </row>
    <row r="2983" spans="1:5" x14ac:dyDescent="0.25">
      <c r="A2983" s="15">
        <v>2982</v>
      </c>
      <c r="B2983" s="20">
        <v>44111.468298610875</v>
      </c>
      <c r="C2983" s="15" t="s">
        <v>5</v>
      </c>
      <c r="D2983" s="17">
        <v>2.8111837999770972</v>
      </c>
      <c r="E2983" s="14" t="str" cm="1">
        <f t="array" ref="E2983">_xlfn.IFS(D2983&gt;0,"Client", D2983=0,"User")</f>
        <v>Client</v>
      </c>
    </row>
    <row r="2984" spans="1:5" x14ac:dyDescent="0.25">
      <c r="A2984" s="15">
        <v>2983</v>
      </c>
      <c r="B2984" s="20">
        <v>44111.468611110875</v>
      </c>
      <c r="C2984" s="15" t="s">
        <v>5</v>
      </c>
      <c r="D2984" s="17">
        <v>4.1089521210211144</v>
      </c>
      <c r="E2984" s="14" t="str" cm="1">
        <f t="array" ref="E2984">_xlfn.IFS(D2984&gt;0,"Client", D2984=0,"User")</f>
        <v>Client</v>
      </c>
    </row>
    <row r="2985" spans="1:5" x14ac:dyDescent="0.25">
      <c r="A2985" s="15">
        <v>2984</v>
      </c>
      <c r="B2985" s="20">
        <v>44111.469826388653</v>
      </c>
      <c r="C2985" s="15" t="s">
        <v>5</v>
      </c>
      <c r="D2985" s="17">
        <v>0</v>
      </c>
      <c r="E2985" s="14" t="str" cm="1">
        <f t="array" ref="E2985">_xlfn.IFS(D2985&gt;0,"Client", D2985=0,"User")</f>
        <v>User</v>
      </c>
    </row>
    <row r="2986" spans="1:5" x14ac:dyDescent="0.25">
      <c r="A2986" s="15">
        <v>2985</v>
      </c>
      <c r="B2986" s="20">
        <v>44111.470219907169</v>
      </c>
      <c r="C2986" s="15" t="s">
        <v>5</v>
      </c>
      <c r="D2986" s="17">
        <v>0</v>
      </c>
      <c r="E2986" s="14" t="str" cm="1">
        <f t="array" ref="E2986">_xlfn.IFS(D2986&gt;0,"Client", D2986=0,"User")</f>
        <v>User</v>
      </c>
    </row>
    <row r="2987" spans="1:5" x14ac:dyDescent="0.25">
      <c r="A2987" s="15">
        <v>2986</v>
      </c>
      <c r="B2987" s="20">
        <v>44111.470682870131</v>
      </c>
      <c r="C2987" s="15" t="s">
        <v>5</v>
      </c>
      <c r="D2987" s="17">
        <v>0</v>
      </c>
      <c r="E2987" s="14" t="str" cm="1">
        <f t="array" ref="E2987">_xlfn.IFS(D2987&gt;0,"Client", D2987=0,"User")</f>
        <v>User</v>
      </c>
    </row>
    <row r="2988" spans="1:5" x14ac:dyDescent="0.25">
      <c r="A2988" s="15">
        <v>2987</v>
      </c>
      <c r="B2988" s="20">
        <v>44111.472071759017</v>
      </c>
      <c r="C2988" s="15" t="s">
        <v>4</v>
      </c>
      <c r="D2988" s="17">
        <v>5.2730373190572379</v>
      </c>
      <c r="E2988" s="14" t="str" cm="1">
        <f t="array" ref="E2988">_xlfn.IFS(D2988&gt;0,"Client", D2988=0,"User")</f>
        <v>Client</v>
      </c>
    </row>
    <row r="2989" spans="1:5" x14ac:dyDescent="0.25">
      <c r="A2989" s="15">
        <v>2988</v>
      </c>
      <c r="B2989" s="20">
        <v>44111.473263888649</v>
      </c>
      <c r="C2989" s="15" t="s">
        <v>5</v>
      </c>
      <c r="D2989" s="17">
        <v>0</v>
      </c>
      <c r="E2989" s="14" t="str" cm="1">
        <f t="array" ref="E2989">_xlfn.IFS(D2989&gt;0,"Client", D2989=0,"User")</f>
        <v>User</v>
      </c>
    </row>
    <row r="2990" spans="1:5" x14ac:dyDescent="0.25">
      <c r="A2990" s="15">
        <v>2989</v>
      </c>
      <c r="B2990" s="20">
        <v>44111.474340277535</v>
      </c>
      <c r="C2990" s="15" t="s">
        <v>5</v>
      </c>
      <c r="D2990" s="17">
        <v>0</v>
      </c>
      <c r="E2990" s="14" t="str" cm="1">
        <f t="array" ref="E2990">_xlfn.IFS(D2990&gt;0,"Client", D2990=0,"User")</f>
        <v>User</v>
      </c>
    </row>
    <row r="2991" spans="1:5" x14ac:dyDescent="0.25">
      <c r="A2991" s="15">
        <v>2990</v>
      </c>
      <c r="B2991" s="20">
        <v>44111.474780092351</v>
      </c>
      <c r="C2991" s="15" t="s">
        <v>5</v>
      </c>
      <c r="D2991" s="17">
        <v>0</v>
      </c>
      <c r="E2991" s="14" t="str" cm="1">
        <f t="array" ref="E2991">_xlfn.IFS(D2991&gt;0,"Client", D2991=0,"User")</f>
        <v>User</v>
      </c>
    </row>
    <row r="2992" spans="1:5" x14ac:dyDescent="0.25">
      <c r="A2992" s="15">
        <v>2991</v>
      </c>
      <c r="B2992" s="20">
        <v>44111.475312499759</v>
      </c>
      <c r="C2992" s="15" t="s">
        <v>4</v>
      </c>
      <c r="D2992" s="17">
        <v>0</v>
      </c>
      <c r="E2992" s="14" t="str" cm="1">
        <f t="array" ref="E2992">_xlfn.IFS(D2992&gt;0,"Client", D2992=0,"User")</f>
        <v>User</v>
      </c>
    </row>
    <row r="2993" spans="1:5" x14ac:dyDescent="0.25">
      <c r="A2993" s="15">
        <v>2992</v>
      </c>
      <c r="B2993" s="20">
        <v>44111.476331018275</v>
      </c>
      <c r="C2993" s="15" t="s">
        <v>4</v>
      </c>
      <c r="D2993" s="17">
        <v>0</v>
      </c>
      <c r="E2993" s="14" t="str" cm="1">
        <f t="array" ref="E2993">_xlfn.IFS(D2993&gt;0,"Client", D2993=0,"User")</f>
        <v>User</v>
      </c>
    </row>
    <row r="2994" spans="1:5" x14ac:dyDescent="0.25">
      <c r="A2994" s="15">
        <v>2993</v>
      </c>
      <c r="B2994" s="20">
        <v>44111.47682870346</v>
      </c>
      <c r="C2994" s="15" t="s">
        <v>4</v>
      </c>
      <c r="D2994" s="17">
        <v>0</v>
      </c>
      <c r="E2994" s="14" t="str" cm="1">
        <f t="array" ref="E2994">_xlfn.IFS(D2994&gt;0,"Client", D2994=0,"User")</f>
        <v>User</v>
      </c>
    </row>
    <row r="2995" spans="1:5" x14ac:dyDescent="0.25">
      <c r="A2995" s="15">
        <v>2994</v>
      </c>
      <c r="B2995" s="20">
        <v>44111.477662036792</v>
      </c>
      <c r="C2995" s="15" t="s">
        <v>5</v>
      </c>
      <c r="D2995" s="17">
        <v>0</v>
      </c>
      <c r="E2995" s="14" t="str" cm="1">
        <f t="array" ref="E2995">_xlfn.IFS(D2995&gt;0,"Client", D2995=0,"User")</f>
        <v>User</v>
      </c>
    </row>
    <row r="2996" spans="1:5" x14ac:dyDescent="0.25">
      <c r="A2996" s="15">
        <v>2995</v>
      </c>
      <c r="B2996" s="20">
        <v>44111.478229166423</v>
      </c>
      <c r="C2996" s="15" t="s">
        <v>4</v>
      </c>
      <c r="D2996" s="17">
        <v>0</v>
      </c>
      <c r="E2996" s="14" t="str" cm="1">
        <f t="array" ref="E2996">_xlfn.IFS(D2996&gt;0,"Client", D2996=0,"User")</f>
        <v>User</v>
      </c>
    </row>
    <row r="2997" spans="1:5" x14ac:dyDescent="0.25">
      <c r="A2997" s="15">
        <v>2996</v>
      </c>
      <c r="B2997" s="20">
        <v>44111.47929398124</v>
      </c>
      <c r="C2997" s="15" t="s">
        <v>5</v>
      </c>
      <c r="D2997" s="17">
        <v>3.7513084439361939</v>
      </c>
      <c r="E2997" s="14" t="str" cm="1">
        <f t="array" ref="E2997">_xlfn.IFS(D2997&gt;0,"Client", D2997=0,"User")</f>
        <v>Client</v>
      </c>
    </row>
    <row r="2998" spans="1:5" x14ac:dyDescent="0.25">
      <c r="A2998" s="15">
        <v>2997</v>
      </c>
      <c r="B2998" s="20">
        <v>44111.480474536795</v>
      </c>
      <c r="C2998" s="15" t="s">
        <v>5</v>
      </c>
      <c r="D2998" s="17">
        <v>3.7403830434757488</v>
      </c>
      <c r="E2998" s="14" t="str" cm="1">
        <f t="array" ref="E2998">_xlfn.IFS(D2998&gt;0,"Client", D2998=0,"User")</f>
        <v>Client</v>
      </c>
    </row>
    <row r="2999" spans="1:5" x14ac:dyDescent="0.25">
      <c r="A2999" s="15">
        <v>2998</v>
      </c>
      <c r="B2999" s="20">
        <v>44111.481180555311</v>
      </c>
      <c r="C2999" s="15" t="s">
        <v>4</v>
      </c>
      <c r="D2999" s="17">
        <v>5.1777237296658889</v>
      </c>
      <c r="E2999" s="14" t="str" cm="1">
        <f t="array" ref="E2999">_xlfn.IFS(D2999&gt;0,"Client", D2999=0,"User")</f>
        <v>Client</v>
      </c>
    </row>
    <row r="3000" spans="1:5" x14ac:dyDescent="0.25">
      <c r="A3000" s="15">
        <v>2999</v>
      </c>
      <c r="B3000" s="20">
        <v>44111.48155092568</v>
      </c>
      <c r="C3000" s="15" t="s">
        <v>4</v>
      </c>
      <c r="D3000" s="17">
        <v>4.9709131194520415</v>
      </c>
      <c r="E3000" s="14" t="str" cm="1">
        <f t="array" ref="E3000">_xlfn.IFS(D3000&gt;0,"Client", D3000=0,"User")</f>
        <v>Client</v>
      </c>
    </row>
    <row r="3001" spans="1:5" x14ac:dyDescent="0.25">
      <c r="A3001" s="15">
        <v>3000</v>
      </c>
      <c r="B3001" s="20">
        <v>44111.481990740496</v>
      </c>
      <c r="C3001" s="15" t="s">
        <v>4</v>
      </c>
      <c r="D3001" s="17">
        <v>4.8113805863071244</v>
      </c>
      <c r="E3001" s="14" t="str" cm="1">
        <f t="array" ref="E3001">_xlfn.IFS(D3001&gt;0,"Client", D3001=0,"User")</f>
        <v>Client</v>
      </c>
    </row>
    <row r="3002" spans="1:5" x14ac:dyDescent="0.25">
      <c r="A3002" s="15">
        <v>3001</v>
      </c>
      <c r="B3002" s="20">
        <v>44111.483356481236</v>
      </c>
      <c r="C3002" s="15" t="s">
        <v>5</v>
      </c>
      <c r="D3002" s="17">
        <v>0</v>
      </c>
      <c r="E3002" s="14" t="str" cm="1">
        <f t="array" ref="E3002">_xlfn.IFS(D3002&gt;0,"Client", D3002=0,"User")</f>
        <v>User</v>
      </c>
    </row>
    <row r="3003" spans="1:5" x14ac:dyDescent="0.25">
      <c r="A3003" s="15">
        <v>3002</v>
      </c>
      <c r="B3003" s="20">
        <v>44111.484004629383</v>
      </c>
      <c r="C3003" s="15" t="s">
        <v>4</v>
      </c>
      <c r="D3003" s="17">
        <v>0</v>
      </c>
      <c r="E3003" s="14" t="str" cm="1">
        <f t="array" ref="E3003">_xlfn.IFS(D3003&gt;0,"Client", D3003=0,"User")</f>
        <v>User</v>
      </c>
    </row>
    <row r="3004" spans="1:5" x14ac:dyDescent="0.25">
      <c r="A3004" s="15">
        <v>3003</v>
      </c>
      <c r="B3004" s="20">
        <v>44111.48469907383</v>
      </c>
      <c r="C3004" s="15" t="s">
        <v>4</v>
      </c>
      <c r="D3004" s="17">
        <v>0</v>
      </c>
      <c r="E3004" s="14" t="str" cm="1">
        <f t="array" ref="E3004">_xlfn.IFS(D3004&gt;0,"Client", D3004=0,"User")</f>
        <v>User</v>
      </c>
    </row>
    <row r="3005" spans="1:5" x14ac:dyDescent="0.25">
      <c r="A3005" s="15">
        <v>3004</v>
      </c>
      <c r="B3005" s="20">
        <v>44111.485810184939</v>
      </c>
      <c r="C3005" s="15" t="s">
        <v>5</v>
      </c>
      <c r="D3005" s="17">
        <v>0</v>
      </c>
      <c r="E3005" s="14" t="str" cm="1">
        <f t="array" ref="E3005">_xlfn.IFS(D3005&gt;0,"Client", D3005=0,"User")</f>
        <v>User</v>
      </c>
    </row>
    <row r="3006" spans="1:5" x14ac:dyDescent="0.25">
      <c r="A3006" s="15">
        <v>3005</v>
      </c>
      <c r="B3006" s="20">
        <v>44111.486412036793</v>
      </c>
      <c r="C3006" s="15" t="s">
        <v>4</v>
      </c>
      <c r="D3006" s="17">
        <v>5.3476746867928737</v>
      </c>
      <c r="E3006" s="14" t="str" cm="1">
        <f t="array" ref="E3006">_xlfn.IFS(D3006&gt;0,"Client", D3006=0,"User")</f>
        <v>Client</v>
      </c>
    </row>
    <row r="3007" spans="1:5" x14ac:dyDescent="0.25">
      <c r="A3007" s="15">
        <v>3006</v>
      </c>
      <c r="B3007" s="20">
        <v>44111.487037036793</v>
      </c>
      <c r="C3007" s="15" t="s">
        <v>5</v>
      </c>
      <c r="D3007" s="17">
        <v>0</v>
      </c>
      <c r="E3007" s="14" t="str" cm="1">
        <f t="array" ref="E3007">_xlfn.IFS(D3007&gt;0,"Client", D3007=0,"User")</f>
        <v>User</v>
      </c>
    </row>
    <row r="3008" spans="1:5" x14ac:dyDescent="0.25">
      <c r="A3008" s="15">
        <v>3007</v>
      </c>
      <c r="B3008" s="20">
        <v>44111.487488425679</v>
      </c>
      <c r="C3008" s="15" t="s">
        <v>5</v>
      </c>
      <c r="D3008" s="17">
        <v>0</v>
      </c>
      <c r="E3008" s="14" t="str" cm="1">
        <f t="array" ref="E3008">_xlfn.IFS(D3008&gt;0,"Client", D3008=0,"User")</f>
        <v>User</v>
      </c>
    </row>
    <row r="3009" spans="1:5" x14ac:dyDescent="0.25">
      <c r="A3009" s="15">
        <v>3008</v>
      </c>
      <c r="B3009" s="20">
        <v>44111.488842592342</v>
      </c>
      <c r="C3009" s="15" t="s">
        <v>5</v>
      </c>
      <c r="D3009" s="17">
        <v>0</v>
      </c>
      <c r="E3009" s="14" t="str" cm="1">
        <f t="array" ref="E3009">_xlfn.IFS(D3009&gt;0,"Client", D3009=0,"User")</f>
        <v>User</v>
      </c>
    </row>
    <row r="3010" spans="1:5" x14ac:dyDescent="0.25">
      <c r="A3010" s="15">
        <v>3009</v>
      </c>
      <c r="B3010" s="20">
        <v>44111.490208333082</v>
      </c>
      <c r="C3010" s="15" t="s">
        <v>5</v>
      </c>
      <c r="D3010" s="17">
        <v>3.6742408284408059</v>
      </c>
      <c r="E3010" s="14" t="str" cm="1">
        <f t="array" ref="E3010">_xlfn.IFS(D3010&gt;0,"Client", D3010=0,"User")</f>
        <v>Client</v>
      </c>
    </row>
    <row r="3011" spans="1:5" x14ac:dyDescent="0.25">
      <c r="A3011" s="15">
        <v>3010</v>
      </c>
      <c r="B3011" s="20">
        <v>44111.49136574049</v>
      </c>
      <c r="C3011" s="15" t="s">
        <v>4</v>
      </c>
      <c r="D3011" s="17">
        <v>0</v>
      </c>
      <c r="E3011" s="14" t="str" cm="1">
        <f t="array" ref="E3011">_xlfn.IFS(D3011&gt;0,"Client", D3011=0,"User")</f>
        <v>User</v>
      </c>
    </row>
    <row r="3012" spans="1:5" x14ac:dyDescent="0.25">
      <c r="A3012" s="15">
        <v>3011</v>
      </c>
      <c r="B3012" s="20">
        <v>44111.491793981229</v>
      </c>
      <c r="C3012" s="15" t="s">
        <v>4</v>
      </c>
      <c r="D3012" s="17">
        <v>0</v>
      </c>
      <c r="E3012" s="14" t="str" cm="1">
        <f t="array" ref="E3012">_xlfn.IFS(D3012&gt;0,"Client", D3012=0,"User")</f>
        <v>User</v>
      </c>
    </row>
    <row r="3013" spans="1:5" x14ac:dyDescent="0.25">
      <c r="A3013" s="15">
        <v>3012</v>
      </c>
      <c r="B3013" s="20">
        <v>44111.492453703453</v>
      </c>
      <c r="C3013" s="15" t="s">
        <v>4</v>
      </c>
      <c r="D3013" s="17">
        <v>0</v>
      </c>
      <c r="E3013" s="14" t="str" cm="1">
        <f t="array" ref="E3013">_xlfn.IFS(D3013&gt;0,"Client", D3013=0,"User")</f>
        <v>User</v>
      </c>
    </row>
    <row r="3014" spans="1:5" x14ac:dyDescent="0.25">
      <c r="A3014" s="15">
        <v>3013</v>
      </c>
      <c r="B3014" s="20">
        <v>44111.493020833084</v>
      </c>
      <c r="C3014" s="15" t="s">
        <v>4</v>
      </c>
      <c r="D3014" s="17">
        <v>0</v>
      </c>
      <c r="E3014" s="14" t="str" cm="1">
        <f t="array" ref="E3014">_xlfn.IFS(D3014&gt;0,"Client", D3014=0,"User")</f>
        <v>User</v>
      </c>
    </row>
    <row r="3015" spans="1:5" x14ac:dyDescent="0.25">
      <c r="A3015" s="15">
        <v>3014</v>
      </c>
      <c r="B3015" s="20">
        <v>44111.494328703455</v>
      </c>
      <c r="C3015" s="15" t="s">
        <v>5</v>
      </c>
      <c r="D3015" s="17">
        <v>0</v>
      </c>
      <c r="E3015" s="14" t="str" cm="1">
        <f t="array" ref="E3015">_xlfn.IFS(D3015&gt;0,"Client", D3015=0,"User")</f>
        <v>User</v>
      </c>
    </row>
    <row r="3016" spans="1:5" x14ac:dyDescent="0.25">
      <c r="A3016" s="15">
        <v>3015</v>
      </c>
      <c r="B3016" s="20">
        <v>44111.494791666417</v>
      </c>
      <c r="C3016" s="15" t="s">
        <v>5</v>
      </c>
      <c r="D3016" s="17">
        <v>3.2603780825857074</v>
      </c>
      <c r="E3016" s="14" t="str" cm="1">
        <f t="array" ref="E3016">_xlfn.IFS(D3016&gt;0,"Client", D3016=0,"User")</f>
        <v>Client</v>
      </c>
    </row>
    <row r="3017" spans="1:5" x14ac:dyDescent="0.25">
      <c r="A3017" s="15">
        <v>3016</v>
      </c>
      <c r="B3017" s="20">
        <v>44111.495601851602</v>
      </c>
      <c r="C3017" s="15" t="s">
        <v>4</v>
      </c>
      <c r="D3017" s="17">
        <v>0</v>
      </c>
      <c r="E3017" s="14" t="str" cm="1">
        <f t="array" ref="E3017">_xlfn.IFS(D3017&gt;0,"Client", D3017=0,"User")</f>
        <v>User</v>
      </c>
    </row>
    <row r="3018" spans="1:5" x14ac:dyDescent="0.25">
      <c r="A3018" s="15">
        <v>3017</v>
      </c>
      <c r="B3018" s="20">
        <v>44111.496342592342</v>
      </c>
      <c r="C3018" s="15" t="s">
        <v>5</v>
      </c>
      <c r="D3018" s="17">
        <v>0</v>
      </c>
      <c r="E3018" s="14" t="str" cm="1">
        <f t="array" ref="E3018">_xlfn.IFS(D3018&gt;0,"Client", D3018=0,"User")</f>
        <v>User</v>
      </c>
    </row>
    <row r="3019" spans="1:5" x14ac:dyDescent="0.25">
      <c r="A3019" s="15">
        <v>3018</v>
      </c>
      <c r="B3019" s="20">
        <v>44111.497685184935</v>
      </c>
      <c r="C3019" s="15" t="s">
        <v>5</v>
      </c>
      <c r="D3019" s="17">
        <v>5.5619457611237317</v>
      </c>
      <c r="E3019" s="14" t="str" cm="1">
        <f t="array" ref="E3019">_xlfn.IFS(D3019&gt;0,"Client", D3019=0,"User")</f>
        <v>Client</v>
      </c>
    </row>
    <row r="3020" spans="1:5" x14ac:dyDescent="0.25">
      <c r="A3020" s="15">
        <v>3019</v>
      </c>
      <c r="B3020" s="20">
        <v>44111.498344907159</v>
      </c>
      <c r="C3020" s="15" t="s">
        <v>5</v>
      </c>
      <c r="D3020" s="17">
        <v>0</v>
      </c>
      <c r="E3020" s="14" t="str" cm="1">
        <f t="array" ref="E3020">_xlfn.IFS(D3020&gt;0,"Client", D3020=0,"User")</f>
        <v>User</v>
      </c>
    </row>
    <row r="3021" spans="1:5" x14ac:dyDescent="0.25">
      <c r="A3021" s="15">
        <v>3020</v>
      </c>
      <c r="B3021" s="20">
        <v>44111.499421296045</v>
      </c>
      <c r="C3021" s="15" t="s">
        <v>4</v>
      </c>
      <c r="D3021" s="17">
        <v>0</v>
      </c>
      <c r="E3021" s="14" t="str" cm="1">
        <f t="array" ref="E3021">_xlfn.IFS(D3021&gt;0,"Client", D3021=0,"User")</f>
        <v>User</v>
      </c>
    </row>
    <row r="3022" spans="1:5" x14ac:dyDescent="0.25">
      <c r="A3022" s="15">
        <v>3021</v>
      </c>
      <c r="B3022" s="20">
        <v>44111.500289351599</v>
      </c>
      <c r="C3022" s="15" t="s">
        <v>5</v>
      </c>
      <c r="D3022" s="17">
        <v>5.5100686312058258</v>
      </c>
      <c r="E3022" s="14" t="str" cm="1">
        <f t="array" ref="E3022">_xlfn.IFS(D3022&gt;0,"Client", D3022=0,"User")</f>
        <v>Client</v>
      </c>
    </row>
    <row r="3023" spans="1:5" x14ac:dyDescent="0.25">
      <c r="A3023" s="15">
        <v>3022</v>
      </c>
      <c r="B3023" s="20">
        <v>44111.50155092567</v>
      </c>
      <c r="C3023" s="15" t="s">
        <v>5</v>
      </c>
      <c r="D3023" s="17">
        <v>0</v>
      </c>
      <c r="E3023" s="14" t="str" cm="1">
        <f t="array" ref="E3023">_xlfn.IFS(D3023&gt;0,"Client", D3023=0,"User")</f>
        <v>User</v>
      </c>
    </row>
    <row r="3024" spans="1:5" x14ac:dyDescent="0.25">
      <c r="A3024" s="15">
        <v>3023</v>
      </c>
      <c r="B3024" s="20">
        <v>44111.502326388632</v>
      </c>
      <c r="C3024" s="15" t="s">
        <v>4</v>
      </c>
      <c r="D3024" s="17">
        <v>0</v>
      </c>
      <c r="E3024" s="14" t="str" cm="1">
        <f t="array" ref="E3024">_xlfn.IFS(D3024&gt;0,"Client", D3024=0,"User")</f>
        <v>User</v>
      </c>
    </row>
    <row r="3025" spans="1:5" x14ac:dyDescent="0.25">
      <c r="A3025" s="15">
        <v>3024</v>
      </c>
      <c r="B3025" s="20">
        <v>44111.503194444187</v>
      </c>
      <c r="C3025" s="15" t="s">
        <v>4</v>
      </c>
      <c r="D3025" s="17">
        <v>0</v>
      </c>
      <c r="E3025" s="14" t="str" cm="1">
        <f t="array" ref="E3025">_xlfn.IFS(D3025&gt;0,"Client", D3025=0,"User")</f>
        <v>User</v>
      </c>
    </row>
    <row r="3026" spans="1:5" x14ac:dyDescent="0.25">
      <c r="A3026" s="15">
        <v>3025</v>
      </c>
      <c r="B3026" s="20">
        <v>44111.504247684927</v>
      </c>
      <c r="C3026" s="15" t="s">
        <v>4</v>
      </c>
      <c r="D3026" s="17">
        <v>4.8238877620670744</v>
      </c>
      <c r="E3026" s="14" t="str" cm="1">
        <f t="array" ref="E3026">_xlfn.IFS(D3026&gt;0,"Client", D3026=0,"User")</f>
        <v>Client</v>
      </c>
    </row>
    <row r="3027" spans="1:5" x14ac:dyDescent="0.25">
      <c r="A3027" s="15">
        <v>3026</v>
      </c>
      <c r="B3027" s="20">
        <v>44111.505324073813</v>
      </c>
      <c r="C3027" s="15" t="s">
        <v>5</v>
      </c>
      <c r="D3027" s="17">
        <v>0</v>
      </c>
      <c r="E3027" s="14" t="str" cm="1">
        <f t="array" ref="E3027">_xlfn.IFS(D3027&gt;0,"Client", D3027=0,"User")</f>
        <v>User</v>
      </c>
    </row>
    <row r="3028" spans="1:5" x14ac:dyDescent="0.25">
      <c r="A3028" s="15">
        <v>3027</v>
      </c>
      <c r="B3028" s="20">
        <v>44111.506666666406</v>
      </c>
      <c r="C3028" s="15" t="s">
        <v>5</v>
      </c>
      <c r="D3028" s="17">
        <v>0</v>
      </c>
      <c r="E3028" s="14" t="str" cm="1">
        <f t="array" ref="E3028">_xlfn.IFS(D3028&gt;0,"Client", D3028=0,"User")</f>
        <v>User</v>
      </c>
    </row>
    <row r="3029" spans="1:5" x14ac:dyDescent="0.25">
      <c r="A3029" s="15">
        <v>3028</v>
      </c>
      <c r="B3029" s="20">
        <v>44111.507615740484</v>
      </c>
      <c r="C3029" s="15" t="s">
        <v>4</v>
      </c>
      <c r="D3029" s="17">
        <v>0</v>
      </c>
      <c r="E3029" s="14" t="str" cm="1">
        <f t="array" ref="E3029">_xlfn.IFS(D3029&gt;0,"Client", D3029=0,"User")</f>
        <v>User</v>
      </c>
    </row>
    <row r="3030" spans="1:5" x14ac:dyDescent="0.25">
      <c r="A3030" s="15">
        <v>3029</v>
      </c>
      <c r="B3030" s="20">
        <v>44111.508657407154</v>
      </c>
      <c r="C3030" s="15" t="s">
        <v>4</v>
      </c>
      <c r="D3030" s="17">
        <v>0</v>
      </c>
      <c r="E3030" s="14" t="str" cm="1">
        <f t="array" ref="E3030">_xlfn.IFS(D3030&gt;0,"Client", D3030=0,"User")</f>
        <v>User</v>
      </c>
    </row>
    <row r="3031" spans="1:5" x14ac:dyDescent="0.25">
      <c r="A3031" s="15">
        <v>3030</v>
      </c>
      <c r="B3031" s="20">
        <v>44111.509490740485</v>
      </c>
      <c r="C3031" s="15" t="s">
        <v>5</v>
      </c>
      <c r="D3031" s="17">
        <v>0</v>
      </c>
      <c r="E3031" s="14" t="str" cm="1">
        <f t="array" ref="E3031">_xlfn.IFS(D3031&gt;0,"Client", D3031=0,"User")</f>
        <v>User</v>
      </c>
    </row>
    <row r="3032" spans="1:5" x14ac:dyDescent="0.25">
      <c r="A3032" s="15">
        <v>3031</v>
      </c>
      <c r="B3032" s="20">
        <v>44111.510196759002</v>
      </c>
      <c r="C3032" s="15" t="s">
        <v>5</v>
      </c>
      <c r="D3032" s="17">
        <v>3.6466135299601787</v>
      </c>
      <c r="E3032" s="14" t="str" cm="1">
        <f t="array" ref="E3032">_xlfn.IFS(D3032&gt;0,"Client", D3032=0,"User")</f>
        <v>Client</v>
      </c>
    </row>
    <row r="3033" spans="1:5" x14ac:dyDescent="0.25">
      <c r="A3033" s="15">
        <v>3032</v>
      </c>
      <c r="B3033" s="20">
        <v>44111.511168981226</v>
      </c>
      <c r="C3033" s="15" t="s">
        <v>5</v>
      </c>
      <c r="D3033" s="17">
        <v>0</v>
      </c>
      <c r="E3033" s="14" t="str" cm="1">
        <f t="array" ref="E3033">_xlfn.IFS(D3033&gt;0,"Client", D3033=0,"User")</f>
        <v>User</v>
      </c>
    </row>
    <row r="3034" spans="1:5" x14ac:dyDescent="0.25">
      <c r="A3034" s="15">
        <v>3033</v>
      </c>
      <c r="B3034" s="20">
        <v>44111.512025462704</v>
      </c>
      <c r="C3034" s="15" t="s">
        <v>5</v>
      </c>
      <c r="D3034" s="17">
        <v>0</v>
      </c>
      <c r="E3034" s="14" t="str" cm="1">
        <f t="array" ref="E3034">_xlfn.IFS(D3034&gt;0,"Client", D3034=0,"User")</f>
        <v>User</v>
      </c>
    </row>
    <row r="3035" spans="1:5" x14ac:dyDescent="0.25">
      <c r="A3035" s="15">
        <v>3034</v>
      </c>
      <c r="B3035" s="20">
        <v>44111.513159721966</v>
      </c>
      <c r="C3035" s="15" t="s">
        <v>4</v>
      </c>
      <c r="D3035" s="17">
        <v>0</v>
      </c>
      <c r="E3035" s="14" t="str" cm="1">
        <f t="array" ref="E3035">_xlfn.IFS(D3035&gt;0,"Client", D3035=0,"User")</f>
        <v>User</v>
      </c>
    </row>
    <row r="3036" spans="1:5" x14ac:dyDescent="0.25">
      <c r="A3036" s="15">
        <v>3035</v>
      </c>
      <c r="B3036" s="20">
        <v>44111.513831018259</v>
      </c>
      <c r="C3036" s="15" t="s">
        <v>5</v>
      </c>
      <c r="D3036" s="17">
        <v>0</v>
      </c>
      <c r="E3036" s="14" t="str" cm="1">
        <f t="array" ref="E3036">_xlfn.IFS(D3036&gt;0,"Client", D3036=0,"User")</f>
        <v>User</v>
      </c>
    </row>
    <row r="3037" spans="1:5" x14ac:dyDescent="0.25">
      <c r="A3037" s="15">
        <v>3036</v>
      </c>
      <c r="B3037" s="20">
        <v>44111.515069444184</v>
      </c>
      <c r="C3037" s="15" t="s">
        <v>5</v>
      </c>
      <c r="D3037" s="17">
        <v>0</v>
      </c>
      <c r="E3037" s="14" t="str" cm="1">
        <f t="array" ref="E3037">_xlfn.IFS(D3037&gt;0,"Client", D3037=0,"User")</f>
        <v>User</v>
      </c>
    </row>
    <row r="3038" spans="1:5" x14ac:dyDescent="0.25">
      <c r="A3038" s="15">
        <v>3037</v>
      </c>
      <c r="B3038" s="20">
        <v>44111.515416666407</v>
      </c>
      <c r="C3038" s="15" t="s">
        <v>5</v>
      </c>
      <c r="D3038" s="17">
        <v>0</v>
      </c>
      <c r="E3038" s="14" t="str" cm="1">
        <f t="array" ref="E3038">_xlfn.IFS(D3038&gt;0,"Client", D3038=0,"User")</f>
        <v>User</v>
      </c>
    </row>
    <row r="3039" spans="1:5" x14ac:dyDescent="0.25">
      <c r="A3039" s="15">
        <v>3038</v>
      </c>
      <c r="B3039" s="20">
        <v>44111.516446759</v>
      </c>
      <c r="C3039" s="15" t="s">
        <v>4</v>
      </c>
      <c r="D3039" s="17">
        <v>0</v>
      </c>
      <c r="E3039" s="14" t="str" cm="1">
        <f t="array" ref="E3039">_xlfn.IFS(D3039&gt;0,"Client", D3039=0,"User")</f>
        <v>User</v>
      </c>
    </row>
    <row r="3040" spans="1:5" x14ac:dyDescent="0.25">
      <c r="A3040" s="15">
        <v>3039</v>
      </c>
      <c r="B3040" s="20">
        <v>44111.516828703447</v>
      </c>
      <c r="C3040" s="15" t="s">
        <v>4</v>
      </c>
      <c r="D3040" s="17">
        <v>0</v>
      </c>
      <c r="E3040" s="14" t="str" cm="1">
        <f t="array" ref="E3040">_xlfn.IFS(D3040&gt;0,"Client", D3040=0,"User")</f>
        <v>User</v>
      </c>
    </row>
    <row r="3041" spans="1:5" x14ac:dyDescent="0.25">
      <c r="A3041" s="15">
        <v>3040</v>
      </c>
      <c r="B3041" s="20">
        <v>44111.517060184931</v>
      </c>
      <c r="C3041" s="15" t="s">
        <v>4</v>
      </c>
      <c r="D3041" s="17">
        <v>0</v>
      </c>
      <c r="E3041" s="14" t="str" cm="1">
        <f t="array" ref="E3041">_xlfn.IFS(D3041&gt;0,"Client", D3041=0,"User")</f>
        <v>User</v>
      </c>
    </row>
    <row r="3042" spans="1:5" x14ac:dyDescent="0.25">
      <c r="A3042" s="15">
        <v>3041</v>
      </c>
      <c r="B3042" s="20">
        <v>44111.518113425671</v>
      </c>
      <c r="C3042" s="15" t="s">
        <v>4</v>
      </c>
      <c r="D3042" s="17">
        <v>4.8204450024011845</v>
      </c>
      <c r="E3042" s="14" t="str" cm="1">
        <f t="array" ref="E3042">_xlfn.IFS(D3042&gt;0,"Client", D3042=0,"User")</f>
        <v>Client</v>
      </c>
    </row>
    <row r="3043" spans="1:5" x14ac:dyDescent="0.25">
      <c r="A3043" s="15">
        <v>3042</v>
      </c>
      <c r="B3043" s="20">
        <v>44111.51854166641</v>
      </c>
      <c r="C3043" s="15" t="s">
        <v>5</v>
      </c>
      <c r="D3043" s="17">
        <v>0</v>
      </c>
      <c r="E3043" s="14" t="str" cm="1">
        <f t="array" ref="E3043">_xlfn.IFS(D3043&gt;0,"Client", D3043=0,"User")</f>
        <v>User</v>
      </c>
    </row>
    <row r="3044" spans="1:5" x14ac:dyDescent="0.25">
      <c r="A3044" s="15">
        <v>3043</v>
      </c>
      <c r="B3044" s="20">
        <v>44111.51984953678</v>
      </c>
      <c r="C3044" s="15" t="s">
        <v>4</v>
      </c>
      <c r="D3044" s="17">
        <v>4.8633563228963572</v>
      </c>
      <c r="E3044" s="14" t="str" cm="1">
        <f t="array" ref="E3044">_xlfn.IFS(D3044&gt;0,"Client", D3044=0,"User")</f>
        <v>Client</v>
      </c>
    </row>
    <row r="3045" spans="1:5" x14ac:dyDescent="0.25">
      <c r="A3045" s="15">
        <v>3044</v>
      </c>
      <c r="B3045" s="20">
        <v>44111.520995370112</v>
      </c>
      <c r="C3045" s="15" t="s">
        <v>4</v>
      </c>
      <c r="D3045" s="17">
        <v>0</v>
      </c>
      <c r="E3045" s="14" t="str" cm="1">
        <f t="array" ref="E3045">_xlfn.IFS(D3045&gt;0,"Client", D3045=0,"User")</f>
        <v>User</v>
      </c>
    </row>
    <row r="3046" spans="1:5" x14ac:dyDescent="0.25">
      <c r="A3046" s="15">
        <v>3045</v>
      </c>
      <c r="B3046" s="20">
        <v>44111.521747684928</v>
      </c>
      <c r="C3046" s="15" t="s">
        <v>4</v>
      </c>
      <c r="D3046" s="17">
        <v>0</v>
      </c>
      <c r="E3046" s="14" t="str" cm="1">
        <f t="array" ref="E3046">_xlfn.IFS(D3046&gt;0,"Client", D3046=0,"User")</f>
        <v>User</v>
      </c>
    </row>
    <row r="3047" spans="1:5" x14ac:dyDescent="0.25">
      <c r="A3047" s="15">
        <v>3046</v>
      </c>
      <c r="B3047" s="20">
        <v>44111.522685184929</v>
      </c>
      <c r="C3047" s="15" t="s">
        <v>5</v>
      </c>
      <c r="D3047" s="17">
        <v>2.4698394251781881</v>
      </c>
      <c r="E3047" s="14" t="str" cm="1">
        <f t="array" ref="E3047">_xlfn.IFS(D3047&gt;0,"Client", D3047=0,"User")</f>
        <v>Client</v>
      </c>
    </row>
    <row r="3048" spans="1:5" x14ac:dyDescent="0.25">
      <c r="A3048" s="15">
        <v>3047</v>
      </c>
      <c r="B3048" s="20">
        <v>44111.522916666414</v>
      </c>
      <c r="C3048" s="15" t="s">
        <v>4</v>
      </c>
      <c r="D3048" s="17">
        <v>0</v>
      </c>
      <c r="E3048" s="14" t="str" cm="1">
        <f t="array" ref="E3048">_xlfn.IFS(D3048&gt;0,"Client", D3048=0,"User")</f>
        <v>User</v>
      </c>
    </row>
    <row r="3049" spans="1:5" x14ac:dyDescent="0.25">
      <c r="A3049" s="15">
        <v>3048</v>
      </c>
      <c r="B3049" s="20">
        <v>44111.524085647892</v>
      </c>
      <c r="C3049" s="15" t="s">
        <v>4</v>
      </c>
      <c r="D3049" s="17">
        <v>5.3605050572982682</v>
      </c>
      <c r="E3049" s="14" t="str" cm="1">
        <f t="array" ref="E3049">_xlfn.IFS(D3049&gt;0,"Client", D3049=0,"User")</f>
        <v>Client</v>
      </c>
    </row>
    <row r="3050" spans="1:5" x14ac:dyDescent="0.25">
      <c r="A3050" s="15">
        <v>3049</v>
      </c>
      <c r="B3050" s="20">
        <v>44111.52472222197</v>
      </c>
      <c r="C3050" s="15" t="s">
        <v>4</v>
      </c>
      <c r="D3050" s="17">
        <v>5.1989869507754491</v>
      </c>
      <c r="E3050" s="14" t="str" cm="1">
        <f t="array" ref="E3050">_xlfn.IFS(D3050&gt;0,"Client", D3050=0,"User")</f>
        <v>Client</v>
      </c>
    </row>
    <row r="3051" spans="1:5" x14ac:dyDescent="0.25">
      <c r="A3051" s="15">
        <v>3050</v>
      </c>
      <c r="B3051" s="20">
        <v>44111.52565972197</v>
      </c>
      <c r="C3051" s="15" t="s">
        <v>5</v>
      </c>
      <c r="D3051" s="17">
        <v>0</v>
      </c>
      <c r="E3051" s="14" t="str" cm="1">
        <f t="array" ref="E3051">_xlfn.IFS(D3051&gt;0,"Client", D3051=0,"User")</f>
        <v>User</v>
      </c>
    </row>
    <row r="3052" spans="1:5" x14ac:dyDescent="0.25">
      <c r="A3052" s="15">
        <v>3051</v>
      </c>
      <c r="B3052" s="20">
        <v>44111.525925925671</v>
      </c>
      <c r="C3052" s="15" t="s">
        <v>4</v>
      </c>
      <c r="D3052" s="17">
        <v>0</v>
      </c>
      <c r="E3052" s="14" t="str" cm="1">
        <f t="array" ref="E3052">_xlfn.IFS(D3052&gt;0,"Client", D3052=0,"User")</f>
        <v>User</v>
      </c>
    </row>
    <row r="3053" spans="1:5" x14ac:dyDescent="0.25">
      <c r="A3053" s="15">
        <v>3052</v>
      </c>
      <c r="B3053" s="20">
        <v>44111.526863425672</v>
      </c>
      <c r="C3053" s="15" t="s">
        <v>5</v>
      </c>
      <c r="D3053" s="17">
        <v>0</v>
      </c>
      <c r="E3053" s="14" t="str" cm="1">
        <f t="array" ref="E3053">_xlfn.IFS(D3053&gt;0,"Client", D3053=0,"User")</f>
        <v>User</v>
      </c>
    </row>
    <row r="3054" spans="1:5" x14ac:dyDescent="0.25">
      <c r="A3054" s="15">
        <v>3053</v>
      </c>
      <c r="B3054" s="20">
        <v>44111.527581018265</v>
      </c>
      <c r="C3054" s="15" t="s">
        <v>5</v>
      </c>
      <c r="D3054" s="17">
        <v>0</v>
      </c>
      <c r="E3054" s="14" t="str" cm="1">
        <f t="array" ref="E3054">_xlfn.IFS(D3054&gt;0,"Client", D3054=0,"User")</f>
        <v>User</v>
      </c>
    </row>
    <row r="3055" spans="1:5" x14ac:dyDescent="0.25">
      <c r="A3055" s="15">
        <v>3054</v>
      </c>
      <c r="B3055" s="20">
        <v>44111.528321759004</v>
      </c>
      <c r="C3055" s="15" t="s">
        <v>4</v>
      </c>
      <c r="D3055" s="17">
        <v>0</v>
      </c>
      <c r="E3055" s="14" t="str" cm="1">
        <f t="array" ref="E3055">_xlfn.IFS(D3055&gt;0,"Client", D3055=0,"User")</f>
        <v>User</v>
      </c>
    </row>
    <row r="3056" spans="1:5" x14ac:dyDescent="0.25">
      <c r="A3056" s="15">
        <v>3055</v>
      </c>
      <c r="B3056" s="20">
        <v>44111.529131944189</v>
      </c>
      <c r="C3056" s="15" t="s">
        <v>5</v>
      </c>
      <c r="D3056" s="17">
        <v>0</v>
      </c>
      <c r="E3056" s="14" t="str" cm="1">
        <f t="array" ref="E3056">_xlfn.IFS(D3056&gt;0,"Client", D3056=0,"User")</f>
        <v>User</v>
      </c>
    </row>
    <row r="3057" spans="1:5" x14ac:dyDescent="0.25">
      <c r="A3057" s="15">
        <v>3056</v>
      </c>
      <c r="B3057" s="20">
        <v>44111.529918981229</v>
      </c>
      <c r="C3057" s="15" t="s">
        <v>5</v>
      </c>
      <c r="D3057" s="17">
        <v>1.5056829438896377</v>
      </c>
      <c r="E3057" s="14" t="str" cm="1">
        <f t="array" ref="E3057">_xlfn.IFS(D3057&gt;0,"Client", D3057=0,"User")</f>
        <v>Client</v>
      </c>
    </row>
    <row r="3058" spans="1:5" x14ac:dyDescent="0.25">
      <c r="A3058" s="15">
        <v>3057</v>
      </c>
      <c r="B3058" s="20">
        <v>44111.530219907152</v>
      </c>
      <c r="C3058" s="15" t="s">
        <v>4</v>
      </c>
      <c r="D3058" s="17">
        <v>0</v>
      </c>
      <c r="E3058" s="14" t="str" cm="1">
        <f t="array" ref="E3058">_xlfn.IFS(D3058&gt;0,"Client", D3058=0,"User")</f>
        <v>User</v>
      </c>
    </row>
    <row r="3059" spans="1:5" x14ac:dyDescent="0.25">
      <c r="A3059" s="15">
        <v>3058</v>
      </c>
      <c r="B3059" s="20">
        <v>44111.530474536783</v>
      </c>
      <c r="C3059" s="15" t="s">
        <v>5</v>
      </c>
      <c r="D3059" s="17">
        <v>0</v>
      </c>
      <c r="E3059" s="14" t="str" cm="1">
        <f t="array" ref="E3059">_xlfn.IFS(D3059&gt;0,"Client", D3059=0,"User")</f>
        <v>User</v>
      </c>
    </row>
    <row r="3060" spans="1:5" x14ac:dyDescent="0.25">
      <c r="A3060" s="15">
        <v>3059</v>
      </c>
      <c r="B3060" s="20">
        <v>44111.53111111086</v>
      </c>
      <c r="C3060" s="15" t="s">
        <v>5</v>
      </c>
      <c r="D3060" s="17">
        <v>4.1193288161261137</v>
      </c>
      <c r="E3060" s="14" t="str" cm="1">
        <f t="array" ref="E3060">_xlfn.IFS(D3060&gt;0,"Client", D3060=0,"User")</f>
        <v>Client</v>
      </c>
    </row>
    <row r="3061" spans="1:5" x14ac:dyDescent="0.25">
      <c r="A3061" s="15">
        <v>3060</v>
      </c>
      <c r="B3061" s="20">
        <v>44111.532291666415</v>
      </c>
      <c r="C3061" s="15" t="s">
        <v>4</v>
      </c>
      <c r="D3061" s="17">
        <v>0</v>
      </c>
      <c r="E3061" s="14" t="str" cm="1">
        <f t="array" ref="E3061">_xlfn.IFS(D3061&gt;0,"Client", D3061=0,"User")</f>
        <v>User</v>
      </c>
    </row>
    <row r="3062" spans="1:5" x14ac:dyDescent="0.25">
      <c r="A3062" s="15">
        <v>3061</v>
      </c>
      <c r="B3062" s="20">
        <v>44111.533229166416</v>
      </c>
      <c r="C3062" s="15" t="s">
        <v>4</v>
      </c>
      <c r="D3062" s="17">
        <v>0</v>
      </c>
      <c r="E3062" s="14" t="str" cm="1">
        <f t="array" ref="E3062">_xlfn.IFS(D3062&gt;0,"Client", D3062=0,"User")</f>
        <v>User</v>
      </c>
    </row>
    <row r="3063" spans="1:5" x14ac:dyDescent="0.25">
      <c r="A3063" s="15">
        <v>3062</v>
      </c>
      <c r="B3063" s="20">
        <v>44111.534189814563</v>
      </c>
      <c r="C3063" s="15" t="s">
        <v>4</v>
      </c>
      <c r="D3063" s="17">
        <v>0</v>
      </c>
      <c r="E3063" s="14" t="str" cm="1">
        <f t="array" ref="E3063">_xlfn.IFS(D3063&gt;0,"Client", D3063=0,"User")</f>
        <v>User</v>
      </c>
    </row>
    <row r="3064" spans="1:5" x14ac:dyDescent="0.25">
      <c r="A3064" s="15">
        <v>3063</v>
      </c>
      <c r="B3064" s="20">
        <v>44111.535509259011</v>
      </c>
      <c r="C3064" s="15" t="s">
        <v>4</v>
      </c>
      <c r="D3064" s="17">
        <v>5.4215758960158658</v>
      </c>
      <c r="E3064" s="14" t="str" cm="1">
        <f t="array" ref="E3064">_xlfn.IFS(D3064&gt;0,"Client", D3064=0,"User")</f>
        <v>Client</v>
      </c>
    </row>
    <row r="3065" spans="1:5" x14ac:dyDescent="0.25">
      <c r="A3065" s="15">
        <v>3064</v>
      </c>
      <c r="B3065" s="20">
        <v>44111.53623842568</v>
      </c>
      <c r="C3065" s="15" t="s">
        <v>4</v>
      </c>
      <c r="D3065" s="17">
        <v>0</v>
      </c>
      <c r="E3065" s="14" t="str" cm="1">
        <f t="array" ref="E3065">_xlfn.IFS(D3065&gt;0,"Client", D3065=0,"User")</f>
        <v>User</v>
      </c>
    </row>
    <row r="3066" spans="1:5" x14ac:dyDescent="0.25">
      <c r="A3066" s="15">
        <v>3065</v>
      </c>
      <c r="B3066" s="20">
        <v>44111.537233796051</v>
      </c>
      <c r="C3066" s="15" t="s">
        <v>5</v>
      </c>
      <c r="D3066" s="17">
        <v>0</v>
      </c>
      <c r="E3066" s="14" t="str" cm="1">
        <f t="array" ref="E3066">_xlfn.IFS(D3066&gt;0,"Client", D3066=0,"User")</f>
        <v>User</v>
      </c>
    </row>
    <row r="3067" spans="1:5" x14ac:dyDescent="0.25">
      <c r="A3067" s="15">
        <v>3066</v>
      </c>
      <c r="B3067" s="20">
        <v>44111.537557870128</v>
      </c>
      <c r="C3067" s="15" t="s">
        <v>5</v>
      </c>
      <c r="D3067" s="17">
        <v>0</v>
      </c>
      <c r="E3067" s="14" t="str" cm="1">
        <f t="array" ref="E3067">_xlfn.IFS(D3067&gt;0,"Client", D3067=0,"User")</f>
        <v>User</v>
      </c>
    </row>
    <row r="3068" spans="1:5" x14ac:dyDescent="0.25">
      <c r="A3068" s="15">
        <v>3067</v>
      </c>
      <c r="B3068" s="20">
        <v>44111.538773147906</v>
      </c>
      <c r="C3068" s="15" t="s">
        <v>4</v>
      </c>
      <c r="D3068" s="17">
        <v>4.8763480234256562</v>
      </c>
      <c r="E3068" s="14" t="str" cm="1">
        <f t="array" ref="E3068">_xlfn.IFS(D3068&gt;0,"Client", D3068=0,"User")</f>
        <v>Client</v>
      </c>
    </row>
    <row r="3069" spans="1:5" x14ac:dyDescent="0.25">
      <c r="A3069" s="15">
        <v>3068</v>
      </c>
      <c r="B3069" s="20">
        <v>44111.539942129384</v>
      </c>
      <c r="C3069" s="15" t="s">
        <v>4</v>
      </c>
      <c r="D3069" s="17">
        <v>0</v>
      </c>
      <c r="E3069" s="14" t="str" cm="1">
        <f t="array" ref="E3069">_xlfn.IFS(D3069&gt;0,"Client", D3069=0,"User")</f>
        <v>User</v>
      </c>
    </row>
    <row r="3070" spans="1:5" x14ac:dyDescent="0.25">
      <c r="A3070" s="15">
        <v>3069</v>
      </c>
      <c r="B3070" s="20">
        <v>44111.541145833085</v>
      </c>
      <c r="C3070" s="15" t="s">
        <v>5</v>
      </c>
      <c r="D3070" s="17">
        <v>0</v>
      </c>
      <c r="E3070" s="14" t="str" cm="1">
        <f t="array" ref="E3070">_xlfn.IFS(D3070&gt;0,"Client", D3070=0,"User")</f>
        <v>User</v>
      </c>
    </row>
    <row r="3071" spans="1:5" x14ac:dyDescent="0.25">
      <c r="A3071" s="15">
        <v>3070</v>
      </c>
      <c r="B3071" s="20">
        <v>44111.541909721971</v>
      </c>
      <c r="C3071" s="15" t="s">
        <v>4</v>
      </c>
      <c r="D3071" s="17">
        <v>0</v>
      </c>
      <c r="E3071" s="14" t="str" cm="1">
        <f t="array" ref="E3071">_xlfn.IFS(D3071&gt;0,"Client", D3071=0,"User")</f>
        <v>User</v>
      </c>
    </row>
    <row r="3072" spans="1:5" x14ac:dyDescent="0.25">
      <c r="A3072" s="15">
        <v>3071</v>
      </c>
      <c r="B3072" s="20">
        <v>44111.543043981233</v>
      </c>
      <c r="C3072" s="15" t="s">
        <v>4</v>
      </c>
      <c r="D3072" s="17">
        <v>0</v>
      </c>
      <c r="E3072" s="14" t="str" cm="1">
        <f t="array" ref="E3072">_xlfn.IFS(D3072&gt;0,"Client", D3072=0,"User")</f>
        <v>User</v>
      </c>
    </row>
    <row r="3073" spans="1:5" x14ac:dyDescent="0.25">
      <c r="A3073" s="15">
        <v>3072</v>
      </c>
      <c r="B3073" s="20">
        <v>44111.543888888642</v>
      </c>
      <c r="C3073" s="15" t="s">
        <v>4</v>
      </c>
      <c r="D3073" s="17">
        <v>0</v>
      </c>
      <c r="E3073" s="14" t="str" cm="1">
        <f t="array" ref="E3073">_xlfn.IFS(D3073&gt;0,"Client", D3073=0,"User")</f>
        <v>User</v>
      </c>
    </row>
    <row r="3074" spans="1:5" x14ac:dyDescent="0.25">
      <c r="A3074" s="15">
        <v>3073</v>
      </c>
      <c r="B3074" s="20">
        <v>44111.544247684935</v>
      </c>
      <c r="C3074" s="15" t="s">
        <v>4</v>
      </c>
      <c r="D3074" s="17">
        <v>0</v>
      </c>
      <c r="E3074" s="14" t="str" cm="1">
        <f t="array" ref="E3074">_xlfn.IFS(D3074&gt;0,"Client", D3074=0,"User")</f>
        <v>User</v>
      </c>
    </row>
    <row r="3075" spans="1:5" x14ac:dyDescent="0.25">
      <c r="A3075" s="15">
        <v>3074</v>
      </c>
      <c r="B3075" s="20">
        <v>44111.545358796044</v>
      </c>
      <c r="C3075" s="15" t="s">
        <v>4</v>
      </c>
      <c r="D3075" s="17">
        <v>5.1673880552457625</v>
      </c>
      <c r="E3075" s="14" t="str" cm="1">
        <f t="array" ref="E3075">_xlfn.IFS(D3075&gt;0,"Client", D3075=0,"User")</f>
        <v>Client</v>
      </c>
    </row>
    <row r="3076" spans="1:5" x14ac:dyDescent="0.25">
      <c r="A3076" s="15">
        <v>3075</v>
      </c>
      <c r="B3076" s="20">
        <v>44111.545706018267</v>
      </c>
      <c r="C3076" s="15" t="s">
        <v>5</v>
      </c>
      <c r="D3076" s="17">
        <v>0</v>
      </c>
      <c r="E3076" s="14" t="str" cm="1">
        <f t="array" ref="E3076">_xlfn.IFS(D3076&gt;0,"Client", D3076=0,"User")</f>
        <v>User</v>
      </c>
    </row>
    <row r="3077" spans="1:5" x14ac:dyDescent="0.25">
      <c r="A3077" s="15">
        <v>3076</v>
      </c>
      <c r="B3077" s="20">
        <v>44111.546354166414</v>
      </c>
      <c r="C3077" s="15" t="s">
        <v>5</v>
      </c>
      <c r="D3077" s="17">
        <v>0</v>
      </c>
      <c r="E3077" s="14" t="str" cm="1">
        <f t="array" ref="E3077">_xlfn.IFS(D3077&gt;0,"Client", D3077=0,"User")</f>
        <v>User</v>
      </c>
    </row>
    <row r="3078" spans="1:5" x14ac:dyDescent="0.25">
      <c r="A3078" s="15">
        <v>3077</v>
      </c>
      <c r="B3078" s="20">
        <v>44111.546932870115</v>
      </c>
      <c r="C3078" s="15" t="s">
        <v>5</v>
      </c>
      <c r="D3078" s="17">
        <v>0</v>
      </c>
      <c r="E3078" s="14" t="str" cm="1">
        <f t="array" ref="E3078">_xlfn.IFS(D3078&gt;0,"Client", D3078=0,"User")</f>
        <v>User</v>
      </c>
    </row>
    <row r="3079" spans="1:5" x14ac:dyDescent="0.25">
      <c r="A3079" s="15">
        <v>3078</v>
      </c>
      <c r="B3079" s="20">
        <v>44111.547789351593</v>
      </c>
      <c r="C3079" s="15" t="s">
        <v>5</v>
      </c>
      <c r="D3079" s="17">
        <v>0</v>
      </c>
      <c r="E3079" s="14" t="str" cm="1">
        <f t="array" ref="E3079">_xlfn.IFS(D3079&gt;0,"Client", D3079=0,"User")</f>
        <v>User</v>
      </c>
    </row>
    <row r="3080" spans="1:5" x14ac:dyDescent="0.25">
      <c r="A3080" s="15">
        <v>3079</v>
      </c>
      <c r="B3080" s="20">
        <v>44111.54879629604</v>
      </c>
      <c r="C3080" s="15" t="s">
        <v>5</v>
      </c>
      <c r="D3080" s="17">
        <v>6.1977310761068054</v>
      </c>
      <c r="E3080" s="14" t="str" cm="1">
        <f t="array" ref="E3080">_xlfn.IFS(D3080&gt;0,"Client", D3080=0,"User")</f>
        <v>Client</v>
      </c>
    </row>
    <row r="3081" spans="1:5" x14ac:dyDescent="0.25">
      <c r="A3081" s="15">
        <v>3080</v>
      </c>
      <c r="B3081" s="20">
        <v>44111.549074073817</v>
      </c>
      <c r="C3081" s="15" t="s">
        <v>5</v>
      </c>
      <c r="D3081" s="17">
        <v>0</v>
      </c>
      <c r="E3081" s="14" t="str" cm="1">
        <f t="array" ref="E3081">_xlfn.IFS(D3081&gt;0,"Client", D3081=0,"User")</f>
        <v>User</v>
      </c>
    </row>
    <row r="3082" spans="1:5" x14ac:dyDescent="0.25">
      <c r="A3082" s="15">
        <v>3081</v>
      </c>
      <c r="B3082" s="20">
        <v>44111.549548610856</v>
      </c>
      <c r="C3082" s="15" t="s">
        <v>4</v>
      </c>
      <c r="D3082" s="17">
        <v>5.1401893127110334</v>
      </c>
      <c r="E3082" s="14" t="str" cm="1">
        <f t="array" ref="E3082">_xlfn.IFS(D3082&gt;0,"Client", D3082=0,"User")</f>
        <v>Client</v>
      </c>
    </row>
    <row r="3083" spans="1:5" x14ac:dyDescent="0.25">
      <c r="A3083" s="15">
        <v>3082</v>
      </c>
      <c r="B3083" s="20">
        <v>44111.549849536779</v>
      </c>
      <c r="C3083" s="15" t="s">
        <v>5</v>
      </c>
      <c r="D3083" s="17">
        <v>0</v>
      </c>
      <c r="E3083" s="14" t="str" cm="1">
        <f t="array" ref="E3083">_xlfn.IFS(D3083&gt;0,"Client", D3083=0,"User")</f>
        <v>User</v>
      </c>
    </row>
    <row r="3084" spans="1:5" x14ac:dyDescent="0.25">
      <c r="A3084" s="15">
        <v>3083</v>
      </c>
      <c r="B3084" s="20">
        <v>44111.551053240481</v>
      </c>
      <c r="C3084" s="15" t="s">
        <v>5</v>
      </c>
      <c r="D3084" s="17">
        <v>0</v>
      </c>
      <c r="E3084" s="14" t="str" cm="1">
        <f t="array" ref="E3084">_xlfn.IFS(D3084&gt;0,"Client", D3084=0,"User")</f>
        <v>User</v>
      </c>
    </row>
    <row r="3085" spans="1:5" x14ac:dyDescent="0.25">
      <c r="A3085" s="15">
        <v>3084</v>
      </c>
      <c r="B3085" s="20">
        <v>44111.552256944182</v>
      </c>
      <c r="C3085" s="15" t="s">
        <v>4</v>
      </c>
      <c r="D3085" s="17">
        <v>5.1872619326904115</v>
      </c>
      <c r="E3085" s="14" t="str" cm="1">
        <f t="array" ref="E3085">_xlfn.IFS(D3085&gt;0,"Client", D3085=0,"User")</f>
        <v>Client</v>
      </c>
    </row>
    <row r="3086" spans="1:5" x14ac:dyDescent="0.25">
      <c r="A3086" s="15">
        <v>3085</v>
      </c>
      <c r="B3086" s="20">
        <v>44111.552962962698</v>
      </c>
      <c r="C3086" s="15" t="s">
        <v>5</v>
      </c>
      <c r="D3086" s="17">
        <v>4.0684103472192712</v>
      </c>
      <c r="E3086" s="14" t="str" cm="1">
        <f t="array" ref="E3086">_xlfn.IFS(D3086&gt;0,"Client", D3086=0,"User")</f>
        <v>Client</v>
      </c>
    </row>
    <row r="3087" spans="1:5" x14ac:dyDescent="0.25">
      <c r="A3087" s="15">
        <v>3086</v>
      </c>
      <c r="B3087" s="20">
        <v>44111.554247684922</v>
      </c>
      <c r="C3087" s="15" t="s">
        <v>5</v>
      </c>
      <c r="D3087" s="17">
        <v>0</v>
      </c>
      <c r="E3087" s="14" t="str" cm="1">
        <f t="array" ref="E3087">_xlfn.IFS(D3087&gt;0,"Client", D3087=0,"User")</f>
        <v>User</v>
      </c>
    </row>
    <row r="3088" spans="1:5" x14ac:dyDescent="0.25">
      <c r="A3088" s="15">
        <v>3087</v>
      </c>
      <c r="B3088" s="20">
        <v>44111.554907407146</v>
      </c>
      <c r="C3088" s="15" t="s">
        <v>5</v>
      </c>
      <c r="D3088" s="17">
        <v>4.0924869315288763</v>
      </c>
      <c r="E3088" s="14" t="str" cm="1">
        <f t="array" ref="E3088">_xlfn.IFS(D3088&gt;0,"Client", D3088=0,"User")</f>
        <v>Client</v>
      </c>
    </row>
    <row r="3089" spans="1:5" x14ac:dyDescent="0.25">
      <c r="A3089" s="15">
        <v>3088</v>
      </c>
      <c r="B3089" s="20">
        <v>44111.555208333069</v>
      </c>
      <c r="C3089" s="15" t="s">
        <v>5</v>
      </c>
      <c r="D3089" s="17">
        <v>0</v>
      </c>
      <c r="E3089" s="14" t="str" cm="1">
        <f t="array" ref="E3089">_xlfn.IFS(D3089&gt;0,"Client", D3089=0,"User")</f>
        <v>User</v>
      </c>
    </row>
    <row r="3090" spans="1:5" x14ac:dyDescent="0.25">
      <c r="A3090" s="15">
        <v>3089</v>
      </c>
      <c r="B3090" s="20">
        <v>44111.55620370344</v>
      </c>
      <c r="C3090" s="15" t="s">
        <v>4</v>
      </c>
      <c r="D3090" s="17">
        <v>5.3652574055263464</v>
      </c>
      <c r="E3090" s="14" t="str" cm="1">
        <f t="array" ref="E3090">_xlfn.IFS(D3090&gt;0,"Client", D3090=0,"User")</f>
        <v>Client</v>
      </c>
    </row>
    <row r="3091" spans="1:5" x14ac:dyDescent="0.25">
      <c r="A3091" s="15">
        <v>3090</v>
      </c>
      <c r="B3091" s="20">
        <v>44111.557222221956</v>
      </c>
      <c r="C3091" s="15" t="s">
        <v>4</v>
      </c>
      <c r="D3091" s="17">
        <v>4.4967351578361976</v>
      </c>
      <c r="E3091" s="14" t="str" cm="1">
        <f t="array" ref="E3091">_xlfn.IFS(D3091&gt;0,"Client", D3091=0,"User")</f>
        <v>Client</v>
      </c>
    </row>
    <row r="3092" spans="1:5" x14ac:dyDescent="0.25">
      <c r="A3092" s="15">
        <v>3091</v>
      </c>
      <c r="B3092" s="20">
        <v>44111.557604166403</v>
      </c>
      <c r="C3092" s="15" t="s">
        <v>5</v>
      </c>
      <c r="D3092" s="17">
        <v>2.771844988571063</v>
      </c>
      <c r="E3092" s="14" t="str" cm="1">
        <f t="array" ref="E3092">_xlfn.IFS(D3092&gt;0,"Client", D3092=0,"User")</f>
        <v>Client</v>
      </c>
    </row>
    <row r="3093" spans="1:5" x14ac:dyDescent="0.25">
      <c r="A3093" s="15">
        <v>3092</v>
      </c>
      <c r="B3093" s="20">
        <v>44111.557916666403</v>
      </c>
      <c r="C3093" s="15" t="s">
        <v>5</v>
      </c>
      <c r="D3093" s="17">
        <v>0</v>
      </c>
      <c r="E3093" s="14" t="str" cm="1">
        <f t="array" ref="E3093">_xlfn.IFS(D3093&gt;0,"Client", D3093=0,"User")</f>
        <v>User</v>
      </c>
    </row>
    <row r="3094" spans="1:5" x14ac:dyDescent="0.25">
      <c r="A3094" s="15">
        <v>3093</v>
      </c>
      <c r="B3094" s="20">
        <v>44111.55824074048</v>
      </c>
      <c r="C3094" s="15" t="s">
        <v>5</v>
      </c>
      <c r="D3094" s="17">
        <v>0</v>
      </c>
      <c r="E3094" s="14" t="str" cm="1">
        <f t="array" ref="E3094">_xlfn.IFS(D3094&gt;0,"Client", D3094=0,"User")</f>
        <v>User</v>
      </c>
    </row>
    <row r="3095" spans="1:5" x14ac:dyDescent="0.25">
      <c r="A3095" s="15">
        <v>3094</v>
      </c>
      <c r="B3095" s="20">
        <v>44111.558530092334</v>
      </c>
      <c r="C3095" s="15" t="s">
        <v>5</v>
      </c>
      <c r="D3095" s="17">
        <v>4.4895472236243599</v>
      </c>
      <c r="E3095" s="14" t="str" cm="1">
        <f t="array" ref="E3095">_xlfn.IFS(D3095&gt;0,"Client", D3095=0,"User")</f>
        <v>Client</v>
      </c>
    </row>
    <row r="3096" spans="1:5" x14ac:dyDescent="0.25">
      <c r="A3096" s="15">
        <v>3095</v>
      </c>
      <c r="B3096" s="20">
        <v>44111.558958333073</v>
      </c>
      <c r="C3096" s="15" t="s">
        <v>5</v>
      </c>
      <c r="D3096" s="17">
        <v>7.8390840010800549</v>
      </c>
      <c r="E3096" s="14" t="str" cm="1">
        <f t="array" ref="E3096">_xlfn.IFS(D3096&gt;0,"Client", D3096=0,"User")</f>
        <v>Client</v>
      </c>
    </row>
    <row r="3097" spans="1:5" x14ac:dyDescent="0.25">
      <c r="A3097" s="15">
        <v>3096</v>
      </c>
      <c r="B3097" s="20">
        <v>44111.559733796035</v>
      </c>
      <c r="C3097" s="15" t="s">
        <v>5</v>
      </c>
      <c r="D3097" s="17">
        <v>0</v>
      </c>
      <c r="E3097" s="14" t="str" cm="1">
        <f t="array" ref="E3097">_xlfn.IFS(D3097&gt;0,"Client", D3097=0,"User")</f>
        <v>User</v>
      </c>
    </row>
    <row r="3098" spans="1:5" x14ac:dyDescent="0.25">
      <c r="A3098" s="15">
        <v>3097</v>
      </c>
      <c r="B3098" s="20">
        <v>44111.559988425666</v>
      </c>
      <c r="C3098" s="15" t="s">
        <v>4</v>
      </c>
      <c r="D3098" s="17">
        <v>4.799283354110349</v>
      </c>
      <c r="E3098" s="14" t="str" cm="1">
        <f t="array" ref="E3098">_xlfn.IFS(D3098&gt;0,"Client", D3098=0,"User")</f>
        <v>Client</v>
      </c>
    </row>
    <row r="3099" spans="1:5" x14ac:dyDescent="0.25">
      <c r="A3099" s="15">
        <v>3098</v>
      </c>
      <c r="B3099" s="20">
        <v>44111.561296296037</v>
      </c>
      <c r="C3099" s="15" t="s">
        <v>5</v>
      </c>
      <c r="D3099" s="17">
        <v>3.3724015624073864</v>
      </c>
      <c r="E3099" s="14" t="str" cm="1">
        <f t="array" ref="E3099">_xlfn.IFS(D3099&gt;0,"Client", D3099=0,"User")</f>
        <v>Client</v>
      </c>
    </row>
    <row r="3100" spans="1:5" x14ac:dyDescent="0.25">
      <c r="A3100" s="15">
        <v>3099</v>
      </c>
      <c r="B3100" s="20">
        <v>44111.56159722196</v>
      </c>
      <c r="C3100" s="15" t="s">
        <v>4</v>
      </c>
      <c r="D3100" s="17">
        <v>0</v>
      </c>
      <c r="E3100" s="14" t="str" cm="1">
        <f t="array" ref="E3100">_xlfn.IFS(D3100&gt;0,"Client", D3100=0,"User")</f>
        <v>User</v>
      </c>
    </row>
    <row r="3101" spans="1:5" x14ac:dyDescent="0.25">
      <c r="A3101" s="15">
        <v>3100</v>
      </c>
      <c r="B3101" s="20">
        <v>44111.562199073815</v>
      </c>
      <c r="C3101" s="15" t="s">
        <v>5</v>
      </c>
      <c r="D3101" s="17">
        <v>0</v>
      </c>
      <c r="E3101" s="14" t="str" cm="1">
        <f t="array" ref="E3101">_xlfn.IFS(D3101&gt;0,"Client", D3101=0,"User")</f>
        <v>User</v>
      </c>
    </row>
    <row r="3102" spans="1:5" x14ac:dyDescent="0.25">
      <c r="A3102" s="15">
        <v>3101</v>
      </c>
      <c r="B3102" s="20">
        <v>44111.563553240478</v>
      </c>
      <c r="C3102" s="15" t="s">
        <v>5</v>
      </c>
      <c r="D3102" s="17">
        <v>0</v>
      </c>
      <c r="E3102" s="14" t="str" cm="1">
        <f t="array" ref="E3102">_xlfn.IFS(D3102&gt;0,"Client", D3102=0,"User")</f>
        <v>User</v>
      </c>
    </row>
    <row r="3103" spans="1:5" x14ac:dyDescent="0.25">
      <c r="A3103" s="15">
        <v>3102</v>
      </c>
      <c r="B3103" s="20">
        <v>44111.564004629363</v>
      </c>
      <c r="C3103" s="15" t="s">
        <v>4</v>
      </c>
      <c r="D3103" s="17">
        <v>0</v>
      </c>
      <c r="E3103" s="14" t="str" cm="1">
        <f t="array" ref="E3103">_xlfn.IFS(D3103&gt;0,"Client", D3103=0,"User")</f>
        <v>User</v>
      </c>
    </row>
    <row r="3104" spans="1:5" x14ac:dyDescent="0.25">
      <c r="A3104" s="15">
        <v>3103</v>
      </c>
      <c r="B3104" s="20">
        <v>44111.564907407141</v>
      </c>
      <c r="C3104" s="15" t="s">
        <v>5</v>
      </c>
      <c r="D3104" s="17">
        <v>4.4295319197023879</v>
      </c>
      <c r="E3104" s="14" t="str" cm="1">
        <f t="array" ref="E3104">_xlfn.IFS(D3104&gt;0,"Client", D3104=0,"User")</f>
        <v>Client</v>
      </c>
    </row>
    <row r="3105" spans="1:5" x14ac:dyDescent="0.25">
      <c r="A3105" s="15">
        <v>3104</v>
      </c>
      <c r="B3105" s="20">
        <v>44111.566296296027</v>
      </c>
      <c r="C3105" s="15" t="s">
        <v>5</v>
      </c>
      <c r="D3105" s="17">
        <v>0</v>
      </c>
      <c r="E3105" s="14" t="str" cm="1">
        <f t="array" ref="E3105">_xlfn.IFS(D3105&gt;0,"Client", D3105=0,"User")</f>
        <v>User</v>
      </c>
    </row>
    <row r="3106" spans="1:5" x14ac:dyDescent="0.25">
      <c r="A3106" s="15">
        <v>3105</v>
      </c>
      <c r="B3106" s="20">
        <v>44111.567060184912</v>
      </c>
      <c r="C3106" s="15" t="s">
        <v>4</v>
      </c>
      <c r="D3106" s="17">
        <v>0</v>
      </c>
      <c r="E3106" s="14" t="str" cm="1">
        <f t="array" ref="E3106">_xlfn.IFS(D3106&gt;0,"Client", D3106=0,"User")</f>
        <v>User</v>
      </c>
    </row>
    <row r="3107" spans="1:5" x14ac:dyDescent="0.25">
      <c r="A3107" s="15">
        <v>3106</v>
      </c>
      <c r="B3107" s="20">
        <v>44111.567800925652</v>
      </c>
      <c r="C3107" s="15" t="s">
        <v>4</v>
      </c>
      <c r="D3107" s="17">
        <v>5.0637497998834169</v>
      </c>
      <c r="E3107" s="14" t="str" cm="1">
        <f t="array" ref="E3107">_xlfn.IFS(D3107&gt;0,"Client", D3107=0,"User")</f>
        <v>Client</v>
      </c>
    </row>
    <row r="3108" spans="1:5" x14ac:dyDescent="0.25">
      <c r="A3108" s="15">
        <v>3107</v>
      </c>
      <c r="B3108" s="20">
        <v>44111.568495370098</v>
      </c>
      <c r="C3108" s="15" t="s">
        <v>4</v>
      </c>
      <c r="D3108" s="17">
        <v>4.9043402697279781</v>
      </c>
      <c r="E3108" s="14" t="str" cm="1">
        <f t="array" ref="E3108">_xlfn.IFS(D3108&gt;0,"Client", D3108=0,"User")</f>
        <v>Client</v>
      </c>
    </row>
    <row r="3109" spans="1:5" x14ac:dyDescent="0.25">
      <c r="A3109" s="15">
        <v>3108</v>
      </c>
      <c r="B3109" s="20">
        <v>44111.569675925653</v>
      </c>
      <c r="C3109" s="15" t="s">
        <v>4</v>
      </c>
      <c r="D3109" s="17">
        <v>5.0277170273323133</v>
      </c>
      <c r="E3109" s="14" t="str" cm="1">
        <f t="array" ref="E3109">_xlfn.IFS(D3109&gt;0,"Client", D3109=0,"User")</f>
        <v>Client</v>
      </c>
    </row>
    <row r="3110" spans="1:5" x14ac:dyDescent="0.25">
      <c r="A3110" s="15">
        <v>3109</v>
      </c>
      <c r="B3110" s="20">
        <v>44111.570810184916</v>
      </c>
      <c r="C3110" s="15" t="s">
        <v>4</v>
      </c>
      <c r="D3110" s="17">
        <v>0</v>
      </c>
      <c r="E3110" s="14" t="str" cm="1">
        <f t="array" ref="E3110">_xlfn.IFS(D3110&gt;0,"Client", D3110=0,"User")</f>
        <v>User</v>
      </c>
    </row>
    <row r="3111" spans="1:5" x14ac:dyDescent="0.25">
      <c r="A3111" s="15">
        <v>3110</v>
      </c>
      <c r="B3111" s="20">
        <v>44111.571400462693</v>
      </c>
      <c r="C3111" s="15" t="s">
        <v>5</v>
      </c>
      <c r="D3111" s="17">
        <v>0</v>
      </c>
      <c r="E3111" s="14" t="str" cm="1">
        <f t="array" ref="E3111">_xlfn.IFS(D3111&gt;0,"Client", D3111=0,"User")</f>
        <v>User</v>
      </c>
    </row>
    <row r="3112" spans="1:5" x14ac:dyDescent="0.25">
      <c r="A3112" s="15">
        <v>3111</v>
      </c>
      <c r="B3112" s="20">
        <v>44111.572002314548</v>
      </c>
      <c r="C3112" s="15" t="s">
        <v>5</v>
      </c>
      <c r="D3112" s="17">
        <v>0</v>
      </c>
      <c r="E3112" s="14" t="str" cm="1">
        <f t="array" ref="E3112">_xlfn.IFS(D3112&gt;0,"Client", D3112=0,"User")</f>
        <v>User</v>
      </c>
    </row>
    <row r="3113" spans="1:5" x14ac:dyDescent="0.25">
      <c r="A3113" s="15">
        <v>3112</v>
      </c>
      <c r="B3113" s="20">
        <v>44111.572233796032</v>
      </c>
      <c r="C3113" s="15" t="s">
        <v>4</v>
      </c>
      <c r="D3113" s="17">
        <v>0</v>
      </c>
      <c r="E3113" s="14" t="str" cm="1">
        <f t="array" ref="E3113">_xlfn.IFS(D3113&gt;0,"Client", D3113=0,"User")</f>
        <v>User</v>
      </c>
    </row>
    <row r="3114" spans="1:5" x14ac:dyDescent="0.25">
      <c r="A3114" s="15">
        <v>3113</v>
      </c>
      <c r="B3114" s="20">
        <v>44111.572754629364</v>
      </c>
      <c r="C3114" s="15" t="s">
        <v>4</v>
      </c>
      <c r="D3114" s="17">
        <v>5.1107689800534608</v>
      </c>
      <c r="E3114" s="14" t="str" cm="1">
        <f t="array" ref="E3114">_xlfn.IFS(D3114&gt;0,"Client", D3114=0,"User")</f>
        <v>Client</v>
      </c>
    </row>
    <row r="3115" spans="1:5" x14ac:dyDescent="0.25">
      <c r="A3115" s="15">
        <v>3114</v>
      </c>
      <c r="B3115" s="20">
        <v>44111.57344907381</v>
      </c>
      <c r="C3115" s="15" t="s">
        <v>4</v>
      </c>
      <c r="D3115" s="17">
        <v>0</v>
      </c>
      <c r="E3115" s="14" t="str" cm="1">
        <f t="array" ref="E3115">_xlfn.IFS(D3115&gt;0,"Client", D3115=0,"User")</f>
        <v>User</v>
      </c>
    </row>
    <row r="3116" spans="1:5" x14ac:dyDescent="0.25">
      <c r="A3116" s="15">
        <v>3115</v>
      </c>
      <c r="B3116" s="20">
        <v>44111.574791666404</v>
      </c>
      <c r="C3116" s="15" t="s">
        <v>4</v>
      </c>
      <c r="D3116" s="17">
        <v>0</v>
      </c>
      <c r="E3116" s="14" t="str" cm="1">
        <f t="array" ref="E3116">_xlfn.IFS(D3116&gt;0,"Client", D3116=0,"User")</f>
        <v>User</v>
      </c>
    </row>
    <row r="3117" spans="1:5" x14ac:dyDescent="0.25">
      <c r="A3117" s="15">
        <v>3116</v>
      </c>
      <c r="B3117" s="20">
        <v>44111.575949073813</v>
      </c>
      <c r="C3117" s="15" t="s">
        <v>4</v>
      </c>
      <c r="D3117" s="17">
        <v>4.8913213483620028</v>
      </c>
      <c r="E3117" s="14" t="str" cm="1">
        <f t="array" ref="E3117">_xlfn.IFS(D3117&gt;0,"Client", D3117=0,"User")</f>
        <v>Client</v>
      </c>
    </row>
    <row r="3118" spans="1:5" x14ac:dyDescent="0.25">
      <c r="A3118" s="15">
        <v>3117</v>
      </c>
      <c r="B3118" s="20">
        <v>44111.577106481222</v>
      </c>
      <c r="C3118" s="15" t="s">
        <v>4</v>
      </c>
      <c r="D3118" s="17">
        <v>0</v>
      </c>
      <c r="E3118" s="14" t="str" cm="1">
        <f t="array" ref="E3118">_xlfn.IFS(D3118&gt;0,"Client", D3118=0,"User")</f>
        <v>User</v>
      </c>
    </row>
    <row r="3119" spans="1:5" x14ac:dyDescent="0.25">
      <c r="A3119" s="15">
        <v>3118</v>
      </c>
      <c r="B3119" s="20">
        <v>44111.577372684922</v>
      </c>
      <c r="C3119" s="15" t="s">
        <v>5</v>
      </c>
      <c r="D3119" s="17">
        <v>0</v>
      </c>
      <c r="E3119" s="14" t="str" cm="1">
        <f t="array" ref="E3119">_xlfn.IFS(D3119&gt;0,"Client", D3119=0,"User")</f>
        <v>User</v>
      </c>
    </row>
    <row r="3120" spans="1:5" x14ac:dyDescent="0.25">
      <c r="A3120" s="15">
        <v>3119</v>
      </c>
      <c r="B3120" s="20">
        <v>44111.578668981216</v>
      </c>
      <c r="C3120" s="15" t="s">
        <v>4</v>
      </c>
      <c r="D3120" s="17">
        <v>0</v>
      </c>
      <c r="E3120" s="14" t="str" cm="1">
        <f t="array" ref="E3120">_xlfn.IFS(D3120&gt;0,"Client", D3120=0,"User")</f>
        <v>User</v>
      </c>
    </row>
    <row r="3121" spans="1:5" x14ac:dyDescent="0.25">
      <c r="A3121" s="15">
        <v>3120</v>
      </c>
      <c r="B3121" s="20">
        <v>44111.5789004627</v>
      </c>
      <c r="C3121" s="15" t="s">
        <v>4</v>
      </c>
      <c r="D3121" s="17">
        <v>5.1013792934544604</v>
      </c>
      <c r="E3121" s="14" t="str" cm="1">
        <f t="array" ref="E3121">_xlfn.IFS(D3121&gt;0,"Client", D3121=0,"User")</f>
        <v>Client</v>
      </c>
    </row>
    <row r="3122" spans="1:5" x14ac:dyDescent="0.25">
      <c r="A3122" s="15">
        <v>3121</v>
      </c>
      <c r="B3122" s="20">
        <v>44111.579826388624</v>
      </c>
      <c r="C3122" s="15" t="s">
        <v>5</v>
      </c>
      <c r="D3122" s="17">
        <v>0</v>
      </c>
      <c r="E3122" s="14" t="str" cm="1">
        <f t="array" ref="E3122">_xlfn.IFS(D3122&gt;0,"Client", D3122=0,"User")</f>
        <v>User</v>
      </c>
    </row>
    <row r="3123" spans="1:5" x14ac:dyDescent="0.25">
      <c r="A3123" s="15">
        <v>3122</v>
      </c>
      <c r="B3123" s="20">
        <v>44111.580370370109</v>
      </c>
      <c r="C3123" s="15" t="s">
        <v>5</v>
      </c>
      <c r="D3123" s="17">
        <v>0</v>
      </c>
      <c r="E3123" s="14" t="str" cm="1">
        <f t="array" ref="E3123">_xlfn.IFS(D3123&gt;0,"Client", D3123=0,"User")</f>
        <v>User</v>
      </c>
    </row>
    <row r="3124" spans="1:5" x14ac:dyDescent="0.25">
      <c r="A3124" s="15">
        <v>3123</v>
      </c>
      <c r="B3124" s="20">
        <v>44111.581273147887</v>
      </c>
      <c r="C3124" s="15" t="s">
        <v>4</v>
      </c>
      <c r="D3124" s="17">
        <v>5.1153639191726077</v>
      </c>
      <c r="E3124" s="14" t="str" cm="1">
        <f t="array" ref="E3124">_xlfn.IFS(D3124&gt;0,"Client", D3124=0,"User")</f>
        <v>Client</v>
      </c>
    </row>
    <row r="3125" spans="1:5" x14ac:dyDescent="0.25">
      <c r="A3125" s="15">
        <v>3124</v>
      </c>
      <c r="B3125" s="20">
        <v>44111.582650462704</v>
      </c>
      <c r="C3125" s="15" t="s">
        <v>5</v>
      </c>
      <c r="D3125" s="17">
        <v>0</v>
      </c>
      <c r="E3125" s="14" t="str" cm="1">
        <f t="array" ref="E3125">_xlfn.IFS(D3125&gt;0,"Client", D3125=0,"User")</f>
        <v>User</v>
      </c>
    </row>
    <row r="3126" spans="1:5" x14ac:dyDescent="0.25">
      <c r="A3126" s="15">
        <v>3125</v>
      </c>
      <c r="B3126" s="20">
        <v>44111.58309027752</v>
      </c>
      <c r="C3126" s="15" t="s">
        <v>4</v>
      </c>
      <c r="D3126" s="17">
        <v>0</v>
      </c>
      <c r="E3126" s="14" t="str" cm="1">
        <f t="array" ref="E3126">_xlfn.IFS(D3126&gt;0,"Client", D3126=0,"User")</f>
        <v>User</v>
      </c>
    </row>
    <row r="3127" spans="1:5" x14ac:dyDescent="0.25">
      <c r="A3127" s="15">
        <v>3126</v>
      </c>
      <c r="B3127" s="20">
        <v>44111.583703703443</v>
      </c>
      <c r="C3127" s="15" t="s">
        <v>5</v>
      </c>
      <c r="D3127" s="17">
        <v>0</v>
      </c>
      <c r="E3127" s="14" t="str" cm="1">
        <f t="array" ref="E3127">_xlfn.IFS(D3127&gt;0,"Client", D3127=0,"User")</f>
        <v>User</v>
      </c>
    </row>
    <row r="3128" spans="1:5" x14ac:dyDescent="0.25">
      <c r="A3128" s="15">
        <v>3127</v>
      </c>
      <c r="B3128" s="20">
        <v>44111.584340277521</v>
      </c>
      <c r="C3128" s="15" t="s">
        <v>5</v>
      </c>
      <c r="D3128" s="17">
        <v>5.4637589902547301</v>
      </c>
      <c r="E3128" s="14" t="str" cm="1">
        <f t="array" ref="E3128">_xlfn.IFS(D3128&gt;0,"Client", D3128=0,"User")</f>
        <v>Client</v>
      </c>
    </row>
    <row r="3129" spans="1:5" x14ac:dyDescent="0.25">
      <c r="A3129" s="15">
        <v>3128</v>
      </c>
      <c r="B3129" s="20">
        <v>44111.585706018261</v>
      </c>
      <c r="C3129" s="15" t="s">
        <v>4</v>
      </c>
      <c r="D3129" s="17">
        <v>0</v>
      </c>
      <c r="E3129" s="14" t="str" cm="1">
        <f t="array" ref="E3129">_xlfn.IFS(D3129&gt;0,"Client", D3129=0,"User")</f>
        <v>User</v>
      </c>
    </row>
    <row r="3130" spans="1:5" x14ac:dyDescent="0.25">
      <c r="A3130" s="15">
        <v>3129</v>
      </c>
      <c r="B3130" s="20">
        <v>44111.58607638863</v>
      </c>
      <c r="C3130" s="15" t="s">
        <v>5</v>
      </c>
      <c r="D3130" s="17">
        <v>0</v>
      </c>
      <c r="E3130" s="14" t="str" cm="1">
        <f t="array" ref="E3130">_xlfn.IFS(D3130&gt;0,"Client", D3130=0,"User")</f>
        <v>User</v>
      </c>
    </row>
    <row r="3131" spans="1:5" x14ac:dyDescent="0.25">
      <c r="A3131" s="15">
        <v>3130</v>
      </c>
      <c r="B3131" s="20">
        <v>44111.586678240485</v>
      </c>
      <c r="C3131" s="15" t="s">
        <v>5</v>
      </c>
      <c r="D3131" s="17">
        <v>0</v>
      </c>
      <c r="E3131" s="14" t="str" cm="1">
        <f t="array" ref="E3131">_xlfn.IFS(D3131&gt;0,"Client", D3131=0,"User")</f>
        <v>User</v>
      </c>
    </row>
    <row r="3132" spans="1:5" x14ac:dyDescent="0.25">
      <c r="A3132" s="15">
        <v>3131</v>
      </c>
      <c r="B3132" s="20">
        <v>44111.587719907155</v>
      </c>
      <c r="C3132" s="15" t="s">
        <v>4</v>
      </c>
      <c r="D3132" s="17">
        <v>4.3276887394985808</v>
      </c>
      <c r="E3132" s="14" t="str" cm="1">
        <f t="array" ref="E3132">_xlfn.IFS(D3132&gt;0,"Client", D3132=0,"User")</f>
        <v>Client</v>
      </c>
    </row>
    <row r="3133" spans="1:5" x14ac:dyDescent="0.25">
      <c r="A3133" s="15">
        <v>3132</v>
      </c>
      <c r="B3133" s="20">
        <v>44111.589050925671</v>
      </c>
      <c r="C3133" s="15" t="s">
        <v>4</v>
      </c>
      <c r="D3133" s="17">
        <v>0</v>
      </c>
      <c r="E3133" s="14" t="str" cm="1">
        <f t="array" ref="E3133">_xlfn.IFS(D3133&gt;0,"Client", D3133=0,"User")</f>
        <v>User</v>
      </c>
    </row>
    <row r="3134" spans="1:5" x14ac:dyDescent="0.25">
      <c r="A3134" s="15">
        <v>3133</v>
      </c>
      <c r="B3134" s="20">
        <v>44111.589953703449</v>
      </c>
      <c r="C3134" s="15" t="s">
        <v>5</v>
      </c>
      <c r="D3134" s="17">
        <v>3.3231545951115287</v>
      </c>
      <c r="E3134" s="14" t="str" cm="1">
        <f t="array" ref="E3134">_xlfn.IFS(D3134&gt;0,"Client", D3134=0,"User")</f>
        <v>Client</v>
      </c>
    </row>
    <row r="3135" spans="1:5" x14ac:dyDescent="0.25">
      <c r="A3135" s="15">
        <v>3134</v>
      </c>
      <c r="B3135" s="20">
        <v>44111.590729166412</v>
      </c>
      <c r="C3135" s="15" t="s">
        <v>4</v>
      </c>
      <c r="D3135" s="17">
        <v>0</v>
      </c>
      <c r="E3135" s="14" t="str" cm="1">
        <f t="array" ref="E3135">_xlfn.IFS(D3135&gt;0,"Client", D3135=0,"User")</f>
        <v>User</v>
      </c>
    </row>
    <row r="3136" spans="1:5" x14ac:dyDescent="0.25">
      <c r="A3136" s="15">
        <v>3135</v>
      </c>
      <c r="B3136" s="20">
        <v>44111.591805555297</v>
      </c>
      <c r="C3136" s="15" t="s">
        <v>5</v>
      </c>
      <c r="D3136" s="17">
        <v>0</v>
      </c>
      <c r="E3136" s="14" t="str" cm="1">
        <f t="array" ref="E3136">_xlfn.IFS(D3136&gt;0,"Client", D3136=0,"User")</f>
        <v>User</v>
      </c>
    </row>
    <row r="3137" spans="1:5" x14ac:dyDescent="0.25">
      <c r="A3137" s="15">
        <v>3136</v>
      </c>
      <c r="B3137" s="20">
        <v>44111.592094907151</v>
      </c>
      <c r="C3137" s="15" t="s">
        <v>5</v>
      </c>
      <c r="D3137" s="17">
        <v>0</v>
      </c>
      <c r="E3137" s="14" t="str" cm="1">
        <f t="array" ref="E3137">_xlfn.IFS(D3137&gt;0,"Client", D3137=0,"User")</f>
        <v>User</v>
      </c>
    </row>
    <row r="3138" spans="1:5" x14ac:dyDescent="0.25">
      <c r="A3138" s="15">
        <v>3137</v>
      </c>
      <c r="B3138" s="20">
        <v>44111.592488425667</v>
      </c>
      <c r="C3138" s="15" t="s">
        <v>4</v>
      </c>
      <c r="D3138" s="17">
        <v>0</v>
      </c>
      <c r="E3138" s="14" t="str" cm="1">
        <f t="array" ref="E3138">_xlfn.IFS(D3138&gt;0,"Client", D3138=0,"User")</f>
        <v>User</v>
      </c>
    </row>
    <row r="3139" spans="1:5" x14ac:dyDescent="0.25">
      <c r="A3139" s="15">
        <v>3138</v>
      </c>
      <c r="B3139" s="20">
        <v>44111.593217592337</v>
      </c>
      <c r="C3139" s="15" t="s">
        <v>4</v>
      </c>
      <c r="D3139" s="17">
        <v>0</v>
      </c>
      <c r="E3139" s="14" t="str" cm="1">
        <f t="array" ref="E3139">_xlfn.IFS(D3139&gt;0,"Client", D3139=0,"User")</f>
        <v>User</v>
      </c>
    </row>
    <row r="3140" spans="1:5" x14ac:dyDescent="0.25">
      <c r="A3140" s="15">
        <v>3139</v>
      </c>
      <c r="B3140" s="20">
        <v>44111.593726851599</v>
      </c>
      <c r="C3140" s="15" t="s">
        <v>4</v>
      </c>
      <c r="D3140" s="17">
        <v>0</v>
      </c>
      <c r="E3140" s="14" t="str" cm="1">
        <f t="array" ref="E3140">_xlfn.IFS(D3140&gt;0,"Client", D3140=0,"User")</f>
        <v>User</v>
      </c>
    </row>
    <row r="3141" spans="1:5" x14ac:dyDescent="0.25">
      <c r="A3141" s="15">
        <v>3140</v>
      </c>
      <c r="B3141" s="20">
        <v>44111.594849536785</v>
      </c>
      <c r="C3141" s="15" t="s">
        <v>4</v>
      </c>
      <c r="D3141" s="17">
        <v>0</v>
      </c>
      <c r="E3141" s="14" t="str" cm="1">
        <f t="array" ref="E3141">_xlfn.IFS(D3141&gt;0,"Client", D3141=0,"User")</f>
        <v>User</v>
      </c>
    </row>
    <row r="3142" spans="1:5" x14ac:dyDescent="0.25">
      <c r="A3142" s="15">
        <v>3141</v>
      </c>
      <c r="B3142" s="20">
        <v>44111.595428240485</v>
      </c>
      <c r="C3142" s="15" t="s">
        <v>4</v>
      </c>
      <c r="D3142" s="17">
        <v>4.7493365627328226</v>
      </c>
      <c r="E3142" s="14" t="str" cm="1">
        <f t="array" ref="E3142">_xlfn.IFS(D3142&gt;0,"Client", D3142=0,"User")</f>
        <v>Client</v>
      </c>
    </row>
    <row r="3143" spans="1:5" x14ac:dyDescent="0.25">
      <c r="A3143" s="15">
        <v>3142</v>
      </c>
      <c r="B3143" s="20">
        <v>44111.59665509234</v>
      </c>
      <c r="C3143" s="15" t="s">
        <v>5</v>
      </c>
      <c r="D3143" s="17">
        <v>0</v>
      </c>
      <c r="E3143" s="14" t="str" cm="1">
        <f t="array" ref="E3143">_xlfn.IFS(D3143&gt;0,"Client", D3143=0,"User")</f>
        <v>User</v>
      </c>
    </row>
    <row r="3144" spans="1:5" x14ac:dyDescent="0.25">
      <c r="A3144" s="15">
        <v>3143</v>
      </c>
      <c r="B3144" s="20">
        <v>44111.597789351603</v>
      </c>
      <c r="C3144" s="15" t="s">
        <v>5</v>
      </c>
      <c r="D3144" s="17">
        <v>0</v>
      </c>
      <c r="E3144" s="14" t="str" cm="1">
        <f t="array" ref="E3144">_xlfn.IFS(D3144&gt;0,"Client", D3144=0,"User")</f>
        <v>User</v>
      </c>
    </row>
    <row r="3145" spans="1:5" x14ac:dyDescent="0.25">
      <c r="A3145" s="15">
        <v>3144</v>
      </c>
      <c r="B3145" s="20">
        <v>44111.598263888642</v>
      </c>
      <c r="C3145" s="15" t="s">
        <v>4</v>
      </c>
      <c r="D3145" s="17">
        <v>0</v>
      </c>
      <c r="E3145" s="14" t="str" cm="1">
        <f t="array" ref="E3145">_xlfn.IFS(D3145&gt;0,"Client", D3145=0,"User")</f>
        <v>User</v>
      </c>
    </row>
    <row r="3146" spans="1:5" x14ac:dyDescent="0.25">
      <c r="A3146" s="15">
        <v>3145</v>
      </c>
      <c r="B3146" s="20">
        <v>44111.599050925681</v>
      </c>
      <c r="C3146" s="15" t="s">
        <v>5</v>
      </c>
      <c r="D3146" s="17">
        <v>0</v>
      </c>
      <c r="E3146" s="14" t="str" cm="1">
        <f t="array" ref="E3146">_xlfn.IFS(D3146&gt;0,"Client", D3146=0,"User")</f>
        <v>User</v>
      </c>
    </row>
    <row r="3147" spans="1:5" x14ac:dyDescent="0.25">
      <c r="A3147" s="15">
        <v>3146</v>
      </c>
      <c r="B3147" s="20">
        <v>44111.600324073828</v>
      </c>
      <c r="C3147" s="15" t="s">
        <v>4</v>
      </c>
      <c r="D3147" s="17">
        <v>0</v>
      </c>
      <c r="E3147" s="14" t="str" cm="1">
        <f t="array" ref="E3147">_xlfn.IFS(D3147&gt;0,"Client", D3147=0,"User")</f>
        <v>User</v>
      </c>
    </row>
    <row r="3148" spans="1:5" x14ac:dyDescent="0.25">
      <c r="A3148" s="15">
        <v>3147</v>
      </c>
      <c r="B3148" s="20">
        <v>44111.600752314567</v>
      </c>
      <c r="C3148" s="15" t="s">
        <v>4</v>
      </c>
      <c r="D3148" s="17">
        <v>5.2763124358876237</v>
      </c>
      <c r="E3148" s="14" t="str" cm="1">
        <f t="array" ref="E3148">_xlfn.IFS(D3148&gt;0,"Client", D3148=0,"User")</f>
        <v>Client</v>
      </c>
    </row>
    <row r="3149" spans="1:5" x14ac:dyDescent="0.25">
      <c r="A3149" s="15">
        <v>3148</v>
      </c>
      <c r="B3149" s="20">
        <v>44111.602071759015</v>
      </c>
      <c r="C3149" s="15" t="s">
        <v>5</v>
      </c>
      <c r="D3149" s="17">
        <v>3.337455637509156</v>
      </c>
      <c r="E3149" s="14" t="str" cm="1">
        <f t="array" ref="E3149">_xlfn.IFS(D3149&gt;0,"Client", D3149=0,"User")</f>
        <v>Client</v>
      </c>
    </row>
    <row r="3150" spans="1:5" x14ac:dyDescent="0.25">
      <c r="A3150" s="15">
        <v>3149</v>
      </c>
      <c r="B3150" s="20">
        <v>44111.603437499754</v>
      </c>
      <c r="C3150" s="15" t="s">
        <v>5</v>
      </c>
      <c r="D3150" s="17">
        <v>0</v>
      </c>
      <c r="E3150" s="14" t="str" cm="1">
        <f t="array" ref="E3150">_xlfn.IFS(D3150&gt;0,"Client", D3150=0,"User")</f>
        <v>User</v>
      </c>
    </row>
    <row r="3151" spans="1:5" x14ac:dyDescent="0.25">
      <c r="A3151" s="15">
        <v>3150</v>
      </c>
      <c r="B3151" s="20">
        <v>44111.604374999755</v>
      </c>
      <c r="C3151" s="15" t="s">
        <v>4</v>
      </c>
      <c r="D3151" s="17">
        <v>0</v>
      </c>
      <c r="E3151" s="14" t="str" cm="1">
        <f t="array" ref="E3151">_xlfn.IFS(D3151&gt;0,"Client", D3151=0,"User")</f>
        <v>User</v>
      </c>
    </row>
    <row r="3152" spans="1:5" x14ac:dyDescent="0.25">
      <c r="A3152" s="15">
        <v>3151</v>
      </c>
      <c r="B3152" s="20">
        <v>44111.605312499756</v>
      </c>
      <c r="C3152" s="15" t="s">
        <v>4</v>
      </c>
      <c r="D3152" s="17">
        <v>0</v>
      </c>
      <c r="E3152" s="14" t="str" cm="1">
        <f t="array" ref="E3152">_xlfn.IFS(D3152&gt;0,"Client", D3152=0,"User")</f>
        <v>User</v>
      </c>
    </row>
    <row r="3153" spans="1:5" x14ac:dyDescent="0.25">
      <c r="A3153" s="15">
        <v>3152</v>
      </c>
      <c r="B3153" s="20">
        <v>44111.60660879605</v>
      </c>
      <c r="C3153" s="15" t="s">
        <v>4</v>
      </c>
      <c r="D3153" s="17">
        <v>0</v>
      </c>
      <c r="E3153" s="14" t="str" cm="1">
        <f t="array" ref="E3153">_xlfn.IFS(D3153&gt;0,"Client", D3153=0,"User")</f>
        <v>User</v>
      </c>
    </row>
    <row r="3154" spans="1:5" x14ac:dyDescent="0.25">
      <c r="A3154" s="15">
        <v>3153</v>
      </c>
      <c r="B3154" s="20">
        <v>44111.607546296051</v>
      </c>
      <c r="C3154" s="15" t="s">
        <v>4</v>
      </c>
      <c r="D3154" s="17">
        <v>5.2105805561760565</v>
      </c>
      <c r="E3154" s="14" t="str" cm="1">
        <f t="array" ref="E3154">_xlfn.IFS(D3154&gt;0,"Client", D3154=0,"User")</f>
        <v>Client</v>
      </c>
    </row>
    <row r="3155" spans="1:5" x14ac:dyDescent="0.25">
      <c r="A3155" s="15">
        <v>3154</v>
      </c>
      <c r="B3155" s="20">
        <v>44111.608171296051</v>
      </c>
      <c r="C3155" s="15" t="s">
        <v>4</v>
      </c>
      <c r="D3155" s="17">
        <v>0</v>
      </c>
      <c r="E3155" s="14" t="str" cm="1">
        <f t="array" ref="E3155">_xlfn.IFS(D3155&gt;0,"Client", D3155=0,"User")</f>
        <v>User</v>
      </c>
    </row>
    <row r="3156" spans="1:5" x14ac:dyDescent="0.25">
      <c r="A3156" s="15">
        <v>3155</v>
      </c>
      <c r="B3156" s="20">
        <v>44111.609421296052</v>
      </c>
      <c r="C3156" s="15" t="s">
        <v>4</v>
      </c>
      <c r="D3156" s="17">
        <v>0</v>
      </c>
      <c r="E3156" s="14" t="str" cm="1">
        <f t="array" ref="E3156">_xlfn.IFS(D3156&gt;0,"Client", D3156=0,"User")</f>
        <v>User</v>
      </c>
    </row>
    <row r="3157" spans="1:5" x14ac:dyDescent="0.25">
      <c r="A3157" s="15">
        <v>3156</v>
      </c>
      <c r="B3157" s="20">
        <v>44111.610312499753</v>
      </c>
      <c r="C3157" s="15" t="s">
        <v>5</v>
      </c>
      <c r="D3157" s="17">
        <v>0</v>
      </c>
      <c r="E3157" s="14" t="str" cm="1">
        <f t="array" ref="E3157">_xlfn.IFS(D3157&gt;0,"Client", D3157=0,"User")</f>
        <v>User</v>
      </c>
    </row>
    <row r="3158" spans="1:5" x14ac:dyDescent="0.25">
      <c r="A3158" s="15">
        <v>3157</v>
      </c>
      <c r="B3158" s="20">
        <v>44111.61106481457</v>
      </c>
      <c r="C3158" s="15" t="s">
        <v>5</v>
      </c>
      <c r="D3158" s="17">
        <v>0</v>
      </c>
      <c r="E3158" s="14" t="str" cm="1">
        <f t="array" ref="E3158">_xlfn.IFS(D3158&gt;0,"Client", D3158=0,"User")</f>
        <v>User</v>
      </c>
    </row>
    <row r="3159" spans="1:5" x14ac:dyDescent="0.25">
      <c r="A3159" s="15">
        <v>3158</v>
      </c>
      <c r="B3159" s="20">
        <v>44111.611342592347</v>
      </c>
      <c r="C3159" s="15" t="s">
        <v>5</v>
      </c>
      <c r="D3159" s="17">
        <v>0</v>
      </c>
      <c r="E3159" s="14" t="str" cm="1">
        <f t="array" ref="E3159">_xlfn.IFS(D3159&gt;0,"Client", D3159=0,"User")</f>
        <v>User</v>
      </c>
    </row>
    <row r="3160" spans="1:5" x14ac:dyDescent="0.25">
      <c r="A3160" s="15">
        <v>3159</v>
      </c>
      <c r="B3160" s="20">
        <v>44111.611944444201</v>
      </c>
      <c r="C3160" s="15" t="s">
        <v>5</v>
      </c>
      <c r="D3160" s="17">
        <v>0</v>
      </c>
      <c r="E3160" s="14" t="str" cm="1">
        <f t="array" ref="E3160">_xlfn.IFS(D3160&gt;0,"Client", D3160=0,"User")</f>
        <v>User</v>
      </c>
    </row>
    <row r="3161" spans="1:5" x14ac:dyDescent="0.25">
      <c r="A3161" s="15">
        <v>3160</v>
      </c>
      <c r="B3161" s="20">
        <v>44111.613229166425</v>
      </c>
      <c r="C3161" s="15" t="s">
        <v>4</v>
      </c>
      <c r="D3161" s="17">
        <v>0</v>
      </c>
      <c r="E3161" s="14" t="str" cm="1">
        <f t="array" ref="E3161">_xlfn.IFS(D3161&gt;0,"Client", D3161=0,"User")</f>
        <v>User</v>
      </c>
    </row>
    <row r="3162" spans="1:5" x14ac:dyDescent="0.25">
      <c r="A3162" s="15">
        <v>3161</v>
      </c>
      <c r="B3162" s="20">
        <v>44111.613761573833</v>
      </c>
      <c r="C3162" s="15" t="s">
        <v>5</v>
      </c>
      <c r="D3162" s="17">
        <v>3.7470503616007349</v>
      </c>
      <c r="E3162" s="14" t="str" cm="1">
        <f t="array" ref="E3162">_xlfn.IFS(D3162&gt;0,"Client", D3162=0,"User")</f>
        <v>Client</v>
      </c>
    </row>
    <row r="3163" spans="1:5" x14ac:dyDescent="0.25">
      <c r="A3163" s="15">
        <v>3162</v>
      </c>
      <c r="B3163" s="20">
        <v>44111.615011573835</v>
      </c>
      <c r="C3163" s="15" t="s">
        <v>5</v>
      </c>
      <c r="D3163" s="17">
        <v>0</v>
      </c>
      <c r="E3163" s="14" t="str" cm="1">
        <f t="array" ref="E3163">_xlfn.IFS(D3163&gt;0,"Client", D3163=0,"User")</f>
        <v>User</v>
      </c>
    </row>
    <row r="3164" spans="1:5" x14ac:dyDescent="0.25">
      <c r="A3164" s="15">
        <v>3163</v>
      </c>
      <c r="B3164" s="20">
        <v>44111.615497684943</v>
      </c>
      <c r="C3164" s="15" t="s">
        <v>5</v>
      </c>
      <c r="D3164" s="17">
        <v>0</v>
      </c>
      <c r="E3164" s="14" t="str" cm="1">
        <f t="array" ref="E3164">_xlfn.IFS(D3164&gt;0,"Client", D3164=0,"User")</f>
        <v>User</v>
      </c>
    </row>
    <row r="3165" spans="1:5" x14ac:dyDescent="0.25">
      <c r="A3165" s="15">
        <v>3164</v>
      </c>
      <c r="B3165" s="20">
        <v>44111.615891203459</v>
      </c>
      <c r="C3165" s="15" t="s">
        <v>5</v>
      </c>
      <c r="D3165" s="17">
        <v>4.39262382825732</v>
      </c>
      <c r="E3165" s="14" t="str" cm="1">
        <f t="array" ref="E3165">_xlfn.IFS(D3165&gt;0,"Client", D3165=0,"User")</f>
        <v>Client</v>
      </c>
    </row>
    <row r="3166" spans="1:5" x14ac:dyDescent="0.25">
      <c r="A3166" s="15">
        <v>3165</v>
      </c>
      <c r="B3166" s="20">
        <v>44111.616597221975</v>
      </c>
      <c r="C3166" s="15" t="s">
        <v>4</v>
      </c>
      <c r="D3166" s="17">
        <v>0</v>
      </c>
      <c r="E3166" s="14" t="str" cm="1">
        <f t="array" ref="E3166">_xlfn.IFS(D3166&gt;0,"Client", D3166=0,"User")</f>
        <v>User</v>
      </c>
    </row>
    <row r="3167" spans="1:5" x14ac:dyDescent="0.25">
      <c r="A3167" s="15">
        <v>3166</v>
      </c>
      <c r="B3167" s="20">
        <v>44111.617280092345</v>
      </c>
      <c r="C3167" s="15" t="s">
        <v>4</v>
      </c>
      <c r="D3167" s="17">
        <v>5.2117360070047276</v>
      </c>
      <c r="E3167" s="14" t="str" cm="1">
        <f t="array" ref="E3167">_xlfn.IFS(D3167&gt;0,"Client", D3167=0,"User")</f>
        <v>Client</v>
      </c>
    </row>
    <row r="3168" spans="1:5" x14ac:dyDescent="0.25">
      <c r="A3168" s="15">
        <v>3167</v>
      </c>
      <c r="B3168" s="20">
        <v>44111.618668981231</v>
      </c>
      <c r="C3168" s="15" t="s">
        <v>5</v>
      </c>
      <c r="D3168" s="17">
        <v>5.0601519994393014</v>
      </c>
      <c r="E3168" s="14" t="str" cm="1">
        <f t="array" ref="E3168">_xlfn.IFS(D3168&gt;0,"Client", D3168=0,"User")</f>
        <v>Client</v>
      </c>
    </row>
    <row r="3169" spans="1:5" x14ac:dyDescent="0.25">
      <c r="A3169" s="15">
        <v>3168</v>
      </c>
      <c r="B3169" s="20">
        <v>44111.619525462709</v>
      </c>
      <c r="C3169" s="15" t="s">
        <v>4</v>
      </c>
      <c r="D3169" s="17">
        <v>0</v>
      </c>
      <c r="E3169" s="14" t="str" cm="1">
        <f t="array" ref="E3169">_xlfn.IFS(D3169&gt;0,"Client", D3169=0,"User")</f>
        <v>User</v>
      </c>
    </row>
    <row r="3170" spans="1:5" x14ac:dyDescent="0.25">
      <c r="A3170" s="15">
        <v>3169</v>
      </c>
      <c r="B3170" s="20">
        <v>44111.620648147895</v>
      </c>
      <c r="C3170" s="15" t="s">
        <v>4</v>
      </c>
      <c r="D3170" s="17">
        <v>5.5316414511152008</v>
      </c>
      <c r="E3170" s="14" t="str" cm="1">
        <f t="array" ref="E3170">_xlfn.IFS(D3170&gt;0,"Client", D3170=0,"User")</f>
        <v>Client</v>
      </c>
    </row>
    <row r="3171" spans="1:5" x14ac:dyDescent="0.25">
      <c r="A3171" s="15">
        <v>3170</v>
      </c>
      <c r="B3171" s="20">
        <v>44111.620902777526</v>
      </c>
      <c r="C3171" s="15" t="s">
        <v>4</v>
      </c>
      <c r="D3171" s="17">
        <v>0</v>
      </c>
      <c r="E3171" s="14" t="str" cm="1">
        <f t="array" ref="E3171">_xlfn.IFS(D3171&gt;0,"Client", D3171=0,"User")</f>
        <v>User</v>
      </c>
    </row>
    <row r="3172" spans="1:5" x14ac:dyDescent="0.25">
      <c r="A3172" s="15">
        <v>3171</v>
      </c>
      <c r="B3172" s="20">
        <v>44111.621400462711</v>
      </c>
      <c r="C3172" s="15" t="s">
        <v>5</v>
      </c>
      <c r="D3172" s="17">
        <v>0</v>
      </c>
      <c r="E3172" s="14" t="str" cm="1">
        <f t="array" ref="E3172">_xlfn.IFS(D3172&gt;0,"Client", D3172=0,"User")</f>
        <v>User</v>
      </c>
    </row>
    <row r="3173" spans="1:5" x14ac:dyDescent="0.25">
      <c r="A3173" s="15">
        <v>3172</v>
      </c>
      <c r="B3173" s="20">
        <v>44111.622048610858</v>
      </c>
      <c r="C3173" s="15" t="s">
        <v>5</v>
      </c>
      <c r="D3173" s="17">
        <v>0</v>
      </c>
      <c r="E3173" s="14" t="str" cm="1">
        <f t="array" ref="E3173">_xlfn.IFS(D3173&gt;0,"Client", D3173=0,"User")</f>
        <v>User</v>
      </c>
    </row>
    <row r="3174" spans="1:5" x14ac:dyDescent="0.25">
      <c r="A3174" s="15">
        <v>3173</v>
      </c>
      <c r="B3174" s="20">
        <v>44111.623275462713</v>
      </c>
      <c r="C3174" s="15" t="s">
        <v>4</v>
      </c>
      <c r="D3174" s="17">
        <v>5.2987614461912562</v>
      </c>
      <c r="E3174" s="14" t="str" cm="1">
        <f t="array" ref="E3174">_xlfn.IFS(D3174&gt;0,"Client", D3174=0,"User")</f>
        <v>Client</v>
      </c>
    </row>
    <row r="3175" spans="1:5" x14ac:dyDescent="0.25">
      <c r="A3175" s="15">
        <v>3174</v>
      </c>
      <c r="B3175" s="20">
        <v>44111.624039351598</v>
      </c>
      <c r="C3175" s="15" t="s">
        <v>4</v>
      </c>
      <c r="D3175" s="17">
        <v>0</v>
      </c>
      <c r="E3175" s="14" t="str" cm="1">
        <f t="array" ref="E3175">_xlfn.IFS(D3175&gt;0,"Client", D3175=0,"User")</f>
        <v>User</v>
      </c>
    </row>
    <row r="3176" spans="1:5" x14ac:dyDescent="0.25">
      <c r="A3176" s="15">
        <v>3175</v>
      </c>
      <c r="B3176" s="20">
        <v>44111.624756944191</v>
      </c>
      <c r="C3176" s="15" t="s">
        <v>4</v>
      </c>
      <c r="D3176" s="17">
        <v>0</v>
      </c>
      <c r="E3176" s="14" t="str" cm="1">
        <f t="array" ref="E3176">_xlfn.IFS(D3176&gt;0,"Client", D3176=0,"User")</f>
        <v>User</v>
      </c>
    </row>
    <row r="3177" spans="1:5" x14ac:dyDescent="0.25">
      <c r="A3177" s="15">
        <v>3176</v>
      </c>
      <c r="B3177" s="20">
        <v>44111.625509259007</v>
      </c>
      <c r="C3177" s="15" t="s">
        <v>5</v>
      </c>
      <c r="D3177" s="17">
        <v>4.9309698072548267</v>
      </c>
      <c r="E3177" s="14" t="str" cm="1">
        <f t="array" ref="E3177">_xlfn.IFS(D3177&gt;0,"Client", D3177=0,"User")</f>
        <v>Client</v>
      </c>
    </row>
    <row r="3178" spans="1:5" x14ac:dyDescent="0.25">
      <c r="A3178" s="15">
        <v>3177</v>
      </c>
      <c r="B3178" s="20">
        <v>44111.626620370116</v>
      </c>
      <c r="C3178" s="15" t="s">
        <v>5</v>
      </c>
      <c r="D3178" s="17">
        <v>0</v>
      </c>
      <c r="E3178" s="14" t="str" cm="1">
        <f t="array" ref="E3178">_xlfn.IFS(D3178&gt;0,"Client", D3178=0,"User")</f>
        <v>User</v>
      </c>
    </row>
    <row r="3179" spans="1:5" x14ac:dyDescent="0.25">
      <c r="A3179" s="15">
        <v>3178</v>
      </c>
      <c r="B3179" s="20">
        <v>44111.627175925671</v>
      </c>
      <c r="C3179" s="15" t="s">
        <v>5</v>
      </c>
      <c r="D3179" s="17">
        <v>0</v>
      </c>
      <c r="E3179" s="14" t="str" cm="1">
        <f t="array" ref="E3179">_xlfn.IFS(D3179&gt;0,"Client", D3179=0,"User")</f>
        <v>User</v>
      </c>
    </row>
    <row r="3180" spans="1:5" x14ac:dyDescent="0.25">
      <c r="A3180" s="15">
        <v>3179</v>
      </c>
      <c r="B3180" s="20">
        <v>44111.627766203448</v>
      </c>
      <c r="C3180" s="15" t="s">
        <v>4</v>
      </c>
      <c r="D3180" s="17">
        <v>5.2221559849361459</v>
      </c>
      <c r="E3180" s="14" t="str" cm="1">
        <f t="array" ref="E3180">_xlfn.IFS(D3180&gt;0,"Client", D3180=0,"User")</f>
        <v>Client</v>
      </c>
    </row>
    <row r="3181" spans="1:5" x14ac:dyDescent="0.25">
      <c r="A3181" s="15">
        <v>3180</v>
      </c>
      <c r="B3181" s="20">
        <v>44111.628078703448</v>
      </c>
      <c r="C3181" s="15" t="s">
        <v>4</v>
      </c>
      <c r="D3181" s="17">
        <v>0</v>
      </c>
      <c r="E3181" s="14" t="str" cm="1">
        <f t="array" ref="E3181">_xlfn.IFS(D3181&gt;0,"Client", D3181=0,"User")</f>
        <v>User</v>
      </c>
    </row>
    <row r="3182" spans="1:5" x14ac:dyDescent="0.25">
      <c r="A3182" s="15">
        <v>3181</v>
      </c>
      <c r="B3182" s="20">
        <v>44111.628969907149</v>
      </c>
      <c r="C3182" s="15" t="s">
        <v>5</v>
      </c>
      <c r="D3182" s="17">
        <v>0</v>
      </c>
      <c r="E3182" s="14" t="str" cm="1">
        <f t="array" ref="E3182">_xlfn.IFS(D3182&gt;0,"Client", D3182=0,"User")</f>
        <v>User</v>
      </c>
    </row>
    <row r="3183" spans="1:5" x14ac:dyDescent="0.25">
      <c r="A3183" s="15">
        <v>3182</v>
      </c>
      <c r="B3183" s="20">
        <v>44111.630347221966</v>
      </c>
      <c r="C3183" s="15" t="s">
        <v>4</v>
      </c>
      <c r="D3183" s="17">
        <v>0</v>
      </c>
      <c r="E3183" s="14" t="str" cm="1">
        <f t="array" ref="E3183">_xlfn.IFS(D3183&gt;0,"Client", D3183=0,"User")</f>
        <v>User</v>
      </c>
    </row>
    <row r="3184" spans="1:5" x14ac:dyDescent="0.25">
      <c r="A3184" s="15">
        <v>3183</v>
      </c>
      <c r="B3184" s="20">
        <v>44111.631249999744</v>
      </c>
      <c r="C3184" s="15" t="s">
        <v>5</v>
      </c>
      <c r="D3184" s="17">
        <v>0</v>
      </c>
      <c r="E3184" s="14" t="str" cm="1">
        <f t="array" ref="E3184">_xlfn.IFS(D3184&gt;0,"Client", D3184=0,"User")</f>
        <v>User</v>
      </c>
    </row>
    <row r="3185" spans="1:5" x14ac:dyDescent="0.25">
      <c r="A3185" s="15">
        <v>3184</v>
      </c>
      <c r="B3185" s="20">
        <v>44111.631944444191</v>
      </c>
      <c r="C3185" s="15" t="s">
        <v>4</v>
      </c>
      <c r="D3185" s="17">
        <v>0</v>
      </c>
      <c r="E3185" s="14" t="str" cm="1">
        <f t="array" ref="E3185">_xlfn.IFS(D3185&gt;0,"Client", D3185=0,"User")</f>
        <v>User</v>
      </c>
    </row>
    <row r="3186" spans="1:5" x14ac:dyDescent="0.25">
      <c r="A3186" s="15">
        <v>3185</v>
      </c>
      <c r="B3186" s="20">
        <v>44111.632430555299</v>
      </c>
      <c r="C3186" s="15" t="s">
        <v>5</v>
      </c>
      <c r="D3186" s="17">
        <v>0</v>
      </c>
      <c r="E3186" s="14" t="str" cm="1">
        <f t="array" ref="E3186">_xlfn.IFS(D3186&gt;0,"Client", D3186=0,"User")</f>
        <v>User</v>
      </c>
    </row>
    <row r="3187" spans="1:5" x14ac:dyDescent="0.25">
      <c r="A3187" s="15">
        <v>3186</v>
      </c>
      <c r="B3187" s="20">
        <v>44111.632858796038</v>
      </c>
      <c r="C3187" s="15" t="s">
        <v>4</v>
      </c>
      <c r="D3187" s="17">
        <v>0</v>
      </c>
      <c r="E3187" s="14" t="str" cm="1">
        <f t="array" ref="E3187">_xlfn.IFS(D3187&gt;0,"Client", D3187=0,"User")</f>
        <v>User</v>
      </c>
    </row>
    <row r="3188" spans="1:5" x14ac:dyDescent="0.25">
      <c r="A3188" s="15">
        <v>3187</v>
      </c>
      <c r="B3188" s="20">
        <v>44111.633888888631</v>
      </c>
      <c r="C3188" s="15" t="s">
        <v>5</v>
      </c>
      <c r="D3188" s="17">
        <v>0</v>
      </c>
      <c r="E3188" s="14" t="str" cm="1">
        <f t="array" ref="E3188">_xlfn.IFS(D3188&gt;0,"Client", D3188=0,"User")</f>
        <v>User</v>
      </c>
    </row>
    <row r="3189" spans="1:5" x14ac:dyDescent="0.25">
      <c r="A3189" s="15">
        <v>3188</v>
      </c>
      <c r="B3189" s="20">
        <v>44111.634282407147</v>
      </c>
      <c r="C3189" s="15" t="s">
        <v>4</v>
      </c>
      <c r="D3189" s="17">
        <v>5.1022854906430624</v>
      </c>
      <c r="E3189" s="14" t="str" cm="1">
        <f t="array" ref="E3189">_xlfn.IFS(D3189&gt;0,"Client", D3189=0,"User")</f>
        <v>Client</v>
      </c>
    </row>
    <row r="3190" spans="1:5" x14ac:dyDescent="0.25">
      <c r="A3190" s="15">
        <v>3189</v>
      </c>
      <c r="B3190" s="20">
        <v>44111.634675925663</v>
      </c>
      <c r="C3190" s="15" t="s">
        <v>5</v>
      </c>
      <c r="D3190" s="17">
        <v>0</v>
      </c>
      <c r="E3190" s="14" t="str" cm="1">
        <f t="array" ref="E3190">_xlfn.IFS(D3190&gt;0,"Client", D3190=0,"User")</f>
        <v>User</v>
      </c>
    </row>
    <row r="3191" spans="1:5" x14ac:dyDescent="0.25">
      <c r="A3191" s="15">
        <v>3190</v>
      </c>
      <c r="B3191" s="20">
        <v>44111.636041666403</v>
      </c>
      <c r="C3191" s="15" t="s">
        <v>5</v>
      </c>
      <c r="D3191" s="17">
        <v>3.8494503623951055</v>
      </c>
      <c r="E3191" s="14" t="str" cm="1">
        <f t="array" ref="E3191">_xlfn.IFS(D3191&gt;0,"Client", D3191=0,"User")</f>
        <v>Client</v>
      </c>
    </row>
    <row r="3192" spans="1:5" x14ac:dyDescent="0.25">
      <c r="A3192" s="15">
        <v>3191</v>
      </c>
      <c r="B3192" s="20">
        <v>44111.636979166404</v>
      </c>
      <c r="C3192" s="15" t="s">
        <v>5</v>
      </c>
      <c r="D3192" s="17">
        <v>4.1997093038608062</v>
      </c>
      <c r="E3192" s="14" t="str" cm="1">
        <f t="array" ref="E3192">_xlfn.IFS(D3192&gt;0,"Client", D3192=0,"User")</f>
        <v>Client</v>
      </c>
    </row>
    <row r="3193" spans="1:5" x14ac:dyDescent="0.25">
      <c r="A3193" s="15">
        <v>3192</v>
      </c>
      <c r="B3193" s="20">
        <v>44111.637881944182</v>
      </c>
      <c r="C3193" s="15" t="s">
        <v>5</v>
      </c>
      <c r="D3193" s="17">
        <v>0</v>
      </c>
      <c r="E3193" s="14" t="str" cm="1">
        <f t="array" ref="E3193">_xlfn.IFS(D3193&gt;0,"Client", D3193=0,"User")</f>
        <v>User</v>
      </c>
    </row>
    <row r="3194" spans="1:5" x14ac:dyDescent="0.25">
      <c r="A3194" s="15">
        <v>3193</v>
      </c>
      <c r="B3194" s="20">
        <v>44111.638958333067</v>
      </c>
      <c r="C3194" s="15" t="s">
        <v>4</v>
      </c>
      <c r="D3194" s="17">
        <v>0</v>
      </c>
      <c r="E3194" s="14" t="str" cm="1">
        <f t="array" ref="E3194">_xlfn.IFS(D3194&gt;0,"Client", D3194=0,"User")</f>
        <v>User</v>
      </c>
    </row>
    <row r="3195" spans="1:5" x14ac:dyDescent="0.25">
      <c r="A3195" s="15">
        <v>3194</v>
      </c>
      <c r="B3195" s="20">
        <v>44111.639282407144</v>
      </c>
      <c r="C3195" s="15" t="s">
        <v>5</v>
      </c>
      <c r="D3195" s="17">
        <v>3.0531249765255373</v>
      </c>
      <c r="E3195" s="14" t="str" cm="1">
        <f t="array" ref="E3195">_xlfn.IFS(D3195&gt;0,"Client", D3195=0,"User")</f>
        <v>Client</v>
      </c>
    </row>
    <row r="3196" spans="1:5" x14ac:dyDescent="0.25">
      <c r="A3196" s="15">
        <v>3195</v>
      </c>
      <c r="B3196" s="20">
        <v>44111.640115740476</v>
      </c>
      <c r="C3196" s="15" t="s">
        <v>4</v>
      </c>
      <c r="D3196" s="17">
        <v>5.1211487295976976</v>
      </c>
      <c r="E3196" s="14" t="str" cm="1">
        <f t="array" ref="E3196">_xlfn.IFS(D3196&gt;0,"Client", D3196=0,"User")</f>
        <v>Client</v>
      </c>
    </row>
    <row r="3197" spans="1:5" x14ac:dyDescent="0.25">
      <c r="A3197" s="15">
        <v>3196</v>
      </c>
      <c r="B3197" s="20">
        <v>44111.641157407146</v>
      </c>
      <c r="C3197" s="15" t="s">
        <v>4</v>
      </c>
      <c r="D3197" s="17">
        <v>0</v>
      </c>
      <c r="E3197" s="14" t="str" cm="1">
        <f t="array" ref="E3197">_xlfn.IFS(D3197&gt;0,"Client", D3197=0,"User")</f>
        <v>User</v>
      </c>
    </row>
    <row r="3198" spans="1:5" x14ac:dyDescent="0.25">
      <c r="A3198" s="15">
        <v>3197</v>
      </c>
      <c r="B3198" s="20">
        <v>44111.641481481223</v>
      </c>
      <c r="C3198" s="15" t="s">
        <v>4</v>
      </c>
      <c r="D3198" s="17">
        <v>0</v>
      </c>
      <c r="E3198" s="14" t="str" cm="1">
        <f t="array" ref="E3198">_xlfn.IFS(D3198&gt;0,"Client", D3198=0,"User")</f>
        <v>User</v>
      </c>
    </row>
    <row r="3199" spans="1:5" x14ac:dyDescent="0.25">
      <c r="A3199" s="15">
        <v>3198</v>
      </c>
      <c r="B3199" s="20">
        <v>44111.642002314555</v>
      </c>
      <c r="C3199" s="15" t="s">
        <v>4</v>
      </c>
      <c r="D3199" s="17">
        <v>4.9687335170764708</v>
      </c>
      <c r="E3199" s="14" t="str" cm="1">
        <f t="array" ref="E3199">_xlfn.IFS(D3199&gt;0,"Client", D3199=0,"User")</f>
        <v>Client</v>
      </c>
    </row>
    <row r="3200" spans="1:5" x14ac:dyDescent="0.25">
      <c r="A3200" s="15">
        <v>3199</v>
      </c>
      <c r="B3200" s="20">
        <v>44111.643298610848</v>
      </c>
      <c r="C3200" s="15" t="s">
        <v>4</v>
      </c>
      <c r="D3200" s="17">
        <v>5.7708499911766342</v>
      </c>
      <c r="E3200" s="14" t="str" cm="1">
        <f t="array" ref="E3200">_xlfn.IFS(D3200&gt;0,"Client", D3200=0,"User")</f>
        <v>Client</v>
      </c>
    </row>
    <row r="3201" spans="1:5" x14ac:dyDescent="0.25">
      <c r="A3201" s="15">
        <v>3200</v>
      </c>
      <c r="B3201" s="20">
        <v>44111.644293981219</v>
      </c>
      <c r="C3201" s="15" t="s">
        <v>4</v>
      </c>
      <c r="D3201" s="17">
        <v>0</v>
      </c>
      <c r="E3201" s="14" t="str" cm="1">
        <f t="array" ref="E3201">_xlfn.IFS(D3201&gt;0,"Client", D3201=0,"User")</f>
        <v>User</v>
      </c>
    </row>
    <row r="3202" spans="1:5" x14ac:dyDescent="0.25">
      <c r="A3202" s="15">
        <v>3201</v>
      </c>
      <c r="B3202" s="20">
        <v>44111.644988425665</v>
      </c>
      <c r="C3202" s="15" t="s">
        <v>5</v>
      </c>
      <c r="D3202" s="17">
        <v>0</v>
      </c>
      <c r="E3202" s="14" t="str" cm="1">
        <f t="array" ref="E3202">_xlfn.IFS(D3202&gt;0,"Client", D3202=0,"User")</f>
        <v>User</v>
      </c>
    </row>
    <row r="3203" spans="1:5" x14ac:dyDescent="0.25">
      <c r="A3203" s="15">
        <v>3202</v>
      </c>
      <c r="B3203" s="20">
        <v>44111.645810184928</v>
      </c>
      <c r="C3203" s="15" t="s">
        <v>4</v>
      </c>
      <c r="D3203" s="17">
        <v>0</v>
      </c>
      <c r="E3203" s="14" t="str" cm="1">
        <f t="array" ref="E3203">_xlfn.IFS(D3203&gt;0,"Client", D3203=0,"User")</f>
        <v>User</v>
      </c>
    </row>
    <row r="3204" spans="1:5" x14ac:dyDescent="0.25">
      <c r="A3204" s="15">
        <v>3203</v>
      </c>
      <c r="B3204" s="20">
        <v>44111.646990740483</v>
      </c>
      <c r="C3204" s="15" t="s">
        <v>5</v>
      </c>
      <c r="D3204" s="17">
        <v>3.6173135438051514</v>
      </c>
      <c r="E3204" s="14" t="str" cm="1">
        <f t="array" ref="E3204">_xlfn.IFS(D3204&gt;0,"Client", D3204=0,"User")</f>
        <v>Client</v>
      </c>
    </row>
    <row r="3205" spans="1:5" x14ac:dyDescent="0.25">
      <c r="A3205" s="15">
        <v>3204</v>
      </c>
      <c r="B3205" s="20">
        <v>44111.647592592337</v>
      </c>
      <c r="C3205" s="15" t="s">
        <v>5</v>
      </c>
      <c r="D3205" s="17">
        <v>2.7422810259530337</v>
      </c>
      <c r="E3205" s="14" t="str" cm="1">
        <f t="array" ref="E3205">_xlfn.IFS(D3205&gt;0,"Client", D3205=0,"User")</f>
        <v>Client</v>
      </c>
    </row>
    <row r="3206" spans="1:5" x14ac:dyDescent="0.25">
      <c r="A3206" s="15">
        <v>3205</v>
      </c>
      <c r="B3206" s="20">
        <v>44111.648182870114</v>
      </c>
      <c r="C3206" s="15" t="s">
        <v>5</v>
      </c>
      <c r="D3206" s="17">
        <v>4.1074493630690716</v>
      </c>
      <c r="E3206" s="14" t="str" cm="1">
        <f t="array" ref="E3206">_xlfn.IFS(D3206&gt;0,"Client", D3206=0,"User")</f>
        <v>Client</v>
      </c>
    </row>
    <row r="3207" spans="1:5" x14ac:dyDescent="0.25">
      <c r="A3207" s="15">
        <v>3206</v>
      </c>
      <c r="B3207" s="20">
        <v>44111.649537036777</v>
      </c>
      <c r="C3207" s="15" t="s">
        <v>4</v>
      </c>
      <c r="D3207" s="17">
        <v>0</v>
      </c>
      <c r="E3207" s="14" t="str" cm="1">
        <f t="array" ref="E3207">_xlfn.IFS(D3207&gt;0,"Client", D3207=0,"User")</f>
        <v>User</v>
      </c>
    </row>
    <row r="3208" spans="1:5" x14ac:dyDescent="0.25">
      <c r="A3208" s="15">
        <v>3207</v>
      </c>
      <c r="B3208" s="20">
        <v>44111.65035879604</v>
      </c>
      <c r="C3208" s="15" t="s">
        <v>5</v>
      </c>
      <c r="D3208" s="17">
        <v>5.2063396335933918</v>
      </c>
      <c r="E3208" s="14" t="str" cm="1">
        <f t="array" ref="E3208">_xlfn.IFS(D3208&gt;0,"Client", D3208=0,"User")</f>
        <v>Client</v>
      </c>
    </row>
    <row r="3209" spans="1:5" x14ac:dyDescent="0.25">
      <c r="A3209" s="15">
        <v>3208</v>
      </c>
      <c r="B3209" s="20">
        <v>44111.651192129371</v>
      </c>
      <c r="C3209" s="15" t="s">
        <v>4</v>
      </c>
      <c r="D3209" s="17">
        <v>5.2405251101205819</v>
      </c>
      <c r="E3209" s="14" t="str" cm="1">
        <f t="array" ref="E3209">_xlfn.IFS(D3209&gt;0,"Client", D3209=0,"User")</f>
        <v>Client</v>
      </c>
    </row>
    <row r="3210" spans="1:5" x14ac:dyDescent="0.25">
      <c r="A3210" s="15">
        <v>3209</v>
      </c>
      <c r="B3210" s="20">
        <v>44111.651643518257</v>
      </c>
      <c r="C3210" s="15" t="s">
        <v>5</v>
      </c>
      <c r="D3210" s="17">
        <v>0</v>
      </c>
      <c r="E3210" s="14" t="str" cm="1">
        <f t="array" ref="E3210">_xlfn.IFS(D3210&gt;0,"Client", D3210=0,"User")</f>
        <v>User</v>
      </c>
    </row>
    <row r="3211" spans="1:5" x14ac:dyDescent="0.25">
      <c r="A3211" s="15">
        <v>3210</v>
      </c>
      <c r="B3211" s="20">
        <v>44111.652199073811</v>
      </c>
      <c r="C3211" s="15" t="s">
        <v>5</v>
      </c>
      <c r="D3211" s="17">
        <v>0</v>
      </c>
      <c r="E3211" s="14" t="str" cm="1">
        <f t="array" ref="E3211">_xlfn.IFS(D3211&gt;0,"Client", D3211=0,"User")</f>
        <v>User</v>
      </c>
    </row>
    <row r="3212" spans="1:5" x14ac:dyDescent="0.25">
      <c r="A3212" s="15">
        <v>3211</v>
      </c>
      <c r="B3212" s="20">
        <v>44111.652453703442</v>
      </c>
      <c r="C3212" s="15" t="s">
        <v>4</v>
      </c>
      <c r="D3212" s="17">
        <v>5.0867034307367849</v>
      </c>
      <c r="E3212" s="14" t="str" cm="1">
        <f t="array" ref="E3212">_xlfn.IFS(D3212&gt;0,"Client", D3212=0,"User")</f>
        <v>Client</v>
      </c>
    </row>
    <row r="3213" spans="1:5" x14ac:dyDescent="0.25">
      <c r="A3213" s="15">
        <v>3212</v>
      </c>
      <c r="B3213" s="20">
        <v>44111.653726851589</v>
      </c>
      <c r="C3213" s="15" t="s">
        <v>5</v>
      </c>
      <c r="D3213" s="17">
        <v>3.5616536180191272</v>
      </c>
      <c r="E3213" s="14" t="str" cm="1">
        <f t="array" ref="E3213">_xlfn.IFS(D3213&gt;0,"Client", D3213=0,"User")</f>
        <v>Client</v>
      </c>
    </row>
    <row r="3214" spans="1:5" x14ac:dyDescent="0.25">
      <c r="A3214" s="15">
        <v>3213</v>
      </c>
      <c r="B3214" s="20">
        <v>44111.654942129368</v>
      </c>
      <c r="C3214" s="15" t="s">
        <v>4</v>
      </c>
      <c r="D3214" s="17">
        <v>4.9845158330767694</v>
      </c>
      <c r="E3214" s="14" t="str" cm="1">
        <f t="array" ref="E3214">_xlfn.IFS(D3214&gt;0,"Client", D3214=0,"User")</f>
        <v>Client</v>
      </c>
    </row>
    <row r="3215" spans="1:5" x14ac:dyDescent="0.25">
      <c r="A3215" s="15">
        <v>3214</v>
      </c>
      <c r="B3215" s="20">
        <v>44111.656168981222</v>
      </c>
      <c r="C3215" s="15" t="s">
        <v>4</v>
      </c>
      <c r="D3215" s="17">
        <v>0</v>
      </c>
      <c r="E3215" s="14" t="str" cm="1">
        <f t="array" ref="E3215">_xlfn.IFS(D3215&gt;0,"Client", D3215=0,"User")</f>
        <v>User</v>
      </c>
    </row>
    <row r="3216" spans="1:5" x14ac:dyDescent="0.25">
      <c r="A3216" s="15">
        <v>3215</v>
      </c>
      <c r="B3216" s="20">
        <v>44111.657395833077</v>
      </c>
      <c r="C3216" s="15" t="s">
        <v>5</v>
      </c>
      <c r="D3216" s="17">
        <v>0</v>
      </c>
      <c r="E3216" s="14" t="str" cm="1">
        <f t="array" ref="E3216">_xlfn.IFS(D3216&gt;0,"Client", D3216=0,"User")</f>
        <v>User</v>
      </c>
    </row>
    <row r="3217" spans="1:5" x14ac:dyDescent="0.25">
      <c r="A3217" s="15">
        <v>3216</v>
      </c>
      <c r="B3217" s="20">
        <v>44111.658032407155</v>
      </c>
      <c r="C3217" s="15" t="s">
        <v>5</v>
      </c>
      <c r="D3217" s="17">
        <v>4.5885931019028776</v>
      </c>
      <c r="E3217" s="14" t="str" cm="1">
        <f t="array" ref="E3217">_xlfn.IFS(D3217&gt;0,"Client", D3217=0,"User")</f>
        <v>Client</v>
      </c>
    </row>
    <row r="3218" spans="1:5" x14ac:dyDescent="0.25">
      <c r="A3218" s="15">
        <v>3217</v>
      </c>
      <c r="B3218" s="20">
        <v>44111.658506944194</v>
      </c>
      <c r="C3218" s="15" t="s">
        <v>4</v>
      </c>
      <c r="D3218" s="17">
        <v>0</v>
      </c>
      <c r="E3218" s="14" t="str" cm="1">
        <f t="array" ref="E3218">_xlfn.IFS(D3218&gt;0,"Client", D3218=0,"User")</f>
        <v>User</v>
      </c>
    </row>
    <row r="3219" spans="1:5" x14ac:dyDescent="0.25">
      <c r="A3219" s="15">
        <v>3218</v>
      </c>
      <c r="B3219" s="20">
        <v>44111.659756944195</v>
      </c>
      <c r="C3219" s="15" t="s">
        <v>4</v>
      </c>
      <c r="D3219" s="17">
        <v>0</v>
      </c>
      <c r="E3219" s="14" t="str" cm="1">
        <f t="array" ref="E3219">_xlfn.IFS(D3219&gt;0,"Client", D3219=0,"User")</f>
        <v>User</v>
      </c>
    </row>
    <row r="3220" spans="1:5" x14ac:dyDescent="0.25">
      <c r="A3220" s="15">
        <v>3219</v>
      </c>
      <c r="B3220" s="20">
        <v>44111.661134259011</v>
      </c>
      <c r="C3220" s="15" t="s">
        <v>5</v>
      </c>
      <c r="D3220" s="17">
        <v>5.8575808694993512</v>
      </c>
      <c r="E3220" s="14" t="str" cm="1">
        <f t="array" ref="E3220">_xlfn.IFS(D3220&gt;0,"Client", D3220=0,"User")</f>
        <v>Client</v>
      </c>
    </row>
    <row r="3221" spans="1:5" x14ac:dyDescent="0.25">
      <c r="A3221" s="15">
        <v>3220</v>
      </c>
      <c r="B3221" s="20">
        <v>44111.661759259012</v>
      </c>
      <c r="C3221" s="15" t="s">
        <v>4</v>
      </c>
      <c r="D3221" s="17">
        <v>0</v>
      </c>
      <c r="E3221" s="14" t="str" cm="1">
        <f t="array" ref="E3221">_xlfn.IFS(D3221&gt;0,"Client", D3221=0,"User")</f>
        <v>User</v>
      </c>
    </row>
    <row r="3222" spans="1:5" x14ac:dyDescent="0.25">
      <c r="A3222" s="15">
        <v>3221</v>
      </c>
      <c r="B3222" s="20">
        <v>44111.662719907159</v>
      </c>
      <c r="C3222" s="15" t="s">
        <v>5</v>
      </c>
      <c r="D3222" s="17">
        <v>0</v>
      </c>
      <c r="E3222" s="14" t="str" cm="1">
        <f t="array" ref="E3222">_xlfn.IFS(D3222&gt;0,"Client", D3222=0,"User")</f>
        <v>User</v>
      </c>
    </row>
    <row r="3223" spans="1:5" x14ac:dyDescent="0.25">
      <c r="A3223" s="15">
        <v>3222</v>
      </c>
      <c r="B3223" s="20">
        <v>44111.663425925675</v>
      </c>
      <c r="C3223" s="15" t="s">
        <v>4</v>
      </c>
      <c r="D3223" s="17">
        <v>5.1362619981218218</v>
      </c>
      <c r="E3223" s="14" t="str" cm="1">
        <f t="array" ref="E3223">_xlfn.IFS(D3223&gt;0,"Client", D3223=0,"User")</f>
        <v>Client</v>
      </c>
    </row>
    <row r="3224" spans="1:5" x14ac:dyDescent="0.25">
      <c r="A3224" s="15">
        <v>3223</v>
      </c>
      <c r="B3224" s="20">
        <v>44111.664560184938</v>
      </c>
      <c r="C3224" s="15" t="s">
        <v>4</v>
      </c>
      <c r="D3224" s="17">
        <v>0</v>
      </c>
      <c r="E3224" s="14" t="str" cm="1">
        <f t="array" ref="E3224">_xlfn.IFS(D3224&gt;0,"Client", D3224=0,"User")</f>
        <v>User</v>
      </c>
    </row>
    <row r="3225" spans="1:5" x14ac:dyDescent="0.25">
      <c r="A3225" s="15">
        <v>3224</v>
      </c>
      <c r="B3225" s="20">
        <v>44111.665370370123</v>
      </c>
      <c r="C3225" s="15" t="s">
        <v>4</v>
      </c>
      <c r="D3225" s="17">
        <v>5.0003151061048667</v>
      </c>
      <c r="E3225" s="14" t="str" cm="1">
        <f t="array" ref="E3225">_xlfn.IFS(D3225&gt;0,"Client", D3225=0,"User")</f>
        <v>Client</v>
      </c>
    </row>
    <row r="3226" spans="1:5" x14ac:dyDescent="0.25">
      <c r="A3226" s="15">
        <v>3225</v>
      </c>
      <c r="B3226" s="20">
        <v>44111.665937499754</v>
      </c>
      <c r="C3226" s="15" t="s">
        <v>4</v>
      </c>
      <c r="D3226" s="17">
        <v>0</v>
      </c>
      <c r="E3226" s="14" t="str" cm="1">
        <f t="array" ref="E3226">_xlfn.IFS(D3226&gt;0,"Client", D3226=0,"User")</f>
        <v>User</v>
      </c>
    </row>
    <row r="3227" spans="1:5" x14ac:dyDescent="0.25">
      <c r="A3227" s="15">
        <v>3226</v>
      </c>
      <c r="B3227" s="20">
        <v>44111.666238425678</v>
      </c>
      <c r="C3227" s="15" t="s">
        <v>5</v>
      </c>
      <c r="D3227" s="17">
        <v>0</v>
      </c>
      <c r="E3227" s="14" t="str" cm="1">
        <f t="array" ref="E3227">_xlfn.IFS(D3227&gt;0,"Client", D3227=0,"User")</f>
        <v>User</v>
      </c>
    </row>
    <row r="3228" spans="1:5" x14ac:dyDescent="0.25">
      <c r="A3228" s="15">
        <v>3227</v>
      </c>
      <c r="B3228" s="20">
        <v>44111.667349536787</v>
      </c>
      <c r="C3228" s="15" t="s">
        <v>5</v>
      </c>
      <c r="D3228" s="17">
        <v>4.2836335852767435</v>
      </c>
      <c r="E3228" s="14" t="str" cm="1">
        <f t="array" ref="E3228">_xlfn.IFS(D3228&gt;0,"Client", D3228=0,"User")</f>
        <v>Client</v>
      </c>
    </row>
    <row r="3229" spans="1:5" x14ac:dyDescent="0.25">
      <c r="A3229" s="15">
        <v>3228</v>
      </c>
      <c r="B3229" s="20">
        <v>44111.668043981233</v>
      </c>
      <c r="C3229" s="15" t="s">
        <v>5</v>
      </c>
      <c r="D3229" s="17">
        <v>4.4938052985149559</v>
      </c>
      <c r="E3229" s="14" t="str" cm="1">
        <f t="array" ref="E3229">_xlfn.IFS(D3229&gt;0,"Client", D3229=0,"User")</f>
        <v>Client</v>
      </c>
    </row>
    <row r="3230" spans="1:5" x14ac:dyDescent="0.25">
      <c r="A3230" s="15">
        <v>3229</v>
      </c>
      <c r="B3230" s="20">
        <v>44111.669027777527</v>
      </c>
      <c r="C3230" s="15" t="s">
        <v>4</v>
      </c>
      <c r="D3230" s="17">
        <v>4.842229917913766</v>
      </c>
      <c r="E3230" s="14" t="str" cm="1">
        <f t="array" ref="E3230">_xlfn.IFS(D3230&gt;0,"Client", D3230=0,"User")</f>
        <v>Client</v>
      </c>
    </row>
    <row r="3231" spans="1:5" x14ac:dyDescent="0.25">
      <c r="A3231" s="15">
        <v>3230</v>
      </c>
      <c r="B3231" s="20">
        <v>44111.66974537012</v>
      </c>
      <c r="C3231" s="15" t="s">
        <v>4</v>
      </c>
      <c r="D3231" s="17">
        <v>4.7561334451875421</v>
      </c>
      <c r="E3231" s="14" t="str" cm="1">
        <f t="array" ref="E3231">_xlfn.IFS(D3231&gt;0,"Client", D3231=0,"User")</f>
        <v>Client</v>
      </c>
    </row>
    <row r="3232" spans="1:5" x14ac:dyDescent="0.25">
      <c r="A3232" s="15">
        <v>3231</v>
      </c>
      <c r="B3232" s="20">
        <v>44111.670162036789</v>
      </c>
      <c r="C3232" s="15" t="s">
        <v>5</v>
      </c>
      <c r="D3232" s="17">
        <v>0</v>
      </c>
      <c r="E3232" s="14" t="str" cm="1">
        <f t="array" ref="E3232">_xlfn.IFS(D3232&gt;0,"Client", D3232=0,"User")</f>
        <v>User</v>
      </c>
    </row>
    <row r="3233" spans="1:5" x14ac:dyDescent="0.25">
      <c r="A3233" s="15">
        <v>3232</v>
      </c>
      <c r="B3233" s="20">
        <v>44111.670833333083</v>
      </c>
      <c r="C3233" s="15" t="s">
        <v>5</v>
      </c>
      <c r="D3233" s="17">
        <v>0</v>
      </c>
      <c r="E3233" s="14" t="str" cm="1">
        <f t="array" ref="E3233">_xlfn.IFS(D3233&gt;0,"Client", D3233=0,"User")</f>
        <v>User</v>
      </c>
    </row>
    <row r="3234" spans="1:5" x14ac:dyDescent="0.25">
      <c r="A3234" s="15">
        <v>3233</v>
      </c>
      <c r="B3234" s="20">
        <v>44111.671249999752</v>
      </c>
      <c r="C3234" s="15" t="s">
        <v>4</v>
      </c>
      <c r="D3234" s="17">
        <v>0</v>
      </c>
      <c r="E3234" s="14" t="str" cm="1">
        <f t="array" ref="E3234">_xlfn.IFS(D3234&gt;0,"Client", D3234=0,"User")</f>
        <v>User</v>
      </c>
    </row>
    <row r="3235" spans="1:5" x14ac:dyDescent="0.25">
      <c r="A3235" s="15">
        <v>3234</v>
      </c>
      <c r="B3235" s="20">
        <v>44111.671967592345</v>
      </c>
      <c r="C3235" s="15" t="s">
        <v>5</v>
      </c>
      <c r="D3235" s="17">
        <v>0</v>
      </c>
      <c r="E3235" s="14" t="str" cm="1">
        <f t="array" ref="E3235">_xlfn.IFS(D3235&gt;0,"Client", D3235=0,"User")</f>
        <v>User</v>
      </c>
    </row>
    <row r="3236" spans="1:5" x14ac:dyDescent="0.25">
      <c r="A3236" s="15">
        <v>3235</v>
      </c>
      <c r="B3236" s="20">
        <v>44111.672453703453</v>
      </c>
      <c r="C3236" s="15" t="s">
        <v>5</v>
      </c>
      <c r="D3236" s="17">
        <v>0</v>
      </c>
      <c r="E3236" s="14" t="str" cm="1">
        <f t="array" ref="E3236">_xlfn.IFS(D3236&gt;0,"Client", D3236=0,"User")</f>
        <v>User</v>
      </c>
    </row>
    <row r="3237" spans="1:5" x14ac:dyDescent="0.25">
      <c r="A3237" s="15">
        <v>3236</v>
      </c>
      <c r="B3237" s="20">
        <v>44111.6727893516</v>
      </c>
      <c r="C3237" s="15" t="s">
        <v>4</v>
      </c>
      <c r="D3237" s="17">
        <v>0</v>
      </c>
      <c r="E3237" s="14" t="str" cm="1">
        <f t="array" ref="E3237">_xlfn.IFS(D3237&gt;0,"Client", D3237=0,"User")</f>
        <v>User</v>
      </c>
    </row>
    <row r="3238" spans="1:5" x14ac:dyDescent="0.25">
      <c r="A3238" s="15">
        <v>3237</v>
      </c>
      <c r="B3238" s="20">
        <v>44111.67415509234</v>
      </c>
      <c r="C3238" s="15" t="s">
        <v>5</v>
      </c>
      <c r="D3238" s="17">
        <v>3.6440401611127564</v>
      </c>
      <c r="E3238" s="14" t="str" cm="1">
        <f t="array" ref="E3238">_xlfn.IFS(D3238&gt;0,"Client", D3238=0,"User")</f>
        <v>Client</v>
      </c>
    </row>
    <row r="3239" spans="1:5" x14ac:dyDescent="0.25">
      <c r="A3239" s="15">
        <v>3238</v>
      </c>
      <c r="B3239" s="20">
        <v>44111.674710647894</v>
      </c>
      <c r="C3239" s="15" t="s">
        <v>5</v>
      </c>
      <c r="D3239" s="17">
        <v>0</v>
      </c>
      <c r="E3239" s="14" t="str" cm="1">
        <f t="array" ref="E3239">_xlfn.IFS(D3239&gt;0,"Client", D3239=0,"User")</f>
        <v>User</v>
      </c>
    </row>
    <row r="3240" spans="1:5" x14ac:dyDescent="0.25">
      <c r="A3240" s="15">
        <v>3239</v>
      </c>
      <c r="B3240" s="20">
        <v>44111.675601851595</v>
      </c>
      <c r="C3240" s="15" t="s">
        <v>5</v>
      </c>
      <c r="D3240" s="17">
        <v>2.0260425708342633</v>
      </c>
      <c r="E3240" s="14" t="str" cm="1">
        <f t="array" ref="E3240">_xlfn.IFS(D3240&gt;0,"Client", D3240=0,"User")</f>
        <v>Client</v>
      </c>
    </row>
    <row r="3241" spans="1:5" x14ac:dyDescent="0.25">
      <c r="A3241" s="15">
        <v>3240</v>
      </c>
      <c r="B3241" s="20">
        <v>44111.676076388634</v>
      </c>
      <c r="C3241" s="15" t="s">
        <v>4</v>
      </c>
      <c r="D3241" s="17">
        <v>0</v>
      </c>
      <c r="E3241" s="14" t="str" cm="1">
        <f t="array" ref="E3241">_xlfn.IFS(D3241&gt;0,"Client", D3241=0,"User")</f>
        <v>User</v>
      </c>
    </row>
    <row r="3242" spans="1:5" x14ac:dyDescent="0.25">
      <c r="A3242" s="15">
        <v>3241</v>
      </c>
      <c r="B3242" s="20">
        <v>44111.677094907151</v>
      </c>
      <c r="C3242" s="15" t="s">
        <v>5</v>
      </c>
      <c r="D3242" s="17">
        <v>4.3889517470007968</v>
      </c>
      <c r="E3242" s="14" t="str" cm="1">
        <f t="array" ref="E3242">_xlfn.IFS(D3242&gt;0,"Client", D3242=0,"User")</f>
        <v>Client</v>
      </c>
    </row>
    <row r="3243" spans="1:5" x14ac:dyDescent="0.25">
      <c r="A3243" s="15">
        <v>3242</v>
      </c>
      <c r="B3243" s="20">
        <v>44111.677731481228</v>
      </c>
      <c r="C3243" s="15" t="s">
        <v>4</v>
      </c>
      <c r="D3243" s="17">
        <v>0</v>
      </c>
      <c r="E3243" s="14" t="str" cm="1">
        <f t="array" ref="E3243">_xlfn.IFS(D3243&gt;0,"Client", D3243=0,"User")</f>
        <v>User</v>
      </c>
    </row>
    <row r="3244" spans="1:5" x14ac:dyDescent="0.25">
      <c r="A3244" s="15">
        <v>3243</v>
      </c>
      <c r="B3244" s="20">
        <v>44111.678819444191</v>
      </c>
      <c r="C3244" s="15" t="s">
        <v>4</v>
      </c>
      <c r="D3244" s="17">
        <v>0</v>
      </c>
      <c r="E3244" s="14" t="str" cm="1">
        <f t="array" ref="E3244">_xlfn.IFS(D3244&gt;0,"Client", D3244=0,"User")</f>
        <v>User</v>
      </c>
    </row>
    <row r="3245" spans="1:5" x14ac:dyDescent="0.25">
      <c r="A3245" s="15">
        <v>3244</v>
      </c>
      <c r="B3245" s="20">
        <v>44111.679942129376</v>
      </c>
      <c r="C3245" s="15" t="s">
        <v>4</v>
      </c>
      <c r="D3245" s="17">
        <v>0</v>
      </c>
      <c r="E3245" s="14" t="str" cm="1">
        <f t="array" ref="E3245">_xlfn.IFS(D3245&gt;0,"Client", D3245=0,"User")</f>
        <v>User</v>
      </c>
    </row>
    <row r="3246" spans="1:5" x14ac:dyDescent="0.25">
      <c r="A3246" s="15">
        <v>3245</v>
      </c>
      <c r="B3246" s="20">
        <v>44111.6805555553</v>
      </c>
      <c r="C3246" s="15" t="s">
        <v>4</v>
      </c>
      <c r="D3246" s="17">
        <v>0</v>
      </c>
      <c r="E3246" s="14" t="str" cm="1">
        <f t="array" ref="E3246">_xlfn.IFS(D3246&gt;0,"Client", D3246=0,"User")</f>
        <v>User</v>
      </c>
    </row>
    <row r="3247" spans="1:5" x14ac:dyDescent="0.25">
      <c r="A3247" s="15">
        <v>3246</v>
      </c>
      <c r="B3247" s="20">
        <v>44111.681157407154</v>
      </c>
      <c r="C3247" s="15" t="s">
        <v>5</v>
      </c>
      <c r="D3247" s="17">
        <v>0</v>
      </c>
      <c r="E3247" s="14" t="str" cm="1">
        <f t="array" ref="E3247">_xlfn.IFS(D3247&gt;0,"Client", D3247=0,"User")</f>
        <v>User</v>
      </c>
    </row>
    <row r="3248" spans="1:5" x14ac:dyDescent="0.25">
      <c r="A3248" s="15">
        <v>3247</v>
      </c>
      <c r="B3248" s="20">
        <v>44111.682476851602</v>
      </c>
      <c r="C3248" s="15" t="s">
        <v>5</v>
      </c>
      <c r="D3248" s="17">
        <v>4.7907502493173135</v>
      </c>
      <c r="E3248" s="14" t="str" cm="1">
        <f t="array" ref="E3248">_xlfn.IFS(D3248&gt;0,"Client", D3248=0,"User")</f>
        <v>Client</v>
      </c>
    </row>
    <row r="3249" spans="1:5" x14ac:dyDescent="0.25">
      <c r="A3249" s="15">
        <v>3248</v>
      </c>
      <c r="B3249" s="20">
        <v>44111.683310184933</v>
      </c>
      <c r="C3249" s="15" t="s">
        <v>5</v>
      </c>
      <c r="D3249" s="17">
        <v>0</v>
      </c>
      <c r="E3249" s="14" t="str" cm="1">
        <f t="array" ref="E3249">_xlfn.IFS(D3249&gt;0,"Client", D3249=0,"User")</f>
        <v>User</v>
      </c>
    </row>
    <row r="3250" spans="1:5" x14ac:dyDescent="0.25">
      <c r="A3250" s="15">
        <v>3249</v>
      </c>
      <c r="B3250" s="20">
        <v>44111.683773147895</v>
      </c>
      <c r="C3250" s="15" t="s">
        <v>4</v>
      </c>
      <c r="D3250" s="17">
        <v>0</v>
      </c>
      <c r="E3250" s="14" t="str" cm="1">
        <f t="array" ref="E3250">_xlfn.IFS(D3250&gt;0,"Client", D3250=0,"User")</f>
        <v>User</v>
      </c>
    </row>
    <row r="3251" spans="1:5" x14ac:dyDescent="0.25">
      <c r="A3251" s="15">
        <v>3250</v>
      </c>
      <c r="B3251" s="20">
        <v>44111.684849536781</v>
      </c>
      <c r="C3251" s="15" t="s">
        <v>4</v>
      </c>
      <c r="D3251" s="17">
        <v>0</v>
      </c>
      <c r="E3251" s="14" t="str" cm="1">
        <f t="array" ref="E3251">_xlfn.IFS(D3251&gt;0,"Client", D3251=0,"User")</f>
        <v>User</v>
      </c>
    </row>
    <row r="3252" spans="1:5" x14ac:dyDescent="0.25">
      <c r="A3252" s="15">
        <v>3251</v>
      </c>
      <c r="B3252" s="20">
        <v>44111.685150462705</v>
      </c>
      <c r="C3252" s="15" t="s">
        <v>4</v>
      </c>
      <c r="D3252" s="17">
        <v>0</v>
      </c>
      <c r="E3252" s="14" t="str" cm="1">
        <f t="array" ref="E3252">_xlfn.IFS(D3252&gt;0,"Client", D3252=0,"User")</f>
        <v>User</v>
      </c>
    </row>
    <row r="3253" spans="1:5" x14ac:dyDescent="0.25">
      <c r="A3253" s="15">
        <v>3252</v>
      </c>
      <c r="B3253" s="20">
        <v>44111.686041666406</v>
      </c>
      <c r="C3253" s="15" t="s">
        <v>5</v>
      </c>
      <c r="D3253" s="17">
        <v>5.4335838457301948</v>
      </c>
      <c r="E3253" s="14" t="str" cm="1">
        <f t="array" ref="E3253">_xlfn.IFS(D3253&gt;0,"Client", D3253=0,"User")</f>
        <v>Client</v>
      </c>
    </row>
    <row r="3254" spans="1:5" x14ac:dyDescent="0.25">
      <c r="A3254" s="15">
        <v>3253</v>
      </c>
      <c r="B3254" s="20">
        <v>44111.686400462699</v>
      </c>
      <c r="C3254" s="15" t="s">
        <v>4</v>
      </c>
      <c r="D3254" s="17">
        <v>0</v>
      </c>
      <c r="E3254" s="14" t="str" cm="1">
        <f t="array" ref="E3254">_xlfn.IFS(D3254&gt;0,"Client", D3254=0,"User")</f>
        <v>User</v>
      </c>
    </row>
    <row r="3255" spans="1:5" x14ac:dyDescent="0.25">
      <c r="A3255" s="15">
        <v>3254</v>
      </c>
      <c r="B3255" s="20">
        <v>44111.687581018254</v>
      </c>
      <c r="C3255" s="15" t="s">
        <v>4</v>
      </c>
      <c r="D3255" s="17">
        <v>5.0249925332124867</v>
      </c>
      <c r="E3255" s="14" t="str" cm="1">
        <f t="array" ref="E3255">_xlfn.IFS(D3255&gt;0,"Client", D3255=0,"User")</f>
        <v>Client</v>
      </c>
    </row>
    <row r="3256" spans="1:5" x14ac:dyDescent="0.25">
      <c r="A3256" s="15">
        <v>3255</v>
      </c>
      <c r="B3256" s="20">
        <v>44111.687812499738</v>
      </c>
      <c r="C3256" s="15" t="s">
        <v>5</v>
      </c>
      <c r="D3256" s="17">
        <v>4.3415479378636697</v>
      </c>
      <c r="E3256" s="14" t="str" cm="1">
        <f t="array" ref="E3256">_xlfn.IFS(D3256&gt;0,"Client", D3256=0,"User")</f>
        <v>Client</v>
      </c>
    </row>
    <row r="3257" spans="1:5" x14ac:dyDescent="0.25">
      <c r="A3257" s="15">
        <v>3256</v>
      </c>
      <c r="B3257" s="20">
        <v>44111.688715277516</v>
      </c>
      <c r="C3257" s="15" t="s">
        <v>5</v>
      </c>
      <c r="D3257" s="17">
        <v>4.084599709818221</v>
      </c>
      <c r="E3257" s="14" t="str" cm="1">
        <f t="array" ref="E3257">_xlfn.IFS(D3257&gt;0,"Client", D3257=0,"User")</f>
        <v>Client</v>
      </c>
    </row>
    <row r="3258" spans="1:5" x14ac:dyDescent="0.25">
      <c r="A3258" s="15">
        <v>3257</v>
      </c>
      <c r="B3258" s="20">
        <v>44111.690069444179</v>
      </c>
      <c r="C3258" s="15" t="s">
        <v>5</v>
      </c>
      <c r="D3258" s="17">
        <v>0</v>
      </c>
      <c r="E3258" s="14" t="str" cm="1">
        <f t="array" ref="E3258">_xlfn.IFS(D3258&gt;0,"Client", D3258=0,"User")</f>
        <v>User</v>
      </c>
    </row>
    <row r="3259" spans="1:5" x14ac:dyDescent="0.25">
      <c r="A3259" s="15">
        <v>3258</v>
      </c>
      <c r="B3259" s="20">
        <v>44111.690752314549</v>
      </c>
      <c r="C3259" s="15" t="s">
        <v>4</v>
      </c>
      <c r="D3259" s="17">
        <v>0</v>
      </c>
      <c r="E3259" s="14" t="str" cm="1">
        <f t="array" ref="E3259">_xlfn.IFS(D3259&gt;0,"Client", D3259=0,"User")</f>
        <v>User</v>
      </c>
    </row>
    <row r="3260" spans="1:5" x14ac:dyDescent="0.25">
      <c r="A3260" s="15">
        <v>3259</v>
      </c>
      <c r="B3260" s="20">
        <v>44111.691516203435</v>
      </c>
      <c r="C3260" s="15" t="s">
        <v>4</v>
      </c>
      <c r="D3260" s="17">
        <v>5.1304727834300587</v>
      </c>
      <c r="E3260" s="14" t="str" cm="1">
        <f t="array" ref="E3260">_xlfn.IFS(D3260&gt;0,"Client", D3260=0,"User")</f>
        <v>Client</v>
      </c>
    </row>
    <row r="3261" spans="1:5" x14ac:dyDescent="0.25">
      <c r="A3261" s="15">
        <v>3260</v>
      </c>
      <c r="B3261" s="20">
        <v>44111.692824073805</v>
      </c>
      <c r="C3261" s="15" t="s">
        <v>5</v>
      </c>
      <c r="D3261" s="17">
        <v>3.3653844328806</v>
      </c>
      <c r="E3261" s="14" t="str" cm="1">
        <f t="array" ref="E3261">_xlfn.IFS(D3261&gt;0,"Client", D3261=0,"User")</f>
        <v>Client</v>
      </c>
    </row>
    <row r="3262" spans="1:5" x14ac:dyDescent="0.25">
      <c r="A3262" s="15">
        <v>3261</v>
      </c>
      <c r="B3262" s="20">
        <v>44111.693402777506</v>
      </c>
      <c r="C3262" s="15" t="s">
        <v>5</v>
      </c>
      <c r="D3262" s="17">
        <v>0</v>
      </c>
      <c r="E3262" s="14" t="str" cm="1">
        <f t="array" ref="E3262">_xlfn.IFS(D3262&gt;0,"Client", D3262=0,"User")</f>
        <v>User</v>
      </c>
    </row>
    <row r="3263" spans="1:5" x14ac:dyDescent="0.25">
      <c r="A3263" s="15">
        <v>3262</v>
      </c>
      <c r="B3263" s="20">
        <v>44111.694270833061</v>
      </c>
      <c r="C3263" s="15" t="s">
        <v>4</v>
      </c>
      <c r="D3263" s="17">
        <v>0</v>
      </c>
      <c r="E3263" s="14" t="str" cm="1">
        <f t="array" ref="E3263">_xlfn.IFS(D3263&gt;0,"Client", D3263=0,"User")</f>
        <v>User</v>
      </c>
    </row>
    <row r="3264" spans="1:5" x14ac:dyDescent="0.25">
      <c r="A3264" s="15">
        <v>3263</v>
      </c>
      <c r="B3264" s="20">
        <v>44111.694768518246</v>
      </c>
      <c r="C3264" s="15" t="s">
        <v>5</v>
      </c>
      <c r="D3264" s="17">
        <v>0</v>
      </c>
      <c r="E3264" s="14" t="str" cm="1">
        <f t="array" ref="E3264">_xlfn.IFS(D3264&gt;0,"Client", D3264=0,"User")</f>
        <v>User</v>
      </c>
    </row>
    <row r="3265" spans="1:5" x14ac:dyDescent="0.25">
      <c r="A3265" s="15">
        <v>3264</v>
      </c>
      <c r="B3265" s="20">
        <v>44111.695219907131</v>
      </c>
      <c r="C3265" s="15" t="s">
        <v>4</v>
      </c>
      <c r="D3265" s="17">
        <v>0</v>
      </c>
      <c r="E3265" s="14" t="str" cm="1">
        <f t="array" ref="E3265">_xlfn.IFS(D3265&gt;0,"Client", D3265=0,"User")</f>
        <v>User</v>
      </c>
    </row>
    <row r="3266" spans="1:5" x14ac:dyDescent="0.25">
      <c r="A3266" s="15">
        <v>3265</v>
      </c>
      <c r="B3266" s="20">
        <v>44111.696562499725</v>
      </c>
      <c r="C3266" s="15" t="s">
        <v>4</v>
      </c>
      <c r="D3266" s="17">
        <v>0</v>
      </c>
      <c r="E3266" s="14" t="str" cm="1">
        <f t="array" ref="E3266">_xlfn.IFS(D3266&gt;0,"Client", D3266=0,"User")</f>
        <v>User</v>
      </c>
    </row>
    <row r="3267" spans="1:5" x14ac:dyDescent="0.25">
      <c r="A3267" s="15">
        <v>3266</v>
      </c>
      <c r="B3267" s="20">
        <v>44111.697893518241</v>
      </c>
      <c r="C3267" s="15" t="s">
        <v>5</v>
      </c>
      <c r="D3267" s="17">
        <v>0</v>
      </c>
      <c r="E3267" s="14" t="str" cm="1">
        <f t="array" ref="E3267">_xlfn.IFS(D3267&gt;0,"Client", D3267=0,"User")</f>
        <v>User</v>
      </c>
    </row>
    <row r="3268" spans="1:5" x14ac:dyDescent="0.25">
      <c r="A3268" s="15">
        <v>3267</v>
      </c>
      <c r="B3268" s="20">
        <v>44111.698888888612</v>
      </c>
      <c r="C3268" s="15" t="s">
        <v>5</v>
      </c>
      <c r="D3268" s="17">
        <v>0</v>
      </c>
      <c r="E3268" s="14" t="str" cm="1">
        <f t="array" ref="E3268">_xlfn.IFS(D3268&gt;0,"Client", D3268=0,"User")</f>
        <v>User</v>
      </c>
    </row>
    <row r="3269" spans="1:5" x14ac:dyDescent="0.25">
      <c r="A3269" s="15">
        <v>3268</v>
      </c>
      <c r="B3269" s="20">
        <v>44111.699560184905</v>
      </c>
      <c r="C3269" s="15" t="s">
        <v>4</v>
      </c>
      <c r="D3269" s="17">
        <v>4.9351134584077139</v>
      </c>
      <c r="E3269" s="14" t="str" cm="1">
        <f t="array" ref="E3269">_xlfn.IFS(D3269&gt;0,"Client", D3269=0,"User")</f>
        <v>Client</v>
      </c>
    </row>
    <row r="3270" spans="1:5" x14ac:dyDescent="0.25">
      <c r="A3270" s="15">
        <v>3269</v>
      </c>
      <c r="B3270" s="20">
        <v>44111.700300925644</v>
      </c>
      <c r="C3270" s="15" t="s">
        <v>4</v>
      </c>
      <c r="D3270" s="17">
        <v>0</v>
      </c>
      <c r="E3270" s="14" t="str" cm="1">
        <f t="array" ref="E3270">_xlfn.IFS(D3270&gt;0,"Client", D3270=0,"User")</f>
        <v>User</v>
      </c>
    </row>
    <row r="3271" spans="1:5" x14ac:dyDescent="0.25">
      <c r="A3271" s="15">
        <v>3270</v>
      </c>
      <c r="B3271" s="20">
        <v>44111.700671296014</v>
      </c>
      <c r="C3271" s="15" t="s">
        <v>5</v>
      </c>
      <c r="D3271" s="17">
        <v>0</v>
      </c>
      <c r="E3271" s="14" t="str" cm="1">
        <f t="array" ref="E3271">_xlfn.IFS(D3271&gt;0,"Client", D3271=0,"User")</f>
        <v>User</v>
      </c>
    </row>
    <row r="3272" spans="1:5" x14ac:dyDescent="0.25">
      <c r="A3272" s="15">
        <v>3271</v>
      </c>
      <c r="B3272" s="20">
        <v>44111.70106481453</v>
      </c>
      <c r="C3272" s="15" t="s">
        <v>4</v>
      </c>
      <c r="D3272" s="17">
        <v>0</v>
      </c>
      <c r="E3272" s="14" t="str" cm="1">
        <f t="array" ref="E3272">_xlfn.IFS(D3272&gt;0,"Client", D3272=0,"User")</f>
        <v>User</v>
      </c>
    </row>
    <row r="3273" spans="1:5" x14ac:dyDescent="0.25">
      <c r="A3273" s="15">
        <v>3272</v>
      </c>
      <c r="B3273" s="20">
        <v>44111.701979166384</v>
      </c>
      <c r="C3273" s="15" t="s">
        <v>4</v>
      </c>
      <c r="D3273" s="17">
        <v>0</v>
      </c>
      <c r="E3273" s="14" t="str" cm="1">
        <f t="array" ref="E3273">_xlfn.IFS(D3273&gt;0,"Client", D3273=0,"User")</f>
        <v>User</v>
      </c>
    </row>
    <row r="3274" spans="1:5" x14ac:dyDescent="0.25">
      <c r="A3274" s="15">
        <v>3273</v>
      </c>
      <c r="B3274" s="20">
        <v>44111.703148147863</v>
      </c>
      <c r="C3274" s="15" t="s">
        <v>4</v>
      </c>
      <c r="D3274" s="17">
        <v>4.8725433342908611</v>
      </c>
      <c r="E3274" s="14" t="str" cm="1">
        <f t="array" ref="E3274">_xlfn.IFS(D3274&gt;0,"Client", D3274=0,"User")</f>
        <v>Client</v>
      </c>
    </row>
    <row r="3275" spans="1:5" x14ac:dyDescent="0.25">
      <c r="A3275" s="15">
        <v>3274</v>
      </c>
      <c r="B3275" s="20">
        <v>44111.704212962679</v>
      </c>
      <c r="C3275" s="15" t="s">
        <v>5</v>
      </c>
      <c r="D3275" s="17">
        <v>0</v>
      </c>
      <c r="E3275" s="14" t="str" cm="1">
        <f t="array" ref="E3275">_xlfn.IFS(D3275&gt;0,"Client", D3275=0,"User")</f>
        <v>User</v>
      </c>
    </row>
    <row r="3276" spans="1:5" x14ac:dyDescent="0.25">
      <c r="A3276" s="15">
        <v>3275</v>
      </c>
      <c r="B3276" s="20">
        <v>44111.705555555272</v>
      </c>
      <c r="C3276" s="15" t="s">
        <v>5</v>
      </c>
      <c r="D3276" s="17">
        <v>3.144250692805663</v>
      </c>
      <c r="E3276" s="14" t="str" cm="1">
        <f t="array" ref="E3276">_xlfn.IFS(D3276&gt;0,"Client", D3276=0,"User")</f>
        <v>Client</v>
      </c>
    </row>
    <row r="3277" spans="1:5" x14ac:dyDescent="0.25">
      <c r="A3277" s="15">
        <v>3276</v>
      </c>
      <c r="B3277" s="20">
        <v>44111.706631944158</v>
      </c>
      <c r="C3277" s="15" t="s">
        <v>5</v>
      </c>
      <c r="D3277" s="17">
        <v>0</v>
      </c>
      <c r="E3277" s="14" t="str" cm="1">
        <f t="array" ref="E3277">_xlfn.IFS(D3277&gt;0,"Client", D3277=0,"User")</f>
        <v>User</v>
      </c>
    </row>
    <row r="3278" spans="1:5" x14ac:dyDescent="0.25">
      <c r="A3278" s="15">
        <v>3277</v>
      </c>
      <c r="B3278" s="20">
        <v>44111.707627314529</v>
      </c>
      <c r="C3278" s="15" t="s">
        <v>4</v>
      </c>
      <c r="D3278" s="17">
        <v>0</v>
      </c>
      <c r="E3278" s="14" t="str" cm="1">
        <f t="array" ref="E3278">_xlfn.IFS(D3278&gt;0,"Client", D3278=0,"User")</f>
        <v>User</v>
      </c>
    </row>
    <row r="3279" spans="1:5" x14ac:dyDescent="0.25">
      <c r="A3279" s="15">
        <v>3278</v>
      </c>
      <c r="B3279" s="20">
        <v>44111.708078703414</v>
      </c>
      <c r="C3279" s="15" t="s">
        <v>4</v>
      </c>
      <c r="D3279" s="17">
        <v>0</v>
      </c>
      <c r="E3279" s="14" t="str" cm="1">
        <f t="array" ref="E3279">_xlfn.IFS(D3279&gt;0,"Client", D3279=0,"User")</f>
        <v>User</v>
      </c>
    </row>
    <row r="3280" spans="1:5" x14ac:dyDescent="0.25">
      <c r="A3280" s="15">
        <v>3279</v>
      </c>
      <c r="B3280" s="20">
        <v>44111.708912036745</v>
      </c>
      <c r="C3280" s="15" t="s">
        <v>5</v>
      </c>
      <c r="D3280" s="17">
        <v>0</v>
      </c>
      <c r="E3280" s="14" t="str" cm="1">
        <f t="array" ref="E3280">_xlfn.IFS(D3280&gt;0,"Client", D3280=0,"User")</f>
        <v>User</v>
      </c>
    </row>
    <row r="3281" spans="1:5" x14ac:dyDescent="0.25">
      <c r="A3281" s="15">
        <v>3280</v>
      </c>
      <c r="B3281" s="20">
        <v>44111.709525462669</v>
      </c>
      <c r="C3281" s="15" t="s">
        <v>5</v>
      </c>
      <c r="D3281" s="17">
        <v>0</v>
      </c>
      <c r="E3281" s="14" t="str" cm="1">
        <f t="array" ref="E3281">_xlfn.IFS(D3281&gt;0,"Client", D3281=0,"User")</f>
        <v>User</v>
      </c>
    </row>
    <row r="3282" spans="1:5" x14ac:dyDescent="0.25">
      <c r="A3282" s="15">
        <v>3281</v>
      </c>
      <c r="B3282" s="20">
        <v>44111.710520833039</v>
      </c>
      <c r="C3282" s="15" t="s">
        <v>5</v>
      </c>
      <c r="D3282" s="17">
        <v>4.0759102651130092</v>
      </c>
      <c r="E3282" s="14" t="str" cm="1">
        <f t="array" ref="E3282">_xlfn.IFS(D3282&gt;0,"Client", D3282=0,"User")</f>
        <v>Client</v>
      </c>
    </row>
    <row r="3283" spans="1:5" x14ac:dyDescent="0.25">
      <c r="A3283" s="15">
        <v>3282</v>
      </c>
      <c r="B3283" s="20">
        <v>44111.711643518225</v>
      </c>
      <c r="C3283" s="15" t="s">
        <v>5</v>
      </c>
      <c r="D3283" s="17">
        <v>0</v>
      </c>
      <c r="E3283" s="14" t="str" cm="1">
        <f t="array" ref="E3283">_xlfn.IFS(D3283&gt;0,"Client", D3283=0,"User")</f>
        <v>User</v>
      </c>
    </row>
    <row r="3284" spans="1:5" x14ac:dyDescent="0.25">
      <c r="A3284" s="15">
        <v>3283</v>
      </c>
      <c r="B3284" s="20">
        <v>44111.712893518226</v>
      </c>
      <c r="C3284" s="15" t="s">
        <v>4</v>
      </c>
      <c r="D3284" s="17">
        <v>0</v>
      </c>
      <c r="E3284" s="14" t="str" cm="1">
        <f t="array" ref="E3284">_xlfn.IFS(D3284&gt;0,"Client", D3284=0,"User")</f>
        <v>User</v>
      </c>
    </row>
    <row r="3285" spans="1:5" x14ac:dyDescent="0.25">
      <c r="A3285" s="15">
        <v>3284</v>
      </c>
      <c r="B3285" s="20">
        <v>44111.713692129335</v>
      </c>
      <c r="C3285" s="15" t="s">
        <v>4</v>
      </c>
      <c r="D3285" s="17">
        <v>0</v>
      </c>
      <c r="E3285" s="14" t="str" cm="1">
        <f t="array" ref="E3285">_xlfn.IFS(D3285&gt;0,"Client", D3285=0,"User")</f>
        <v>User</v>
      </c>
    </row>
    <row r="3286" spans="1:5" x14ac:dyDescent="0.25">
      <c r="A3286" s="15">
        <v>3285</v>
      </c>
      <c r="B3286" s="20">
        <v>44111.71460648119</v>
      </c>
      <c r="C3286" s="15" t="s">
        <v>4</v>
      </c>
      <c r="D3286" s="17">
        <v>0</v>
      </c>
      <c r="E3286" s="14" t="str" cm="1">
        <f t="array" ref="E3286">_xlfn.IFS(D3286&gt;0,"Client", D3286=0,"User")</f>
        <v>User</v>
      </c>
    </row>
    <row r="3287" spans="1:5" x14ac:dyDescent="0.25">
      <c r="A3287" s="15">
        <v>3286</v>
      </c>
      <c r="B3287" s="20">
        <v>44111.715567129337</v>
      </c>
      <c r="C3287" s="15" t="s">
        <v>4</v>
      </c>
      <c r="D3287" s="17">
        <v>5.3938980836479926</v>
      </c>
      <c r="E3287" s="14" t="str" cm="1">
        <f t="array" ref="E3287">_xlfn.IFS(D3287&gt;0,"Client", D3287=0,"User")</f>
        <v>Client</v>
      </c>
    </row>
    <row r="3288" spans="1:5" x14ac:dyDescent="0.25">
      <c r="A3288" s="15">
        <v>3287</v>
      </c>
      <c r="B3288" s="20">
        <v>44111.716874999707</v>
      </c>
      <c r="C3288" s="15" t="s">
        <v>4</v>
      </c>
      <c r="D3288" s="17">
        <v>0</v>
      </c>
      <c r="E3288" s="14" t="str" cm="1">
        <f t="array" ref="E3288">_xlfn.IFS(D3288&gt;0,"Client", D3288=0,"User")</f>
        <v>User</v>
      </c>
    </row>
    <row r="3289" spans="1:5" x14ac:dyDescent="0.25">
      <c r="A3289" s="15">
        <v>3288</v>
      </c>
      <c r="B3289" s="20">
        <v>44111.717569444154</v>
      </c>
      <c r="C3289" s="15" t="s">
        <v>5</v>
      </c>
      <c r="D3289" s="17">
        <v>0</v>
      </c>
      <c r="E3289" s="14" t="str" cm="1">
        <f t="array" ref="E3289">_xlfn.IFS(D3289&gt;0,"Client", D3289=0,"User")</f>
        <v>User</v>
      </c>
    </row>
    <row r="3290" spans="1:5" x14ac:dyDescent="0.25">
      <c r="A3290" s="15">
        <v>3289</v>
      </c>
      <c r="B3290" s="20">
        <v>44111.718900462671</v>
      </c>
      <c r="C3290" s="15" t="s">
        <v>5</v>
      </c>
      <c r="D3290" s="17">
        <v>0</v>
      </c>
      <c r="E3290" s="14" t="str" cm="1">
        <f t="array" ref="E3290">_xlfn.IFS(D3290&gt;0,"Client", D3290=0,"User")</f>
        <v>User</v>
      </c>
    </row>
    <row r="3291" spans="1:5" x14ac:dyDescent="0.25">
      <c r="A3291" s="15">
        <v>3290</v>
      </c>
      <c r="B3291" s="20">
        <v>44111.719409721933</v>
      </c>
      <c r="C3291" s="15" t="s">
        <v>5</v>
      </c>
      <c r="D3291" s="17">
        <v>0</v>
      </c>
      <c r="E3291" s="14" t="str" cm="1">
        <f t="array" ref="E3291">_xlfn.IFS(D3291&gt;0,"Client", D3291=0,"User")</f>
        <v>User</v>
      </c>
    </row>
    <row r="3292" spans="1:5" x14ac:dyDescent="0.25">
      <c r="A3292" s="15">
        <v>3291</v>
      </c>
      <c r="B3292" s="20">
        <v>44111.720763888596</v>
      </c>
      <c r="C3292" s="15" t="s">
        <v>4</v>
      </c>
      <c r="D3292" s="17">
        <v>4.8534940133776212</v>
      </c>
      <c r="E3292" s="14" t="str" cm="1">
        <f t="array" ref="E3292">_xlfn.IFS(D3292&gt;0,"Client", D3292=0,"User")</f>
        <v>Client</v>
      </c>
    </row>
    <row r="3293" spans="1:5" x14ac:dyDescent="0.25">
      <c r="A3293" s="15">
        <v>3292</v>
      </c>
      <c r="B3293" s="20">
        <v>44111.721018518227</v>
      </c>
      <c r="C3293" s="15" t="s">
        <v>5</v>
      </c>
      <c r="D3293" s="17">
        <v>3.1959908069099496</v>
      </c>
      <c r="E3293" s="14" t="str" cm="1">
        <f t="array" ref="E3293">_xlfn.IFS(D3293&gt;0,"Client", D3293=0,"User")</f>
        <v>Client</v>
      </c>
    </row>
    <row r="3294" spans="1:5" x14ac:dyDescent="0.25">
      <c r="A3294" s="15">
        <v>3293</v>
      </c>
      <c r="B3294" s="20">
        <v>44111.721770833043</v>
      </c>
      <c r="C3294" s="15" t="s">
        <v>4</v>
      </c>
      <c r="D3294" s="17">
        <v>0</v>
      </c>
      <c r="E3294" s="14" t="str" cm="1">
        <f t="array" ref="E3294">_xlfn.IFS(D3294&gt;0,"Client", D3294=0,"User")</f>
        <v>User</v>
      </c>
    </row>
    <row r="3295" spans="1:5" x14ac:dyDescent="0.25">
      <c r="A3295" s="15">
        <v>3294</v>
      </c>
      <c r="B3295" s="20">
        <v>44111.723159721929</v>
      </c>
      <c r="C3295" s="15" t="s">
        <v>4</v>
      </c>
      <c r="D3295" s="17">
        <v>5.0358440804993965</v>
      </c>
      <c r="E3295" s="14" t="str" cm="1">
        <f t="array" ref="E3295">_xlfn.IFS(D3295&gt;0,"Client", D3295=0,"User")</f>
        <v>Client</v>
      </c>
    </row>
    <row r="3296" spans="1:5" x14ac:dyDescent="0.25">
      <c r="A3296" s="15">
        <v>3295</v>
      </c>
      <c r="B3296" s="20">
        <v>44111.72373842563</v>
      </c>
      <c r="C3296" s="15" t="s">
        <v>5</v>
      </c>
      <c r="D3296" s="17">
        <v>0</v>
      </c>
      <c r="E3296" s="14" t="str" cm="1">
        <f t="array" ref="E3296">_xlfn.IFS(D3296&gt;0,"Client", D3296=0,"User")</f>
        <v>User</v>
      </c>
    </row>
    <row r="3297" spans="1:5" x14ac:dyDescent="0.25">
      <c r="A3297" s="15">
        <v>3296</v>
      </c>
      <c r="B3297" s="20">
        <v>44111.725104166369</v>
      </c>
      <c r="C3297" s="15" t="s">
        <v>4</v>
      </c>
      <c r="D3297" s="17">
        <v>5.5284332070487689</v>
      </c>
      <c r="E3297" s="14" t="str" cm="1">
        <f t="array" ref="E3297">_xlfn.IFS(D3297&gt;0,"Client", D3297=0,"User")</f>
        <v>Client</v>
      </c>
    </row>
    <row r="3298" spans="1:5" x14ac:dyDescent="0.25">
      <c r="A3298" s="15">
        <v>3297</v>
      </c>
      <c r="B3298" s="20">
        <v>44111.725983796001</v>
      </c>
      <c r="C3298" s="15" t="s">
        <v>5</v>
      </c>
      <c r="D3298" s="17">
        <v>0</v>
      </c>
      <c r="E3298" s="14" t="str" cm="1">
        <f t="array" ref="E3298">_xlfn.IFS(D3298&gt;0,"Client", D3298=0,"User")</f>
        <v>User</v>
      </c>
    </row>
    <row r="3299" spans="1:5" x14ac:dyDescent="0.25">
      <c r="A3299" s="15">
        <v>3298</v>
      </c>
      <c r="B3299" s="20">
        <v>44111.726944444148</v>
      </c>
      <c r="C3299" s="15" t="s">
        <v>4</v>
      </c>
      <c r="D3299" s="17">
        <v>0</v>
      </c>
      <c r="E3299" s="14" t="str" cm="1">
        <f t="array" ref="E3299">_xlfn.IFS(D3299&gt;0,"Client", D3299=0,"User")</f>
        <v>User</v>
      </c>
    </row>
    <row r="3300" spans="1:5" x14ac:dyDescent="0.25">
      <c r="A3300" s="15">
        <v>3299</v>
      </c>
      <c r="B3300" s="20">
        <v>44111.727997684888</v>
      </c>
      <c r="C3300" s="15" t="s">
        <v>5</v>
      </c>
      <c r="D3300" s="17">
        <v>0</v>
      </c>
      <c r="E3300" s="14" t="str" cm="1">
        <f t="array" ref="E3300">_xlfn.IFS(D3300&gt;0,"Client", D3300=0,"User")</f>
        <v>User</v>
      </c>
    </row>
    <row r="3301" spans="1:5" x14ac:dyDescent="0.25">
      <c r="A3301" s="15">
        <v>3300</v>
      </c>
      <c r="B3301" s="20">
        <v>44111.729166666366</v>
      </c>
      <c r="C3301" s="15" t="s">
        <v>5</v>
      </c>
      <c r="D3301" s="17">
        <v>0</v>
      </c>
      <c r="E3301" s="14" t="str" cm="1">
        <f t="array" ref="E3301">_xlfn.IFS(D3301&gt;0,"Client", D3301=0,"User")</f>
        <v>User</v>
      </c>
    </row>
    <row r="3302" spans="1:5" x14ac:dyDescent="0.25">
      <c r="A3302" s="15">
        <v>3301</v>
      </c>
      <c r="B3302" s="20">
        <v>44111.730127314513</v>
      </c>
      <c r="C3302" s="15" t="s">
        <v>5</v>
      </c>
      <c r="D3302" s="17">
        <v>0</v>
      </c>
      <c r="E3302" s="14" t="str" cm="1">
        <f t="array" ref="E3302">_xlfn.IFS(D3302&gt;0,"Client", D3302=0,"User")</f>
        <v>User</v>
      </c>
    </row>
    <row r="3303" spans="1:5" x14ac:dyDescent="0.25">
      <c r="A3303" s="15">
        <v>3302</v>
      </c>
      <c r="B3303" s="20">
        <v>44111.73145833303</v>
      </c>
      <c r="C3303" s="15" t="s">
        <v>4</v>
      </c>
      <c r="D3303" s="17">
        <v>0</v>
      </c>
      <c r="E3303" s="14" t="str" cm="1">
        <f t="array" ref="E3303">_xlfn.IFS(D3303&gt;0,"Client", D3303=0,"User")</f>
        <v>User</v>
      </c>
    </row>
    <row r="3304" spans="1:5" x14ac:dyDescent="0.25">
      <c r="A3304" s="15">
        <v>3303</v>
      </c>
      <c r="B3304" s="20">
        <v>44111.732523147846</v>
      </c>
      <c r="C3304" s="15" t="s">
        <v>5</v>
      </c>
      <c r="D3304" s="17">
        <v>5.0088392100911259</v>
      </c>
      <c r="E3304" s="14" t="str" cm="1">
        <f t="array" ref="E3304">_xlfn.IFS(D3304&gt;0,"Client", D3304=0,"User")</f>
        <v>Client</v>
      </c>
    </row>
    <row r="3305" spans="1:5" x14ac:dyDescent="0.25">
      <c r="A3305" s="15">
        <v>3304</v>
      </c>
      <c r="B3305" s="20">
        <v>44111.733298610809</v>
      </c>
      <c r="C3305" s="15" t="s">
        <v>4</v>
      </c>
      <c r="D3305" s="17">
        <v>0</v>
      </c>
      <c r="E3305" s="14" t="str" cm="1">
        <f t="array" ref="E3305">_xlfn.IFS(D3305&gt;0,"Client", D3305=0,"User")</f>
        <v>User</v>
      </c>
    </row>
    <row r="3306" spans="1:5" x14ac:dyDescent="0.25">
      <c r="A3306" s="15">
        <v>3305</v>
      </c>
      <c r="B3306" s="20">
        <v>44111.734618055256</v>
      </c>
      <c r="C3306" s="15" t="s">
        <v>5</v>
      </c>
      <c r="D3306" s="17">
        <v>0</v>
      </c>
      <c r="E3306" s="14" t="str" cm="1">
        <f t="array" ref="E3306">_xlfn.IFS(D3306&gt;0,"Client", D3306=0,"User")</f>
        <v>User</v>
      </c>
    </row>
    <row r="3307" spans="1:5" x14ac:dyDescent="0.25">
      <c r="A3307" s="15">
        <v>3306</v>
      </c>
      <c r="B3307" s="20">
        <v>44111.735578703403</v>
      </c>
      <c r="C3307" s="15" t="s">
        <v>5</v>
      </c>
      <c r="D3307" s="17">
        <v>3.0328750983545811</v>
      </c>
      <c r="E3307" s="14" t="str" cm="1">
        <f t="array" ref="E3307">_xlfn.IFS(D3307&gt;0,"Client", D3307=0,"User")</f>
        <v>Client</v>
      </c>
    </row>
    <row r="3308" spans="1:5" x14ac:dyDescent="0.25">
      <c r="A3308" s="15">
        <v>3307</v>
      </c>
      <c r="B3308" s="20">
        <v>44111.736655092289</v>
      </c>
      <c r="C3308" s="15" t="s">
        <v>4</v>
      </c>
      <c r="D3308" s="17">
        <v>0</v>
      </c>
      <c r="E3308" s="14" t="str" cm="1">
        <f t="array" ref="E3308">_xlfn.IFS(D3308&gt;0,"Client", D3308=0,"User")</f>
        <v>User</v>
      </c>
    </row>
    <row r="3309" spans="1:5" x14ac:dyDescent="0.25">
      <c r="A3309" s="15">
        <v>3308</v>
      </c>
      <c r="B3309" s="20">
        <v>44111.737835647844</v>
      </c>
      <c r="C3309" s="15" t="s">
        <v>5</v>
      </c>
      <c r="D3309" s="17">
        <v>0</v>
      </c>
      <c r="E3309" s="14" t="str" cm="1">
        <f t="array" ref="E3309">_xlfn.IFS(D3309&gt;0,"Client", D3309=0,"User")</f>
        <v>User</v>
      </c>
    </row>
    <row r="3310" spans="1:5" x14ac:dyDescent="0.25">
      <c r="A3310" s="15">
        <v>3309</v>
      </c>
      <c r="B3310" s="20">
        <v>44111.73895833303</v>
      </c>
      <c r="C3310" s="15" t="s">
        <v>4</v>
      </c>
      <c r="D3310" s="17">
        <v>0</v>
      </c>
      <c r="E3310" s="14" t="str" cm="1">
        <f t="array" ref="E3310">_xlfn.IFS(D3310&gt;0,"Client", D3310=0,"User")</f>
        <v>User</v>
      </c>
    </row>
    <row r="3311" spans="1:5" x14ac:dyDescent="0.25">
      <c r="A3311" s="15">
        <v>3310</v>
      </c>
      <c r="B3311" s="20">
        <v>44111.739803240438</v>
      </c>
      <c r="C3311" s="15" t="s">
        <v>4</v>
      </c>
      <c r="D3311" s="17">
        <v>0</v>
      </c>
      <c r="E3311" s="14" t="str" cm="1">
        <f t="array" ref="E3311">_xlfn.IFS(D3311&gt;0,"Client", D3311=0,"User")</f>
        <v>User</v>
      </c>
    </row>
    <row r="3312" spans="1:5" x14ac:dyDescent="0.25">
      <c r="A3312" s="15">
        <v>3311</v>
      </c>
      <c r="B3312" s="20">
        <v>44111.740694444139</v>
      </c>
      <c r="C3312" s="15" t="s">
        <v>5</v>
      </c>
      <c r="D3312" s="17">
        <v>2.1078458546106447</v>
      </c>
      <c r="E3312" s="14" t="str" cm="1">
        <f t="array" ref="E3312">_xlfn.IFS(D3312&gt;0,"Client", D3312=0,"User")</f>
        <v>Client</v>
      </c>
    </row>
    <row r="3313" spans="1:5" x14ac:dyDescent="0.25">
      <c r="A3313" s="15">
        <v>3312</v>
      </c>
      <c r="B3313" s="20">
        <v>44111.742025462656</v>
      </c>
      <c r="C3313" s="15" t="s">
        <v>5</v>
      </c>
      <c r="D3313" s="17">
        <v>0</v>
      </c>
      <c r="E3313" s="14" t="str" cm="1">
        <f t="array" ref="E3313">_xlfn.IFS(D3313&gt;0,"Client", D3313=0,"User")</f>
        <v>User</v>
      </c>
    </row>
    <row r="3314" spans="1:5" x14ac:dyDescent="0.25">
      <c r="A3314" s="15">
        <v>3313</v>
      </c>
      <c r="B3314" s="20">
        <v>44111.743402777473</v>
      </c>
      <c r="C3314" s="15" t="s">
        <v>4</v>
      </c>
      <c r="D3314" s="17">
        <v>0</v>
      </c>
      <c r="E3314" s="14" t="str" cm="1">
        <f t="array" ref="E3314">_xlfn.IFS(D3314&gt;0,"Client", D3314=0,"User")</f>
        <v>User</v>
      </c>
    </row>
    <row r="3315" spans="1:5" x14ac:dyDescent="0.25">
      <c r="A3315" s="15">
        <v>3314</v>
      </c>
      <c r="B3315" s="20">
        <v>44111.74430555525</v>
      </c>
      <c r="C3315" s="15" t="s">
        <v>4</v>
      </c>
      <c r="D3315" s="17">
        <v>0</v>
      </c>
      <c r="E3315" s="14" t="str" cm="1">
        <f t="array" ref="E3315">_xlfn.IFS(D3315&gt;0,"Client", D3315=0,"User")</f>
        <v>User</v>
      </c>
    </row>
    <row r="3316" spans="1:5" x14ac:dyDescent="0.25">
      <c r="A3316" s="15">
        <v>3315</v>
      </c>
      <c r="B3316" s="20">
        <v>44111.745208333028</v>
      </c>
      <c r="C3316" s="15" t="s">
        <v>4</v>
      </c>
      <c r="D3316" s="17">
        <v>5.4596631117389887</v>
      </c>
      <c r="E3316" s="14" t="str" cm="1">
        <f t="array" ref="E3316">_xlfn.IFS(D3316&gt;0,"Client", D3316=0,"User")</f>
        <v>Client</v>
      </c>
    </row>
    <row r="3317" spans="1:5" x14ac:dyDescent="0.25">
      <c r="A3317" s="15">
        <v>3316</v>
      </c>
      <c r="B3317" s="20">
        <v>44111.746550925622</v>
      </c>
      <c r="C3317" s="15" t="s">
        <v>5</v>
      </c>
      <c r="D3317" s="17">
        <v>0</v>
      </c>
      <c r="E3317" s="14" t="str" cm="1">
        <f t="array" ref="E3317">_xlfn.IFS(D3317&gt;0,"Client", D3317=0,"User")</f>
        <v>User</v>
      </c>
    </row>
    <row r="3318" spans="1:5" x14ac:dyDescent="0.25">
      <c r="A3318" s="15">
        <v>3317</v>
      </c>
      <c r="B3318" s="20">
        <v>44111.746793981176</v>
      </c>
      <c r="C3318" s="15" t="s">
        <v>5</v>
      </c>
      <c r="D3318" s="17">
        <v>0</v>
      </c>
      <c r="E3318" s="14" t="str" cm="1">
        <f t="array" ref="E3318">_xlfn.IFS(D3318&gt;0,"Client", D3318=0,"User")</f>
        <v>User</v>
      </c>
    </row>
    <row r="3319" spans="1:5" x14ac:dyDescent="0.25">
      <c r="A3319" s="15">
        <v>3318</v>
      </c>
      <c r="B3319" s="20">
        <v>44111.747523147846</v>
      </c>
      <c r="C3319" s="15" t="s">
        <v>4</v>
      </c>
      <c r="D3319" s="17">
        <v>0</v>
      </c>
      <c r="E3319" s="14" t="str" cm="1">
        <f t="array" ref="E3319">_xlfn.IFS(D3319&gt;0,"Client", D3319=0,"User")</f>
        <v>User</v>
      </c>
    </row>
    <row r="3320" spans="1:5" x14ac:dyDescent="0.25">
      <c r="A3320" s="15">
        <v>3319</v>
      </c>
      <c r="B3320" s="20">
        <v>44111.748587962662</v>
      </c>
      <c r="C3320" s="15" t="s">
        <v>5</v>
      </c>
      <c r="D3320" s="17">
        <v>0</v>
      </c>
      <c r="E3320" s="14" t="str" cm="1">
        <f t="array" ref="E3320">_xlfn.IFS(D3320&gt;0,"Client", D3320=0,"User")</f>
        <v>User</v>
      </c>
    </row>
    <row r="3321" spans="1:5" x14ac:dyDescent="0.25">
      <c r="A3321" s="15">
        <v>3320</v>
      </c>
      <c r="B3321" s="20">
        <v>44111.749918981179</v>
      </c>
      <c r="C3321" s="15" t="s">
        <v>5</v>
      </c>
      <c r="D3321" s="17">
        <v>0</v>
      </c>
      <c r="E3321" s="14" t="str" cm="1">
        <f t="array" ref="E3321">_xlfn.IFS(D3321&gt;0,"Client", D3321=0,"User")</f>
        <v>User</v>
      </c>
    </row>
    <row r="3322" spans="1:5" x14ac:dyDescent="0.25">
      <c r="A3322" s="15">
        <v>3321</v>
      </c>
      <c r="B3322" s="20">
        <v>44111.75112268488</v>
      </c>
      <c r="C3322" s="15" t="s">
        <v>4</v>
      </c>
      <c r="D3322" s="17">
        <v>0</v>
      </c>
      <c r="E3322" s="14" t="str" cm="1">
        <f t="array" ref="E3322">_xlfn.IFS(D3322&gt;0,"Client", D3322=0,"User")</f>
        <v>User</v>
      </c>
    </row>
    <row r="3323" spans="1:5" x14ac:dyDescent="0.25">
      <c r="A3323" s="15">
        <v>3322</v>
      </c>
      <c r="B3323" s="20">
        <v>44111.752303240435</v>
      </c>
      <c r="C3323" s="15" t="s">
        <v>4</v>
      </c>
      <c r="D3323" s="17">
        <v>0</v>
      </c>
      <c r="E3323" s="14" t="str" cm="1">
        <f t="array" ref="E3323">_xlfn.IFS(D3323&gt;0,"Client", D3323=0,"User")</f>
        <v>User</v>
      </c>
    </row>
    <row r="3324" spans="1:5" x14ac:dyDescent="0.25">
      <c r="A3324" s="15">
        <v>3323</v>
      </c>
      <c r="B3324" s="20">
        <v>44111.753645833029</v>
      </c>
      <c r="C3324" s="15" t="s">
        <v>5</v>
      </c>
      <c r="D3324" s="17">
        <v>0</v>
      </c>
      <c r="E3324" s="14" t="str" cm="1">
        <f t="array" ref="E3324">_xlfn.IFS(D3324&gt;0,"Client", D3324=0,"User")</f>
        <v>User</v>
      </c>
    </row>
    <row r="3325" spans="1:5" x14ac:dyDescent="0.25">
      <c r="A3325" s="15">
        <v>3324</v>
      </c>
      <c r="B3325" s="20">
        <v>44111.754930555253</v>
      </c>
      <c r="C3325" s="15" t="s">
        <v>5</v>
      </c>
      <c r="D3325" s="17">
        <v>5.6105060880907196</v>
      </c>
      <c r="E3325" s="14" t="str" cm="1">
        <f t="array" ref="E3325">_xlfn.IFS(D3325&gt;0,"Client", D3325=0,"User")</f>
        <v>Client</v>
      </c>
    </row>
    <row r="3326" spans="1:5" x14ac:dyDescent="0.25">
      <c r="A3326" s="15">
        <v>3325</v>
      </c>
      <c r="B3326" s="20">
        <v>44111.7562037034</v>
      </c>
      <c r="C3326" s="15" t="s">
        <v>5</v>
      </c>
      <c r="D3326" s="17">
        <v>0</v>
      </c>
      <c r="E3326" s="14" t="str" cm="1">
        <f t="array" ref="E3326">_xlfn.IFS(D3326&gt;0,"Client", D3326=0,"User")</f>
        <v>User</v>
      </c>
    </row>
    <row r="3327" spans="1:5" x14ac:dyDescent="0.25">
      <c r="A3327" s="15">
        <v>3326</v>
      </c>
      <c r="B3327" s="20">
        <v>44111.75699074044</v>
      </c>
      <c r="C3327" s="15" t="s">
        <v>5</v>
      </c>
      <c r="D3327" s="17">
        <v>3.5949548370426738</v>
      </c>
      <c r="E3327" s="14" t="str" cm="1">
        <f t="array" ref="E3327">_xlfn.IFS(D3327&gt;0,"Client", D3327=0,"User")</f>
        <v>Client</v>
      </c>
    </row>
    <row r="3328" spans="1:5" x14ac:dyDescent="0.25">
      <c r="A3328" s="15">
        <v>3327</v>
      </c>
      <c r="B3328" s="20">
        <v>44111.757719907109</v>
      </c>
      <c r="C3328" s="15" t="s">
        <v>5</v>
      </c>
      <c r="D3328" s="17">
        <v>0</v>
      </c>
      <c r="E3328" s="14" t="str" cm="1">
        <f t="array" ref="E3328">_xlfn.IFS(D3328&gt;0,"Client", D3328=0,"User")</f>
        <v>User</v>
      </c>
    </row>
    <row r="3329" spans="1:5" x14ac:dyDescent="0.25">
      <c r="A3329" s="15">
        <v>3328</v>
      </c>
      <c r="B3329" s="20">
        <v>44111.758229166371</v>
      </c>
      <c r="C3329" s="15" t="s">
        <v>4</v>
      </c>
      <c r="D3329" s="17">
        <v>0</v>
      </c>
      <c r="E3329" s="14" t="str" cm="1">
        <f t="array" ref="E3329">_xlfn.IFS(D3329&gt;0,"Client", D3329=0,"User")</f>
        <v>User</v>
      </c>
    </row>
    <row r="3330" spans="1:5" x14ac:dyDescent="0.25">
      <c r="A3330" s="15">
        <v>3329</v>
      </c>
      <c r="B3330" s="20">
        <v>44111.759467592296</v>
      </c>
      <c r="C3330" s="15" t="s">
        <v>5</v>
      </c>
      <c r="D3330" s="17">
        <v>3.8342669946494503</v>
      </c>
      <c r="E3330" s="14" t="str" cm="1">
        <f t="array" ref="E3330">_xlfn.IFS(D3330&gt;0,"Client", D3330=0,"User")</f>
        <v>Client</v>
      </c>
    </row>
    <row r="3331" spans="1:5" x14ac:dyDescent="0.25">
      <c r="A3331" s="15">
        <v>3330</v>
      </c>
      <c r="B3331" s="20">
        <v>44111.760150462665</v>
      </c>
      <c r="C3331" s="15" t="s">
        <v>5</v>
      </c>
      <c r="D3331" s="17">
        <v>4.011469951100624</v>
      </c>
      <c r="E3331" s="14" t="str" cm="1">
        <f t="array" ref="E3331">_xlfn.IFS(D3331&gt;0,"Client", D3331=0,"User")</f>
        <v>Client</v>
      </c>
    </row>
    <row r="3332" spans="1:5" x14ac:dyDescent="0.25">
      <c r="A3332" s="15">
        <v>3331</v>
      </c>
      <c r="B3332" s="20">
        <v>44111.760428240443</v>
      </c>
      <c r="C3332" s="15" t="s">
        <v>5</v>
      </c>
      <c r="D3332" s="17">
        <v>3.7633740840605556</v>
      </c>
      <c r="E3332" s="14" t="str" cm="1">
        <f t="array" ref="E3332">_xlfn.IFS(D3332&gt;0,"Client", D3332=0,"User")</f>
        <v>Client</v>
      </c>
    </row>
    <row r="3333" spans="1:5" x14ac:dyDescent="0.25">
      <c r="A3333" s="15">
        <v>3332</v>
      </c>
      <c r="B3333" s="20">
        <v>44111.76175925896</v>
      </c>
      <c r="C3333" s="15" t="s">
        <v>5</v>
      </c>
      <c r="D3333" s="17">
        <v>0</v>
      </c>
      <c r="E3333" s="14" t="str" cm="1">
        <f t="array" ref="E3333">_xlfn.IFS(D3333&gt;0,"Client", D3333=0,"User")</f>
        <v>User</v>
      </c>
    </row>
    <row r="3334" spans="1:5" x14ac:dyDescent="0.25">
      <c r="A3334" s="15">
        <v>3333</v>
      </c>
      <c r="B3334" s="20">
        <v>44111.762152777475</v>
      </c>
      <c r="C3334" s="15" t="s">
        <v>5</v>
      </c>
      <c r="D3334" s="17">
        <v>0</v>
      </c>
      <c r="E3334" s="14" t="str" cm="1">
        <f t="array" ref="E3334">_xlfn.IFS(D3334&gt;0,"Client", D3334=0,"User")</f>
        <v>User</v>
      </c>
    </row>
    <row r="3335" spans="1:5" x14ac:dyDescent="0.25">
      <c r="A3335" s="15">
        <v>3334</v>
      </c>
      <c r="B3335" s="20">
        <v>44111.762673610807</v>
      </c>
      <c r="C3335" s="15" t="s">
        <v>4</v>
      </c>
      <c r="D3335" s="17">
        <v>4.4949687248925958</v>
      </c>
      <c r="E3335" s="14" t="str" cm="1">
        <f t="array" ref="E3335">_xlfn.IFS(D3335&gt;0,"Client", D3335=0,"User")</f>
        <v>Client</v>
      </c>
    </row>
    <row r="3336" spans="1:5" x14ac:dyDescent="0.25">
      <c r="A3336" s="15">
        <v>3335</v>
      </c>
      <c r="B3336" s="20">
        <v>44111.764062499693</v>
      </c>
      <c r="C3336" s="15" t="s">
        <v>5</v>
      </c>
      <c r="D3336" s="17">
        <v>0</v>
      </c>
      <c r="E3336" s="14" t="str" cm="1">
        <f t="array" ref="E3336">_xlfn.IFS(D3336&gt;0,"Client", D3336=0,"User")</f>
        <v>User</v>
      </c>
    </row>
    <row r="3337" spans="1:5" x14ac:dyDescent="0.25">
      <c r="A3337" s="15">
        <v>3336</v>
      </c>
      <c r="B3337" s="20">
        <v>44111.764490740432</v>
      </c>
      <c r="C3337" s="15" t="s">
        <v>5</v>
      </c>
      <c r="D3337" s="17">
        <v>0</v>
      </c>
      <c r="E3337" s="14" t="str" cm="1">
        <f t="array" ref="E3337">_xlfn.IFS(D3337&gt;0,"Client", D3337=0,"User")</f>
        <v>User</v>
      </c>
    </row>
    <row r="3338" spans="1:5" x14ac:dyDescent="0.25">
      <c r="A3338" s="15">
        <v>3337</v>
      </c>
      <c r="B3338" s="20">
        <v>44111.765358795987</v>
      </c>
      <c r="C3338" s="15" t="s">
        <v>5</v>
      </c>
      <c r="D3338" s="17">
        <v>0</v>
      </c>
      <c r="E3338" s="14" t="str" cm="1">
        <f t="array" ref="E3338">_xlfn.IFS(D3338&gt;0,"Client", D3338=0,"User")</f>
        <v>User</v>
      </c>
    </row>
    <row r="3339" spans="1:5" x14ac:dyDescent="0.25">
      <c r="A3339" s="15">
        <v>3338</v>
      </c>
      <c r="B3339" s="20">
        <v>44111.766620370057</v>
      </c>
      <c r="C3339" s="15" t="s">
        <v>4</v>
      </c>
      <c r="D3339" s="17">
        <v>0</v>
      </c>
      <c r="E3339" s="14" t="str" cm="1">
        <f t="array" ref="E3339">_xlfn.IFS(D3339&gt;0,"Client", D3339=0,"User")</f>
        <v>User</v>
      </c>
    </row>
    <row r="3340" spans="1:5" x14ac:dyDescent="0.25">
      <c r="A3340" s="15">
        <v>3339</v>
      </c>
      <c r="B3340" s="20">
        <v>44111.767268518204</v>
      </c>
      <c r="C3340" s="15" t="s">
        <v>4</v>
      </c>
      <c r="D3340" s="17">
        <v>6.0717919541133965</v>
      </c>
      <c r="E3340" s="14" t="str" cm="1">
        <f t="array" ref="E3340">_xlfn.IFS(D3340&gt;0,"Client", D3340=0,"User")</f>
        <v>Client</v>
      </c>
    </row>
    <row r="3341" spans="1:5" x14ac:dyDescent="0.25">
      <c r="A3341" s="15">
        <v>3340</v>
      </c>
      <c r="B3341" s="20">
        <v>44111.768171295982</v>
      </c>
      <c r="C3341" s="15" t="s">
        <v>5</v>
      </c>
      <c r="D3341" s="17">
        <v>0</v>
      </c>
      <c r="E3341" s="14" t="str" cm="1">
        <f t="array" ref="E3341">_xlfn.IFS(D3341&gt;0,"Client", D3341=0,"User")</f>
        <v>User</v>
      </c>
    </row>
    <row r="3342" spans="1:5" x14ac:dyDescent="0.25">
      <c r="A3342" s="15">
        <v>3341</v>
      </c>
      <c r="B3342" s="20">
        <v>44111.768692129313</v>
      </c>
      <c r="C3342" s="15" t="s">
        <v>5</v>
      </c>
      <c r="D3342" s="17">
        <v>0</v>
      </c>
      <c r="E3342" s="14" t="str" cm="1">
        <f t="array" ref="E3342">_xlfn.IFS(D3342&gt;0,"Client", D3342=0,"User")</f>
        <v>User</v>
      </c>
    </row>
    <row r="3343" spans="1:5" x14ac:dyDescent="0.25">
      <c r="A3343" s="15">
        <v>3342</v>
      </c>
      <c r="B3343" s="20">
        <v>44111.769444444129</v>
      </c>
      <c r="C3343" s="15" t="s">
        <v>5</v>
      </c>
      <c r="D3343" s="17">
        <v>4.8331396845952952</v>
      </c>
      <c r="E3343" s="14" t="str" cm="1">
        <f t="array" ref="E3343">_xlfn.IFS(D3343&gt;0,"Client", D3343=0,"User")</f>
        <v>Client</v>
      </c>
    </row>
    <row r="3344" spans="1:5" x14ac:dyDescent="0.25">
      <c r="A3344" s="15">
        <v>3343</v>
      </c>
      <c r="B3344" s="20">
        <v>44111.770324073761</v>
      </c>
      <c r="C3344" s="15" t="s">
        <v>4</v>
      </c>
      <c r="D3344" s="17">
        <v>4.9317976963467256</v>
      </c>
      <c r="E3344" s="14" t="str" cm="1">
        <f t="array" ref="E3344">_xlfn.IFS(D3344&gt;0,"Client", D3344=0,"User")</f>
        <v>Client</v>
      </c>
    </row>
    <row r="3345" spans="1:5" x14ac:dyDescent="0.25">
      <c r="A3345" s="15">
        <v>3344</v>
      </c>
      <c r="B3345" s="20">
        <v>44111.771215277462</v>
      </c>
      <c r="C3345" s="15" t="s">
        <v>4</v>
      </c>
      <c r="D3345" s="17">
        <v>0</v>
      </c>
      <c r="E3345" s="14" t="str" cm="1">
        <f t="array" ref="E3345">_xlfn.IFS(D3345&gt;0,"Client", D3345=0,"User")</f>
        <v>User</v>
      </c>
    </row>
    <row r="3346" spans="1:5" x14ac:dyDescent="0.25">
      <c r="A3346" s="15">
        <v>3345</v>
      </c>
      <c r="B3346" s="20">
        <v>44111.772581018202</v>
      </c>
      <c r="C3346" s="15" t="s">
        <v>5</v>
      </c>
      <c r="D3346" s="17">
        <v>0</v>
      </c>
      <c r="E3346" s="14" t="str" cm="1">
        <f t="array" ref="E3346">_xlfn.IFS(D3346&gt;0,"Client", D3346=0,"User")</f>
        <v>User</v>
      </c>
    </row>
    <row r="3347" spans="1:5" x14ac:dyDescent="0.25">
      <c r="A3347" s="15">
        <v>3346</v>
      </c>
      <c r="B3347" s="20">
        <v>44111.773298610795</v>
      </c>
      <c r="C3347" s="15" t="s">
        <v>5</v>
      </c>
      <c r="D3347" s="17">
        <v>0</v>
      </c>
      <c r="E3347" s="14" t="str" cm="1">
        <f t="array" ref="E3347">_xlfn.IFS(D3347&gt;0,"Client", D3347=0,"User")</f>
        <v>User</v>
      </c>
    </row>
    <row r="3348" spans="1:5" x14ac:dyDescent="0.25">
      <c r="A3348" s="15">
        <v>3347</v>
      </c>
      <c r="B3348" s="20">
        <v>44111.773923610795</v>
      </c>
      <c r="C3348" s="15" t="s">
        <v>5</v>
      </c>
      <c r="D3348" s="17">
        <v>0</v>
      </c>
      <c r="E3348" s="14" t="str" cm="1">
        <f t="array" ref="E3348">_xlfn.IFS(D3348&gt;0,"Client", D3348=0,"User")</f>
        <v>User</v>
      </c>
    </row>
    <row r="3349" spans="1:5" x14ac:dyDescent="0.25">
      <c r="A3349" s="15">
        <v>3348</v>
      </c>
      <c r="B3349" s="20">
        <v>44111.774189814496</v>
      </c>
      <c r="C3349" s="15" t="s">
        <v>4</v>
      </c>
      <c r="D3349" s="17">
        <v>0</v>
      </c>
      <c r="E3349" s="14" t="str" cm="1">
        <f t="array" ref="E3349">_xlfn.IFS(D3349&gt;0,"Client", D3349=0,"User")</f>
        <v>User</v>
      </c>
    </row>
    <row r="3350" spans="1:5" x14ac:dyDescent="0.25">
      <c r="A3350" s="15">
        <v>3349</v>
      </c>
      <c r="B3350" s="20">
        <v>44111.775300925605</v>
      </c>
      <c r="C3350" s="15" t="s">
        <v>5</v>
      </c>
      <c r="D3350" s="17">
        <v>0</v>
      </c>
      <c r="E3350" s="14" t="str" cm="1">
        <f t="array" ref="E3350">_xlfn.IFS(D3350&gt;0,"Client", D3350=0,"User")</f>
        <v>User</v>
      </c>
    </row>
    <row r="3351" spans="1:5" x14ac:dyDescent="0.25">
      <c r="A3351" s="15">
        <v>3350</v>
      </c>
      <c r="B3351" s="20">
        <v>44111.775810184867</v>
      </c>
      <c r="C3351" s="15" t="s">
        <v>4</v>
      </c>
      <c r="D3351" s="17">
        <v>4.9139672808832255</v>
      </c>
      <c r="E3351" s="14" t="str" cm="1">
        <f t="array" ref="E3351">_xlfn.IFS(D3351&gt;0,"Client", D3351=0,"User")</f>
        <v>Client</v>
      </c>
    </row>
    <row r="3352" spans="1:5" x14ac:dyDescent="0.25">
      <c r="A3352" s="15">
        <v>3351</v>
      </c>
      <c r="B3352" s="20">
        <v>44111.776539351536</v>
      </c>
      <c r="C3352" s="15" t="s">
        <v>5</v>
      </c>
      <c r="D3352" s="17">
        <v>0</v>
      </c>
      <c r="E3352" s="14" t="str" cm="1">
        <f t="array" ref="E3352">_xlfn.IFS(D3352&gt;0,"Client", D3352=0,"User")</f>
        <v>User</v>
      </c>
    </row>
    <row r="3353" spans="1:5" x14ac:dyDescent="0.25">
      <c r="A3353" s="15">
        <v>3352</v>
      </c>
      <c r="B3353" s="20">
        <v>44111.777222221906</v>
      </c>
      <c r="C3353" s="15" t="s">
        <v>5</v>
      </c>
      <c r="D3353" s="17">
        <v>6.0042931747742161</v>
      </c>
      <c r="E3353" s="14" t="str" cm="1">
        <f t="array" ref="E3353">_xlfn.IFS(D3353&gt;0,"Client", D3353=0,"User")</f>
        <v>Client</v>
      </c>
    </row>
    <row r="3354" spans="1:5" x14ac:dyDescent="0.25">
      <c r="A3354" s="15">
        <v>3353</v>
      </c>
      <c r="B3354" s="20">
        <v>44111.777638888576</v>
      </c>
      <c r="C3354" s="15" t="s">
        <v>4</v>
      </c>
      <c r="D3354" s="17">
        <v>0</v>
      </c>
      <c r="E3354" s="14" t="str" cm="1">
        <f t="array" ref="E3354">_xlfn.IFS(D3354&gt;0,"Client", D3354=0,"User")</f>
        <v>User</v>
      </c>
    </row>
    <row r="3355" spans="1:5" x14ac:dyDescent="0.25">
      <c r="A3355" s="15">
        <v>3354</v>
      </c>
      <c r="B3355" s="20">
        <v>44111.778993055239</v>
      </c>
      <c r="C3355" s="15" t="s">
        <v>4</v>
      </c>
      <c r="D3355" s="17">
        <v>5.249465656697307</v>
      </c>
      <c r="E3355" s="14" t="str" cm="1">
        <f t="array" ref="E3355">_xlfn.IFS(D3355&gt;0,"Client", D3355=0,"User")</f>
        <v>Client</v>
      </c>
    </row>
    <row r="3356" spans="1:5" x14ac:dyDescent="0.25">
      <c r="A3356" s="15">
        <v>3355</v>
      </c>
      <c r="B3356" s="20">
        <v>44111.779664351532</v>
      </c>
      <c r="C3356" s="15" t="s">
        <v>4</v>
      </c>
      <c r="D3356" s="17">
        <v>5.483925362284725</v>
      </c>
      <c r="E3356" s="14" t="str" cm="1">
        <f t="array" ref="E3356">_xlfn.IFS(D3356&gt;0,"Client", D3356=0,"User")</f>
        <v>Client</v>
      </c>
    </row>
    <row r="3357" spans="1:5" x14ac:dyDescent="0.25">
      <c r="A3357" s="15">
        <v>3356</v>
      </c>
      <c r="B3357" s="20">
        <v>44111.780925925603</v>
      </c>
      <c r="C3357" s="15" t="s">
        <v>4</v>
      </c>
      <c r="D3357" s="17">
        <v>5.132700623255281</v>
      </c>
      <c r="E3357" s="14" t="str" cm="1">
        <f t="array" ref="E3357">_xlfn.IFS(D3357&gt;0,"Client", D3357=0,"User")</f>
        <v>Client</v>
      </c>
    </row>
    <row r="3358" spans="1:5" x14ac:dyDescent="0.25">
      <c r="A3358" s="15">
        <v>3357</v>
      </c>
      <c r="B3358" s="20">
        <v>44111.781643518196</v>
      </c>
      <c r="C3358" s="15" t="s">
        <v>4</v>
      </c>
      <c r="D3358" s="17">
        <v>0</v>
      </c>
      <c r="E3358" s="14" t="str" cm="1">
        <f t="array" ref="E3358">_xlfn.IFS(D3358&gt;0,"Client", D3358=0,"User")</f>
        <v>User</v>
      </c>
    </row>
    <row r="3359" spans="1:5" x14ac:dyDescent="0.25">
      <c r="A3359" s="15">
        <v>3358</v>
      </c>
      <c r="B3359" s="20">
        <v>44111.78187499968</v>
      </c>
      <c r="C3359" s="15" t="s">
        <v>5</v>
      </c>
      <c r="D3359" s="17">
        <v>0</v>
      </c>
      <c r="E3359" s="14" t="str" cm="1">
        <f t="array" ref="E3359">_xlfn.IFS(D3359&gt;0,"Client", D3359=0,"User")</f>
        <v>User</v>
      </c>
    </row>
    <row r="3360" spans="1:5" x14ac:dyDescent="0.25">
      <c r="A3360" s="15">
        <v>3359</v>
      </c>
      <c r="B3360" s="20">
        <v>44111.783136573751</v>
      </c>
      <c r="C3360" s="15" t="s">
        <v>4</v>
      </c>
      <c r="D3360" s="17">
        <v>0</v>
      </c>
      <c r="E3360" s="14" t="str" cm="1">
        <f t="array" ref="E3360">_xlfn.IFS(D3360&gt;0,"Client", D3360=0,"User")</f>
        <v>User</v>
      </c>
    </row>
    <row r="3361" spans="1:5" x14ac:dyDescent="0.25">
      <c r="A3361" s="15">
        <v>3360</v>
      </c>
      <c r="B3361" s="20">
        <v>44111.783993055229</v>
      </c>
      <c r="C3361" s="15" t="s">
        <v>4</v>
      </c>
      <c r="D3361" s="17">
        <v>0</v>
      </c>
      <c r="E3361" s="14" t="str" cm="1">
        <f t="array" ref="E3361">_xlfn.IFS(D3361&gt;0,"Client", D3361=0,"User")</f>
        <v>User</v>
      </c>
    </row>
    <row r="3362" spans="1:5" x14ac:dyDescent="0.25">
      <c r="A3362" s="15">
        <v>3361</v>
      </c>
      <c r="B3362" s="20">
        <v>44111.784791666338</v>
      </c>
      <c r="C3362" s="15" t="s">
        <v>5</v>
      </c>
      <c r="D3362" s="17">
        <v>0</v>
      </c>
      <c r="E3362" s="14" t="str" cm="1">
        <f t="array" ref="E3362">_xlfn.IFS(D3362&gt;0,"Client", D3362=0,"User")</f>
        <v>User</v>
      </c>
    </row>
    <row r="3363" spans="1:5" x14ac:dyDescent="0.25">
      <c r="A3363" s="15">
        <v>3362</v>
      </c>
      <c r="B3363" s="20">
        <v>44111.785775462631</v>
      </c>
      <c r="C3363" s="15" t="s">
        <v>4</v>
      </c>
      <c r="D3363" s="17">
        <v>0</v>
      </c>
      <c r="E3363" s="14" t="str" cm="1">
        <f t="array" ref="E3363">_xlfn.IFS(D3363&gt;0,"Client", D3363=0,"User")</f>
        <v>User</v>
      </c>
    </row>
    <row r="3364" spans="1:5" x14ac:dyDescent="0.25">
      <c r="A3364" s="15">
        <v>3363</v>
      </c>
      <c r="B3364" s="20">
        <v>44111.786400462632</v>
      </c>
      <c r="C3364" s="15" t="s">
        <v>5</v>
      </c>
      <c r="D3364" s="17">
        <v>0</v>
      </c>
      <c r="E3364" s="14" t="str" cm="1">
        <f t="array" ref="E3364">_xlfn.IFS(D3364&gt;0,"Client", D3364=0,"User")</f>
        <v>User</v>
      </c>
    </row>
    <row r="3365" spans="1:5" x14ac:dyDescent="0.25">
      <c r="A3365" s="15">
        <v>3364</v>
      </c>
      <c r="B3365" s="20">
        <v>44111.787187499671</v>
      </c>
      <c r="C3365" s="15" t="s">
        <v>4</v>
      </c>
      <c r="D3365" s="17">
        <v>5.236367444283335</v>
      </c>
      <c r="E3365" s="14" t="str" cm="1">
        <f t="array" ref="E3365">_xlfn.IFS(D3365&gt;0,"Client", D3365=0,"User")</f>
        <v>Client</v>
      </c>
    </row>
    <row r="3366" spans="1:5" x14ac:dyDescent="0.25">
      <c r="A3366" s="15">
        <v>3365</v>
      </c>
      <c r="B3366" s="20">
        <v>44111.788368055226</v>
      </c>
      <c r="C3366" s="15" t="s">
        <v>4</v>
      </c>
      <c r="D3366" s="17">
        <v>0</v>
      </c>
      <c r="E3366" s="14" t="str" cm="1">
        <f t="array" ref="E3366">_xlfn.IFS(D3366&gt;0,"Client", D3366=0,"User")</f>
        <v>User</v>
      </c>
    </row>
    <row r="3367" spans="1:5" x14ac:dyDescent="0.25">
      <c r="A3367" s="15">
        <v>3366</v>
      </c>
      <c r="B3367" s="20">
        <v>44111.788645833003</v>
      </c>
      <c r="C3367" s="15" t="s">
        <v>5</v>
      </c>
      <c r="D3367" s="17">
        <v>3.3235906645866029</v>
      </c>
      <c r="E3367" s="14" t="str" cm="1">
        <f t="array" ref="E3367">_xlfn.IFS(D3367&gt;0,"Client", D3367=0,"User")</f>
        <v>Client</v>
      </c>
    </row>
    <row r="3368" spans="1:5" x14ac:dyDescent="0.25">
      <c r="A3368" s="15">
        <v>3367</v>
      </c>
      <c r="B3368" s="20">
        <v>44111.789189814488</v>
      </c>
      <c r="C3368" s="15" t="s">
        <v>5</v>
      </c>
      <c r="D3368" s="17">
        <v>0</v>
      </c>
      <c r="E3368" s="14" t="str" cm="1">
        <f t="array" ref="E3368">_xlfn.IFS(D3368&gt;0,"Client", D3368=0,"User")</f>
        <v>User</v>
      </c>
    </row>
    <row r="3369" spans="1:5" x14ac:dyDescent="0.25">
      <c r="A3369" s="15">
        <v>3368</v>
      </c>
      <c r="B3369" s="20">
        <v>44111.790046295966</v>
      </c>
      <c r="C3369" s="15" t="s">
        <v>5</v>
      </c>
      <c r="D3369" s="17">
        <v>0</v>
      </c>
      <c r="E3369" s="14" t="str" cm="1">
        <f t="array" ref="E3369">_xlfn.IFS(D3369&gt;0,"Client", D3369=0,"User")</f>
        <v>User</v>
      </c>
    </row>
    <row r="3370" spans="1:5" x14ac:dyDescent="0.25">
      <c r="A3370" s="15">
        <v>3369</v>
      </c>
      <c r="B3370" s="20">
        <v>44111.791296295967</v>
      </c>
      <c r="C3370" s="15" t="s">
        <v>4</v>
      </c>
      <c r="D3370" s="17">
        <v>5.4753465590980097</v>
      </c>
      <c r="E3370" s="14" t="str" cm="1">
        <f t="array" ref="E3370">_xlfn.IFS(D3370&gt;0,"Client", D3370=0,"User")</f>
        <v>Client</v>
      </c>
    </row>
    <row r="3371" spans="1:5" x14ac:dyDescent="0.25">
      <c r="A3371" s="15">
        <v>3370</v>
      </c>
      <c r="B3371" s="20">
        <v>44111.792222221891</v>
      </c>
      <c r="C3371" s="15" t="s">
        <v>4</v>
      </c>
      <c r="D3371" s="17">
        <v>0</v>
      </c>
      <c r="E3371" s="14" t="str" cm="1">
        <f t="array" ref="E3371">_xlfn.IFS(D3371&gt;0,"Client", D3371=0,"User")</f>
        <v>User</v>
      </c>
    </row>
    <row r="3372" spans="1:5" x14ac:dyDescent="0.25">
      <c r="A3372" s="15">
        <v>3371</v>
      </c>
      <c r="B3372" s="20">
        <v>44111.792986110777</v>
      </c>
      <c r="C3372" s="15" t="s">
        <v>5</v>
      </c>
      <c r="D3372" s="17">
        <v>3.2467934966361263</v>
      </c>
      <c r="E3372" s="14" t="str" cm="1">
        <f t="array" ref="E3372">_xlfn.IFS(D3372&gt;0,"Client", D3372=0,"User")</f>
        <v>Client</v>
      </c>
    </row>
    <row r="3373" spans="1:5" x14ac:dyDescent="0.25">
      <c r="A3373" s="15">
        <v>3372</v>
      </c>
      <c r="B3373" s="20">
        <v>44111.794212962632</v>
      </c>
      <c r="C3373" s="15" t="s">
        <v>4</v>
      </c>
      <c r="D3373" s="17">
        <v>4.6404438373429917</v>
      </c>
      <c r="E3373" s="14" t="str" cm="1">
        <f t="array" ref="E3373">_xlfn.IFS(D3373&gt;0,"Client", D3373=0,"User")</f>
        <v>Client</v>
      </c>
    </row>
    <row r="3374" spans="1:5" x14ac:dyDescent="0.25">
      <c r="A3374" s="15">
        <v>3373</v>
      </c>
      <c r="B3374" s="20">
        <v>44111.795601851518</v>
      </c>
      <c r="C3374" s="15" t="s">
        <v>5</v>
      </c>
      <c r="D3374" s="17">
        <v>5.6981298292087965</v>
      </c>
      <c r="E3374" s="14" t="str" cm="1">
        <f t="array" ref="E3374">_xlfn.IFS(D3374&gt;0,"Client", D3374=0,"User")</f>
        <v>Client</v>
      </c>
    </row>
    <row r="3375" spans="1:5" x14ac:dyDescent="0.25">
      <c r="A3375" s="15">
        <v>3374</v>
      </c>
      <c r="B3375" s="20">
        <v>44111.796006944111</v>
      </c>
      <c r="C3375" s="15" t="s">
        <v>5</v>
      </c>
      <c r="D3375" s="17">
        <v>0</v>
      </c>
      <c r="E3375" s="14" t="str" cm="1">
        <f t="array" ref="E3375">_xlfn.IFS(D3375&gt;0,"Client", D3375=0,"User")</f>
        <v>User</v>
      </c>
    </row>
    <row r="3376" spans="1:5" x14ac:dyDescent="0.25">
      <c r="A3376" s="15">
        <v>3375</v>
      </c>
      <c r="B3376" s="20">
        <v>44111.797395832997</v>
      </c>
      <c r="C3376" s="15" t="s">
        <v>4</v>
      </c>
      <c r="D3376" s="17">
        <v>0</v>
      </c>
      <c r="E3376" s="14" t="str" cm="1">
        <f t="array" ref="E3376">_xlfn.IFS(D3376&gt;0,"Client", D3376=0,"User")</f>
        <v>User</v>
      </c>
    </row>
    <row r="3377" spans="1:5" x14ac:dyDescent="0.25">
      <c r="A3377" s="15">
        <v>3376</v>
      </c>
      <c r="B3377" s="20">
        <v>44111.797662036697</v>
      </c>
      <c r="C3377" s="15" t="s">
        <v>5</v>
      </c>
      <c r="D3377" s="17">
        <v>0</v>
      </c>
      <c r="E3377" s="14" t="str" cm="1">
        <f t="array" ref="E3377">_xlfn.IFS(D3377&gt;0,"Client", D3377=0,"User")</f>
        <v>User</v>
      </c>
    </row>
    <row r="3378" spans="1:5" x14ac:dyDescent="0.25">
      <c r="A3378" s="15">
        <v>3377</v>
      </c>
      <c r="B3378" s="20">
        <v>44111.798425925583</v>
      </c>
      <c r="C3378" s="15" t="s">
        <v>4</v>
      </c>
      <c r="D3378" s="17">
        <v>5.3709263975526094</v>
      </c>
      <c r="E3378" s="14" t="str" cm="1">
        <f t="array" ref="E3378">_xlfn.IFS(D3378&gt;0,"Client", D3378=0,"User")</f>
        <v>Client</v>
      </c>
    </row>
    <row r="3379" spans="1:5" x14ac:dyDescent="0.25">
      <c r="A3379" s="15">
        <v>3378</v>
      </c>
      <c r="B3379" s="20">
        <v>44111.799247684845</v>
      </c>
      <c r="C3379" s="15" t="s">
        <v>5</v>
      </c>
      <c r="D3379" s="17">
        <v>2.8808108176657319</v>
      </c>
      <c r="E3379" s="14" t="str" cm="1">
        <f t="array" ref="E3379">_xlfn.IFS(D3379&gt;0,"Client", D3379=0,"User")</f>
        <v>Client</v>
      </c>
    </row>
    <row r="3380" spans="1:5" x14ac:dyDescent="0.25">
      <c r="A3380" s="15">
        <v>3379</v>
      </c>
      <c r="B3380" s="20">
        <v>44111.799907407069</v>
      </c>
      <c r="C3380" s="15" t="s">
        <v>4</v>
      </c>
      <c r="D3380" s="17">
        <v>5.7146865582776325</v>
      </c>
      <c r="E3380" s="14" t="str" cm="1">
        <f t="array" ref="E3380">_xlfn.IFS(D3380&gt;0,"Client", D3380=0,"User")</f>
        <v>Client</v>
      </c>
    </row>
    <row r="3381" spans="1:5" x14ac:dyDescent="0.25">
      <c r="A3381" s="15">
        <v>3380</v>
      </c>
      <c r="B3381" s="20">
        <v>44111.800613425585</v>
      </c>
      <c r="C3381" s="15" t="s">
        <v>4</v>
      </c>
      <c r="D3381" s="17">
        <v>0</v>
      </c>
      <c r="E3381" s="14" t="str" cm="1">
        <f t="array" ref="E3381">_xlfn.IFS(D3381&gt;0,"Client", D3381=0,"User")</f>
        <v>User</v>
      </c>
    </row>
    <row r="3382" spans="1:5" x14ac:dyDescent="0.25">
      <c r="A3382" s="15">
        <v>3381</v>
      </c>
      <c r="B3382" s="20">
        <v>44111.801203703362</v>
      </c>
      <c r="C3382" s="15" t="s">
        <v>5</v>
      </c>
      <c r="D3382" s="17">
        <v>4.9001528744907441</v>
      </c>
      <c r="E3382" s="14" t="str" cm="1">
        <f t="array" ref="E3382">_xlfn.IFS(D3382&gt;0,"Client", D3382=0,"User")</f>
        <v>Client</v>
      </c>
    </row>
    <row r="3383" spans="1:5" x14ac:dyDescent="0.25">
      <c r="A3383" s="15">
        <v>3382</v>
      </c>
      <c r="B3383" s="20">
        <v>44111.801666666324</v>
      </c>
      <c r="C3383" s="15" t="s">
        <v>5</v>
      </c>
      <c r="D3383" s="17">
        <v>0</v>
      </c>
      <c r="E3383" s="14" t="str" cm="1">
        <f t="array" ref="E3383">_xlfn.IFS(D3383&gt;0,"Client", D3383=0,"User")</f>
        <v>User</v>
      </c>
    </row>
    <row r="3384" spans="1:5" x14ac:dyDescent="0.25">
      <c r="A3384" s="15">
        <v>3383</v>
      </c>
      <c r="B3384" s="20">
        <v>44111.802569444102</v>
      </c>
      <c r="C3384" s="15" t="s">
        <v>5</v>
      </c>
      <c r="D3384" s="17">
        <v>0</v>
      </c>
      <c r="E3384" s="14" t="str" cm="1">
        <f t="array" ref="E3384">_xlfn.IFS(D3384&gt;0,"Client", D3384=0,"User")</f>
        <v>User</v>
      </c>
    </row>
    <row r="3385" spans="1:5" x14ac:dyDescent="0.25">
      <c r="A3385" s="15">
        <v>3384</v>
      </c>
      <c r="B3385" s="20">
        <v>44111.803136573733</v>
      </c>
      <c r="C3385" s="15" t="s">
        <v>5</v>
      </c>
      <c r="D3385" s="17">
        <v>0</v>
      </c>
      <c r="E3385" s="14" t="str" cm="1">
        <f t="array" ref="E3385">_xlfn.IFS(D3385&gt;0,"Client", D3385=0,"User")</f>
        <v>User</v>
      </c>
    </row>
    <row r="3386" spans="1:5" x14ac:dyDescent="0.25">
      <c r="A3386" s="15">
        <v>3385</v>
      </c>
      <c r="B3386" s="20">
        <v>44111.803425925587</v>
      </c>
      <c r="C3386" s="15" t="s">
        <v>5</v>
      </c>
      <c r="D3386" s="17">
        <v>5.1515511632957542</v>
      </c>
      <c r="E3386" s="14" t="str" cm="1">
        <f t="array" ref="E3386">_xlfn.IFS(D3386&gt;0,"Client", D3386=0,"User")</f>
        <v>Client</v>
      </c>
    </row>
    <row r="3387" spans="1:5" x14ac:dyDescent="0.25">
      <c r="A3387" s="15">
        <v>3386</v>
      </c>
      <c r="B3387" s="20">
        <v>44111.803726851511</v>
      </c>
      <c r="C3387" s="15" t="s">
        <v>5</v>
      </c>
      <c r="D3387" s="17">
        <v>0</v>
      </c>
      <c r="E3387" s="14" t="str" cm="1">
        <f t="array" ref="E3387">_xlfn.IFS(D3387&gt;0,"Client", D3387=0,"User")</f>
        <v>User</v>
      </c>
    </row>
    <row r="3388" spans="1:5" x14ac:dyDescent="0.25">
      <c r="A3388" s="15">
        <v>3387</v>
      </c>
      <c r="B3388" s="20">
        <v>44111.804594907066</v>
      </c>
      <c r="C3388" s="15" t="s">
        <v>5</v>
      </c>
      <c r="D3388" s="17">
        <v>4.5572577232672602</v>
      </c>
      <c r="E3388" s="14" t="str" cm="1">
        <f t="array" ref="E3388">_xlfn.IFS(D3388&gt;0,"Client", D3388=0,"User")</f>
        <v>Client</v>
      </c>
    </row>
    <row r="3389" spans="1:5" x14ac:dyDescent="0.25">
      <c r="A3389" s="15">
        <v>3388</v>
      </c>
      <c r="B3389" s="20">
        <v>44111.805219907066</v>
      </c>
      <c r="C3389" s="15" t="s">
        <v>5</v>
      </c>
      <c r="D3389" s="17">
        <v>0</v>
      </c>
      <c r="E3389" s="14" t="str" cm="1">
        <f t="array" ref="E3389">_xlfn.IFS(D3389&gt;0,"Client", D3389=0,"User")</f>
        <v>User</v>
      </c>
    </row>
    <row r="3390" spans="1:5" x14ac:dyDescent="0.25">
      <c r="A3390" s="15">
        <v>3389</v>
      </c>
      <c r="B3390" s="20">
        <v>44111.806030092252</v>
      </c>
      <c r="C3390" s="15" t="s">
        <v>5</v>
      </c>
      <c r="D3390" s="17">
        <v>4.0160019086176577</v>
      </c>
      <c r="E3390" s="14" t="str" cm="1">
        <f t="array" ref="E3390">_xlfn.IFS(D3390&gt;0,"Client", D3390=0,"User")</f>
        <v>Client</v>
      </c>
    </row>
    <row r="3391" spans="1:5" x14ac:dyDescent="0.25">
      <c r="A3391" s="15">
        <v>3390</v>
      </c>
      <c r="B3391" s="20">
        <v>44111.806319444106</v>
      </c>
      <c r="C3391" s="15" t="s">
        <v>5</v>
      </c>
      <c r="D3391" s="17">
        <v>0</v>
      </c>
      <c r="E3391" s="14" t="str" cm="1">
        <f t="array" ref="E3391">_xlfn.IFS(D3391&gt;0,"Client", D3391=0,"User")</f>
        <v>User</v>
      </c>
    </row>
    <row r="3392" spans="1:5" x14ac:dyDescent="0.25">
      <c r="A3392" s="15">
        <v>3391</v>
      </c>
      <c r="B3392" s="20">
        <v>44111.80755787003</v>
      </c>
      <c r="C3392" s="15" t="s">
        <v>4</v>
      </c>
      <c r="D3392" s="17">
        <v>0</v>
      </c>
      <c r="E3392" s="14" t="str" cm="1">
        <f t="array" ref="E3392">_xlfn.IFS(D3392&gt;0,"Client", D3392=0,"User")</f>
        <v>User</v>
      </c>
    </row>
    <row r="3393" spans="1:5" x14ac:dyDescent="0.25">
      <c r="A3393" s="15">
        <v>3392</v>
      </c>
      <c r="B3393" s="20">
        <v>44111.807986110769</v>
      </c>
      <c r="C3393" s="15" t="s">
        <v>4</v>
      </c>
      <c r="D3393" s="17">
        <v>0</v>
      </c>
      <c r="E3393" s="14" t="str" cm="1">
        <f t="array" ref="E3393">_xlfn.IFS(D3393&gt;0,"Client", D3393=0,"User")</f>
        <v>User</v>
      </c>
    </row>
    <row r="3394" spans="1:5" x14ac:dyDescent="0.25">
      <c r="A3394" s="15">
        <v>3393</v>
      </c>
      <c r="B3394" s="20">
        <v>44111.808784721878</v>
      </c>
      <c r="C3394" s="15" t="s">
        <v>4</v>
      </c>
      <c r="D3394" s="17">
        <v>0</v>
      </c>
      <c r="E3394" s="14" t="str" cm="1">
        <f t="array" ref="E3394">_xlfn.IFS(D3394&gt;0,"Client", D3394=0,"User")</f>
        <v>User</v>
      </c>
    </row>
    <row r="3395" spans="1:5" x14ac:dyDescent="0.25">
      <c r="A3395" s="15">
        <v>3394</v>
      </c>
      <c r="B3395" s="20">
        <v>44111.809976851509</v>
      </c>
      <c r="C3395" s="15" t="s">
        <v>4</v>
      </c>
      <c r="D3395" s="17">
        <v>0</v>
      </c>
      <c r="E3395" s="14" t="str" cm="1">
        <f t="array" ref="E3395">_xlfn.IFS(D3395&gt;0,"Client", D3395=0,"User")</f>
        <v>User</v>
      </c>
    </row>
    <row r="3396" spans="1:5" x14ac:dyDescent="0.25">
      <c r="A3396" s="15">
        <v>3395</v>
      </c>
      <c r="B3396" s="20">
        <v>44111.810717592249</v>
      </c>
      <c r="C3396" s="15" t="s">
        <v>5</v>
      </c>
      <c r="D3396" s="17">
        <v>4.1713011586896389</v>
      </c>
      <c r="E3396" s="14" t="str" cm="1">
        <f t="array" ref="E3396">_xlfn.IFS(D3396&gt;0,"Client", D3396=0,"User")</f>
        <v>Client</v>
      </c>
    </row>
    <row r="3397" spans="1:5" x14ac:dyDescent="0.25">
      <c r="A3397" s="15">
        <v>3396</v>
      </c>
      <c r="B3397" s="20">
        <v>44111.811770832988</v>
      </c>
      <c r="C3397" s="15" t="s">
        <v>4</v>
      </c>
      <c r="D3397" s="17">
        <v>0</v>
      </c>
      <c r="E3397" s="14" t="str" cm="1">
        <f t="array" ref="E3397">_xlfn.IFS(D3397&gt;0,"Client", D3397=0,"User")</f>
        <v>User</v>
      </c>
    </row>
    <row r="3398" spans="1:5" x14ac:dyDescent="0.25">
      <c r="A3398" s="15">
        <v>3397</v>
      </c>
      <c r="B3398" s="20">
        <v>44111.812615740397</v>
      </c>
      <c r="C3398" s="15" t="s">
        <v>5</v>
      </c>
      <c r="D3398" s="17">
        <v>0</v>
      </c>
      <c r="E3398" s="14" t="str" cm="1">
        <f t="array" ref="E3398">_xlfn.IFS(D3398&gt;0,"Client", D3398=0,"User")</f>
        <v>User</v>
      </c>
    </row>
    <row r="3399" spans="1:5" x14ac:dyDescent="0.25">
      <c r="A3399" s="15">
        <v>3398</v>
      </c>
      <c r="B3399" s="20">
        <v>44111.813460647805</v>
      </c>
      <c r="C3399" s="15" t="s">
        <v>5</v>
      </c>
      <c r="D3399" s="17">
        <v>0</v>
      </c>
      <c r="E3399" s="14" t="str" cm="1">
        <f t="array" ref="E3399">_xlfn.IFS(D3399&gt;0,"Client", D3399=0,"User")</f>
        <v>User</v>
      </c>
    </row>
    <row r="3400" spans="1:5" x14ac:dyDescent="0.25">
      <c r="A3400" s="15">
        <v>3399</v>
      </c>
      <c r="B3400" s="20">
        <v>44111.813969907067</v>
      </c>
      <c r="C3400" s="15" t="s">
        <v>5</v>
      </c>
      <c r="D3400" s="17">
        <v>0</v>
      </c>
      <c r="E3400" s="14" t="str" cm="1">
        <f t="array" ref="E3400">_xlfn.IFS(D3400&gt;0,"Client", D3400=0,"User")</f>
        <v>User</v>
      </c>
    </row>
    <row r="3401" spans="1:5" x14ac:dyDescent="0.25">
      <c r="A3401" s="15">
        <v>3400</v>
      </c>
      <c r="B3401" s="20">
        <v>44111.814386573737</v>
      </c>
      <c r="C3401" s="15" t="s">
        <v>5</v>
      </c>
      <c r="D3401" s="17">
        <v>0</v>
      </c>
      <c r="E3401" s="14" t="str" cm="1">
        <f t="array" ref="E3401">_xlfn.IFS(D3401&gt;0,"Client", D3401=0,"User")</f>
        <v>User</v>
      </c>
    </row>
    <row r="3402" spans="1:5" x14ac:dyDescent="0.25">
      <c r="A3402" s="15">
        <v>3401</v>
      </c>
      <c r="B3402" s="20">
        <v>44111.815451388553</v>
      </c>
      <c r="C3402" s="15" t="s">
        <v>4</v>
      </c>
      <c r="D3402" s="17">
        <v>0</v>
      </c>
      <c r="E3402" s="14" t="str" cm="1">
        <f t="array" ref="E3402">_xlfn.IFS(D3402&gt;0,"Client", D3402=0,"User")</f>
        <v>User</v>
      </c>
    </row>
    <row r="3403" spans="1:5" x14ac:dyDescent="0.25">
      <c r="A3403" s="15">
        <v>3402</v>
      </c>
      <c r="B3403" s="20">
        <v>44111.815914351515</v>
      </c>
      <c r="C3403" s="15" t="s">
        <v>5</v>
      </c>
      <c r="D3403" s="17">
        <v>0</v>
      </c>
      <c r="E3403" s="14" t="str" cm="1">
        <f t="array" ref="E3403">_xlfn.IFS(D3403&gt;0,"Client", D3403=0,"User")</f>
        <v>User</v>
      </c>
    </row>
    <row r="3404" spans="1:5" x14ac:dyDescent="0.25">
      <c r="A3404" s="15">
        <v>3403</v>
      </c>
      <c r="B3404" s="20">
        <v>44111.816319444108</v>
      </c>
      <c r="C3404" s="15" t="s">
        <v>4</v>
      </c>
      <c r="D3404" s="17">
        <v>0</v>
      </c>
      <c r="E3404" s="14" t="str" cm="1">
        <f t="array" ref="E3404">_xlfn.IFS(D3404&gt;0,"Client", D3404=0,"User")</f>
        <v>User</v>
      </c>
    </row>
    <row r="3405" spans="1:5" x14ac:dyDescent="0.25">
      <c r="A3405" s="15">
        <v>3404</v>
      </c>
      <c r="B3405" s="20">
        <v>44111.817499999663</v>
      </c>
      <c r="C3405" s="15" t="s">
        <v>4</v>
      </c>
      <c r="D3405" s="17">
        <v>5.3105629191304091</v>
      </c>
      <c r="E3405" s="14" t="str" cm="1">
        <f t="array" ref="E3405">_xlfn.IFS(D3405&gt;0,"Client", D3405=0,"User")</f>
        <v>Client</v>
      </c>
    </row>
    <row r="3406" spans="1:5" x14ac:dyDescent="0.25">
      <c r="A3406" s="15">
        <v>3405</v>
      </c>
      <c r="B3406" s="20">
        <v>44111.817800925586</v>
      </c>
      <c r="C3406" s="15" t="s">
        <v>4</v>
      </c>
      <c r="D3406" s="17">
        <v>0</v>
      </c>
      <c r="E3406" s="14" t="str" cm="1">
        <f t="array" ref="E3406">_xlfn.IFS(D3406&gt;0,"Client", D3406=0,"User")</f>
        <v>User</v>
      </c>
    </row>
    <row r="3407" spans="1:5" x14ac:dyDescent="0.25">
      <c r="A3407" s="15">
        <v>3406</v>
      </c>
      <c r="B3407" s="20">
        <v>44111.818310184848</v>
      </c>
      <c r="C3407" s="15" t="s">
        <v>4</v>
      </c>
      <c r="D3407" s="17">
        <v>0</v>
      </c>
      <c r="E3407" s="14" t="str" cm="1">
        <f t="array" ref="E3407">_xlfn.IFS(D3407&gt;0,"Client", D3407=0,"User")</f>
        <v>User</v>
      </c>
    </row>
    <row r="3408" spans="1:5" x14ac:dyDescent="0.25">
      <c r="A3408" s="15">
        <v>3407</v>
      </c>
      <c r="B3408" s="20">
        <v>44111.818807870033</v>
      </c>
      <c r="C3408" s="15" t="s">
        <v>5</v>
      </c>
      <c r="D3408" s="17">
        <v>0</v>
      </c>
      <c r="E3408" s="14" t="str" cm="1">
        <f t="array" ref="E3408">_xlfn.IFS(D3408&gt;0,"Client", D3408=0,"User")</f>
        <v>User</v>
      </c>
    </row>
    <row r="3409" spans="1:5" x14ac:dyDescent="0.25">
      <c r="A3409" s="15">
        <v>3408</v>
      </c>
      <c r="B3409" s="20">
        <v>44111.819699073734</v>
      </c>
      <c r="C3409" s="15" t="s">
        <v>5</v>
      </c>
      <c r="D3409" s="17">
        <v>3.6351032459614538</v>
      </c>
      <c r="E3409" s="14" t="str" cm="1">
        <f t="array" ref="E3409">_xlfn.IFS(D3409&gt;0,"Client", D3409=0,"User")</f>
        <v>Client</v>
      </c>
    </row>
    <row r="3410" spans="1:5" x14ac:dyDescent="0.25">
      <c r="A3410" s="15">
        <v>3409</v>
      </c>
      <c r="B3410" s="20">
        <v>44111.820231481142</v>
      </c>
      <c r="C3410" s="15" t="s">
        <v>5</v>
      </c>
      <c r="D3410" s="17">
        <v>0</v>
      </c>
      <c r="E3410" s="14" t="str" cm="1">
        <f t="array" ref="E3410">_xlfn.IFS(D3410&gt;0,"Client", D3410=0,"User")</f>
        <v>User</v>
      </c>
    </row>
    <row r="3411" spans="1:5" x14ac:dyDescent="0.25">
      <c r="A3411" s="15">
        <v>3410</v>
      </c>
      <c r="B3411" s="20">
        <v>44111.82119212929</v>
      </c>
      <c r="C3411" s="15" t="s">
        <v>4</v>
      </c>
      <c r="D3411" s="17">
        <v>0</v>
      </c>
      <c r="E3411" s="14" t="str" cm="1">
        <f t="array" ref="E3411">_xlfn.IFS(D3411&gt;0,"Client", D3411=0,"User")</f>
        <v>User</v>
      </c>
    </row>
    <row r="3412" spans="1:5" x14ac:dyDescent="0.25">
      <c r="A3412" s="15">
        <v>3411</v>
      </c>
      <c r="B3412" s="20">
        <v>44111.821747684844</v>
      </c>
      <c r="C3412" s="15" t="s">
        <v>4</v>
      </c>
      <c r="D3412" s="17">
        <v>0</v>
      </c>
      <c r="E3412" s="14" t="str" cm="1">
        <f t="array" ref="E3412">_xlfn.IFS(D3412&gt;0,"Client", D3412=0,"User")</f>
        <v>User</v>
      </c>
    </row>
    <row r="3413" spans="1:5" x14ac:dyDescent="0.25">
      <c r="A3413" s="15">
        <v>3412</v>
      </c>
      <c r="B3413" s="20">
        <v>44111.823067129291</v>
      </c>
      <c r="C3413" s="15" t="s">
        <v>5</v>
      </c>
      <c r="D3413" s="17">
        <v>4.0971901605152512</v>
      </c>
      <c r="E3413" s="14" t="str" cm="1">
        <f t="array" ref="E3413">_xlfn.IFS(D3413&gt;0,"Client", D3413=0,"User")</f>
        <v>Client</v>
      </c>
    </row>
    <row r="3414" spans="1:5" x14ac:dyDescent="0.25">
      <c r="A3414" s="15">
        <v>3413</v>
      </c>
      <c r="B3414" s="20">
        <v>44111.823576388553</v>
      </c>
      <c r="C3414" s="15" t="s">
        <v>5</v>
      </c>
      <c r="D3414" s="17">
        <v>3.9558921787407266</v>
      </c>
      <c r="E3414" s="14" t="str" cm="1">
        <f t="array" ref="E3414">_xlfn.IFS(D3414&gt;0,"Client", D3414=0,"User")</f>
        <v>Client</v>
      </c>
    </row>
    <row r="3415" spans="1:5" x14ac:dyDescent="0.25">
      <c r="A3415" s="15">
        <v>3414</v>
      </c>
      <c r="B3415" s="20">
        <v>44111.824247684846</v>
      </c>
      <c r="C3415" s="15" t="s">
        <v>4</v>
      </c>
      <c r="D3415" s="17">
        <v>0</v>
      </c>
      <c r="E3415" s="14" t="str" cm="1">
        <f t="array" ref="E3415">_xlfn.IFS(D3415&gt;0,"Client", D3415=0,"User")</f>
        <v>User</v>
      </c>
    </row>
    <row r="3416" spans="1:5" x14ac:dyDescent="0.25">
      <c r="A3416" s="15">
        <v>3415</v>
      </c>
      <c r="B3416" s="20">
        <v>44111.825613425586</v>
      </c>
      <c r="C3416" s="15" t="s">
        <v>5</v>
      </c>
      <c r="D3416" s="17">
        <v>0</v>
      </c>
      <c r="E3416" s="14" t="str" cm="1">
        <f t="array" ref="E3416">_xlfn.IFS(D3416&gt;0,"Client", D3416=0,"User")</f>
        <v>User</v>
      </c>
    </row>
    <row r="3417" spans="1:5" x14ac:dyDescent="0.25">
      <c r="A3417" s="15">
        <v>3416</v>
      </c>
      <c r="B3417" s="20">
        <v>44111.82690972188</v>
      </c>
      <c r="C3417" s="15" t="s">
        <v>4</v>
      </c>
      <c r="D3417" s="17">
        <v>4.9369219755968281</v>
      </c>
      <c r="E3417" s="14" t="str" cm="1">
        <f t="array" ref="E3417">_xlfn.IFS(D3417&gt;0,"Client", D3417=0,"User")</f>
        <v>Client</v>
      </c>
    </row>
    <row r="3418" spans="1:5" x14ac:dyDescent="0.25">
      <c r="A3418" s="15">
        <v>3417</v>
      </c>
      <c r="B3418" s="20">
        <v>44111.827430555211</v>
      </c>
      <c r="C3418" s="15" t="s">
        <v>5</v>
      </c>
      <c r="D3418" s="17">
        <v>3.7873117752135546</v>
      </c>
      <c r="E3418" s="14" t="str" cm="1">
        <f t="array" ref="E3418">_xlfn.IFS(D3418&gt;0,"Client", D3418=0,"User")</f>
        <v>Client</v>
      </c>
    </row>
    <row r="3419" spans="1:5" x14ac:dyDescent="0.25">
      <c r="A3419" s="15">
        <v>3418</v>
      </c>
      <c r="B3419" s="20">
        <v>44111.82785879595</v>
      </c>
      <c r="C3419" s="15" t="s">
        <v>4</v>
      </c>
      <c r="D3419" s="17">
        <v>5.4119951251976257</v>
      </c>
      <c r="E3419" s="14" t="str" cm="1">
        <f t="array" ref="E3419">_xlfn.IFS(D3419&gt;0,"Client", D3419=0,"User")</f>
        <v>Client</v>
      </c>
    </row>
    <row r="3420" spans="1:5" x14ac:dyDescent="0.25">
      <c r="A3420" s="15">
        <v>3419</v>
      </c>
      <c r="B3420" s="20">
        <v>44111.828692129282</v>
      </c>
      <c r="C3420" s="15" t="s">
        <v>4</v>
      </c>
      <c r="D3420" s="17">
        <v>0</v>
      </c>
      <c r="E3420" s="14" t="str" cm="1">
        <f t="array" ref="E3420">_xlfn.IFS(D3420&gt;0,"Client", D3420=0,"User")</f>
        <v>User</v>
      </c>
    </row>
    <row r="3421" spans="1:5" x14ac:dyDescent="0.25">
      <c r="A3421" s="15">
        <v>3420</v>
      </c>
      <c r="B3421" s="20">
        <v>44111.829849536691</v>
      </c>
      <c r="C3421" s="15" t="s">
        <v>4</v>
      </c>
      <c r="D3421" s="17">
        <v>0</v>
      </c>
      <c r="E3421" s="14" t="str" cm="1">
        <f t="array" ref="E3421">_xlfn.IFS(D3421&gt;0,"Client", D3421=0,"User")</f>
        <v>User</v>
      </c>
    </row>
    <row r="3422" spans="1:5" x14ac:dyDescent="0.25">
      <c r="A3422" s="15">
        <v>3421</v>
      </c>
      <c r="B3422" s="20">
        <v>44111.830428240391</v>
      </c>
      <c r="C3422" s="15" t="s">
        <v>5</v>
      </c>
      <c r="D3422" s="17">
        <v>0</v>
      </c>
      <c r="E3422" s="14" t="str" cm="1">
        <f t="array" ref="E3422">_xlfn.IFS(D3422&gt;0,"Client", D3422=0,"User")</f>
        <v>User</v>
      </c>
    </row>
    <row r="3423" spans="1:5" x14ac:dyDescent="0.25">
      <c r="A3423" s="15">
        <v>3422</v>
      </c>
      <c r="B3423" s="20">
        <v>44111.831817129278</v>
      </c>
      <c r="C3423" s="15" t="s">
        <v>5</v>
      </c>
      <c r="D3423" s="17">
        <v>0</v>
      </c>
      <c r="E3423" s="14" t="str" cm="1">
        <f t="array" ref="E3423">_xlfn.IFS(D3423&gt;0,"Client", D3423=0,"User")</f>
        <v>User</v>
      </c>
    </row>
    <row r="3424" spans="1:5" x14ac:dyDescent="0.25">
      <c r="A3424" s="15">
        <v>3423</v>
      </c>
      <c r="B3424" s="20">
        <v>44111.832465277424</v>
      </c>
      <c r="C3424" s="15" t="s">
        <v>4</v>
      </c>
      <c r="D3424" s="17">
        <v>0</v>
      </c>
      <c r="E3424" s="14" t="str" cm="1">
        <f t="array" ref="E3424">_xlfn.IFS(D3424&gt;0,"Client", D3424=0,"User")</f>
        <v>User</v>
      </c>
    </row>
    <row r="3425" spans="1:5" x14ac:dyDescent="0.25">
      <c r="A3425" s="15">
        <v>3424</v>
      </c>
      <c r="B3425" s="20">
        <v>44111.832812499648</v>
      </c>
      <c r="C3425" s="15" t="s">
        <v>5</v>
      </c>
      <c r="D3425" s="17">
        <v>0</v>
      </c>
      <c r="E3425" s="14" t="str" cm="1">
        <f t="array" ref="E3425">_xlfn.IFS(D3425&gt;0,"Client", D3425=0,"User")</f>
        <v>User</v>
      </c>
    </row>
    <row r="3426" spans="1:5" x14ac:dyDescent="0.25">
      <c r="A3426" s="15">
        <v>3425</v>
      </c>
      <c r="B3426" s="20">
        <v>44111.833541666318</v>
      </c>
      <c r="C3426" s="15" t="s">
        <v>5</v>
      </c>
      <c r="D3426" s="17">
        <v>4.5800096805225818</v>
      </c>
      <c r="E3426" s="14" t="str" cm="1">
        <f t="array" ref="E3426">_xlfn.IFS(D3426&gt;0,"Client", D3426=0,"User")</f>
        <v>Client</v>
      </c>
    </row>
    <row r="3427" spans="1:5" x14ac:dyDescent="0.25">
      <c r="A3427" s="15">
        <v>3426</v>
      </c>
      <c r="B3427" s="20">
        <v>44111.833807870018</v>
      </c>
      <c r="C3427" s="15" t="s">
        <v>4</v>
      </c>
      <c r="D3427" s="17">
        <v>0</v>
      </c>
      <c r="E3427" s="14" t="str" cm="1">
        <f t="array" ref="E3427">_xlfn.IFS(D3427&gt;0,"Client", D3427=0,"User")</f>
        <v>User</v>
      </c>
    </row>
    <row r="3428" spans="1:5" x14ac:dyDescent="0.25">
      <c r="A3428" s="15">
        <v>3427</v>
      </c>
      <c r="B3428" s="20">
        <v>44111.835011573719</v>
      </c>
      <c r="C3428" s="15" t="s">
        <v>4</v>
      </c>
      <c r="D3428" s="17">
        <v>0</v>
      </c>
      <c r="E3428" s="14" t="str" cm="1">
        <f t="array" ref="E3428">_xlfn.IFS(D3428&gt;0,"Client", D3428=0,"User")</f>
        <v>User</v>
      </c>
    </row>
    <row r="3429" spans="1:5" x14ac:dyDescent="0.25">
      <c r="A3429" s="15">
        <v>3428</v>
      </c>
      <c r="B3429" s="20">
        <v>44111.835543981128</v>
      </c>
      <c r="C3429" s="15" t="s">
        <v>5</v>
      </c>
      <c r="D3429" s="17">
        <v>2.3448720589094263</v>
      </c>
      <c r="E3429" s="14" t="str" cm="1">
        <f t="array" ref="E3429">_xlfn.IFS(D3429&gt;0,"Client", D3429=0,"User")</f>
        <v>Client</v>
      </c>
    </row>
    <row r="3430" spans="1:5" x14ac:dyDescent="0.25">
      <c r="A3430" s="15">
        <v>3429</v>
      </c>
      <c r="B3430" s="20">
        <v>44111.836134258905</v>
      </c>
      <c r="C3430" s="15" t="s">
        <v>5</v>
      </c>
      <c r="D3430" s="17">
        <v>0</v>
      </c>
      <c r="E3430" s="14" t="str" cm="1">
        <f t="array" ref="E3430">_xlfn.IFS(D3430&gt;0,"Client", D3430=0,"User")</f>
        <v>User</v>
      </c>
    </row>
    <row r="3431" spans="1:5" x14ac:dyDescent="0.25">
      <c r="A3431" s="15">
        <v>3430</v>
      </c>
      <c r="B3431" s="20">
        <v>44111.836574073721</v>
      </c>
      <c r="C3431" s="15" t="s">
        <v>5</v>
      </c>
      <c r="D3431" s="17">
        <v>0</v>
      </c>
      <c r="E3431" s="14" t="str" cm="1">
        <f t="array" ref="E3431">_xlfn.IFS(D3431&gt;0,"Client", D3431=0,"User")</f>
        <v>User</v>
      </c>
    </row>
    <row r="3432" spans="1:5" x14ac:dyDescent="0.25">
      <c r="A3432" s="15">
        <v>3431</v>
      </c>
      <c r="B3432" s="20">
        <v>44111.837812499645</v>
      </c>
      <c r="C3432" s="15" t="s">
        <v>5</v>
      </c>
      <c r="D3432" s="17">
        <v>0</v>
      </c>
      <c r="E3432" s="14" t="str" cm="1">
        <f t="array" ref="E3432">_xlfn.IFS(D3432&gt;0,"Client", D3432=0,"User")</f>
        <v>User</v>
      </c>
    </row>
    <row r="3433" spans="1:5" x14ac:dyDescent="0.25">
      <c r="A3433" s="15">
        <v>3432</v>
      </c>
      <c r="B3433" s="20">
        <v>44111.839108795939</v>
      </c>
      <c r="C3433" s="15" t="s">
        <v>5</v>
      </c>
      <c r="D3433" s="17">
        <v>0</v>
      </c>
      <c r="E3433" s="14" t="str" cm="1">
        <f t="array" ref="E3433">_xlfn.IFS(D3433&gt;0,"Client", D3433=0,"User")</f>
        <v>User</v>
      </c>
    </row>
    <row r="3434" spans="1:5" x14ac:dyDescent="0.25">
      <c r="A3434" s="15">
        <v>3433</v>
      </c>
      <c r="B3434" s="20">
        <v>44111.83999999964</v>
      </c>
      <c r="C3434" s="15" t="s">
        <v>5</v>
      </c>
      <c r="D3434" s="17">
        <v>0</v>
      </c>
      <c r="E3434" s="14" t="str" cm="1">
        <f t="array" ref="E3434">_xlfn.IFS(D3434&gt;0,"Client", D3434=0,"User")</f>
        <v>User</v>
      </c>
    </row>
    <row r="3435" spans="1:5" x14ac:dyDescent="0.25">
      <c r="A3435" s="15">
        <v>3434</v>
      </c>
      <c r="B3435" s="20">
        <v>44111.841076388526</v>
      </c>
      <c r="C3435" s="15" t="s">
        <v>5</v>
      </c>
      <c r="D3435" s="17">
        <v>4.1447879672580852</v>
      </c>
      <c r="E3435" s="14" t="str" cm="1">
        <f t="array" ref="E3435">_xlfn.IFS(D3435&gt;0,"Client", D3435=0,"User")</f>
        <v>Client</v>
      </c>
    </row>
    <row r="3436" spans="1:5" x14ac:dyDescent="0.25">
      <c r="A3436" s="15">
        <v>3435</v>
      </c>
      <c r="B3436" s="20">
        <v>44111.841944444081</v>
      </c>
      <c r="C3436" s="15" t="s">
        <v>5</v>
      </c>
      <c r="D3436" s="17">
        <v>0</v>
      </c>
      <c r="E3436" s="14" t="str" cm="1">
        <f t="array" ref="E3436">_xlfn.IFS(D3436&gt;0,"Client", D3436=0,"User")</f>
        <v>User</v>
      </c>
    </row>
    <row r="3437" spans="1:5" x14ac:dyDescent="0.25">
      <c r="A3437" s="15">
        <v>3436</v>
      </c>
      <c r="B3437" s="20">
        <v>44111.842418981119</v>
      </c>
      <c r="C3437" s="15" t="s">
        <v>4</v>
      </c>
      <c r="D3437" s="17">
        <v>0</v>
      </c>
      <c r="E3437" s="14" t="str" cm="1">
        <f t="array" ref="E3437">_xlfn.IFS(D3437&gt;0,"Client", D3437=0,"User")</f>
        <v>User</v>
      </c>
    </row>
    <row r="3438" spans="1:5" x14ac:dyDescent="0.25">
      <c r="A3438" s="15">
        <v>3437</v>
      </c>
      <c r="B3438" s="20">
        <v>44111.843611110751</v>
      </c>
      <c r="C3438" s="15" t="s">
        <v>5</v>
      </c>
      <c r="D3438" s="17">
        <v>0</v>
      </c>
      <c r="E3438" s="14" t="str" cm="1">
        <f t="array" ref="E3438">_xlfn.IFS(D3438&gt;0,"Client", D3438=0,"User")</f>
        <v>User</v>
      </c>
    </row>
    <row r="3439" spans="1:5" x14ac:dyDescent="0.25">
      <c r="A3439" s="15">
        <v>3438</v>
      </c>
      <c r="B3439" s="20">
        <v>44111.844143518159</v>
      </c>
      <c r="C3439" s="15" t="s">
        <v>5</v>
      </c>
      <c r="D3439" s="17">
        <v>4.2336689547031705</v>
      </c>
      <c r="E3439" s="14" t="str" cm="1">
        <f t="array" ref="E3439">_xlfn.IFS(D3439&gt;0,"Client", D3439=0,"User")</f>
        <v>Client</v>
      </c>
    </row>
    <row r="3440" spans="1:5" x14ac:dyDescent="0.25">
      <c r="A3440" s="15">
        <v>3439</v>
      </c>
      <c r="B3440" s="20">
        <v>44111.844884258899</v>
      </c>
      <c r="C3440" s="15" t="s">
        <v>4</v>
      </c>
      <c r="D3440" s="17">
        <v>0</v>
      </c>
      <c r="E3440" s="14" t="str" cm="1">
        <f t="array" ref="E3440">_xlfn.IFS(D3440&gt;0,"Client", D3440=0,"User")</f>
        <v>User</v>
      </c>
    </row>
    <row r="3441" spans="1:5" x14ac:dyDescent="0.25">
      <c r="A3441" s="15">
        <v>3440</v>
      </c>
      <c r="B3441" s="20">
        <v>44111.846192129269</v>
      </c>
      <c r="C3441" s="15" t="s">
        <v>4</v>
      </c>
      <c r="D3441" s="17">
        <v>0</v>
      </c>
      <c r="E3441" s="14" t="str" cm="1">
        <f t="array" ref="E3441">_xlfn.IFS(D3441&gt;0,"Client", D3441=0,"User")</f>
        <v>User</v>
      </c>
    </row>
    <row r="3442" spans="1:5" x14ac:dyDescent="0.25">
      <c r="A3442" s="15">
        <v>3441</v>
      </c>
      <c r="B3442" s="20">
        <v>44111.846747684824</v>
      </c>
      <c r="C3442" s="15" t="s">
        <v>5</v>
      </c>
      <c r="D3442" s="17">
        <v>0</v>
      </c>
      <c r="E3442" s="14" t="str" cm="1">
        <f t="array" ref="E3442">_xlfn.IFS(D3442&gt;0,"Client", D3442=0,"User")</f>
        <v>User</v>
      </c>
    </row>
    <row r="3443" spans="1:5" x14ac:dyDescent="0.25">
      <c r="A3443" s="15">
        <v>3442</v>
      </c>
      <c r="B3443" s="20">
        <v>44111.848101851487</v>
      </c>
      <c r="C3443" s="15" t="s">
        <v>5</v>
      </c>
      <c r="D3443" s="17">
        <v>0</v>
      </c>
      <c r="E3443" s="14" t="str" cm="1">
        <f t="array" ref="E3443">_xlfn.IFS(D3443&gt;0,"Client", D3443=0,"User")</f>
        <v>User</v>
      </c>
    </row>
    <row r="3444" spans="1:5" x14ac:dyDescent="0.25">
      <c r="A3444" s="15">
        <v>3443</v>
      </c>
      <c r="B3444" s="20">
        <v>44111.849016203341</v>
      </c>
      <c r="C3444" s="15" t="s">
        <v>5</v>
      </c>
      <c r="D3444" s="17">
        <v>3.8189272500656348</v>
      </c>
      <c r="E3444" s="14" t="str" cm="1">
        <f t="array" ref="E3444">_xlfn.IFS(D3444&gt;0,"Client", D3444=0,"User")</f>
        <v>Client</v>
      </c>
    </row>
    <row r="3445" spans="1:5" x14ac:dyDescent="0.25">
      <c r="A3445" s="15">
        <v>3444</v>
      </c>
      <c r="B3445" s="20">
        <v>44111.849826388527</v>
      </c>
      <c r="C3445" s="15" t="s">
        <v>5</v>
      </c>
      <c r="D3445" s="17">
        <v>4.6738968484042251</v>
      </c>
      <c r="E3445" s="14" t="str" cm="1">
        <f t="array" ref="E3445">_xlfn.IFS(D3445&gt;0,"Client", D3445=0,"User")</f>
        <v>Client</v>
      </c>
    </row>
    <row r="3446" spans="1:5" x14ac:dyDescent="0.25">
      <c r="A3446" s="15">
        <v>3445</v>
      </c>
      <c r="B3446" s="20">
        <v>44111.850451388527</v>
      </c>
      <c r="C3446" s="15" t="s">
        <v>4</v>
      </c>
      <c r="D3446" s="17">
        <v>0</v>
      </c>
      <c r="E3446" s="14" t="str" cm="1">
        <f t="array" ref="E3446">_xlfn.IFS(D3446&gt;0,"Client", D3446=0,"User")</f>
        <v>User</v>
      </c>
    </row>
    <row r="3447" spans="1:5" x14ac:dyDescent="0.25">
      <c r="A3447" s="15">
        <v>3446</v>
      </c>
      <c r="B3447" s="20">
        <v>44111.851747684821</v>
      </c>
      <c r="C3447" s="15" t="s">
        <v>4</v>
      </c>
      <c r="D3447" s="17">
        <v>0</v>
      </c>
      <c r="E3447" s="14" t="str" cm="1">
        <f t="array" ref="E3447">_xlfn.IFS(D3447&gt;0,"Client", D3447=0,"User")</f>
        <v>User</v>
      </c>
    </row>
    <row r="3448" spans="1:5" x14ac:dyDescent="0.25">
      <c r="A3448" s="15">
        <v>3447</v>
      </c>
      <c r="B3448" s="20">
        <v>44111.852951388522</v>
      </c>
      <c r="C3448" s="15" t="s">
        <v>5</v>
      </c>
      <c r="D3448" s="17">
        <v>3.8786048846338641</v>
      </c>
      <c r="E3448" s="14" t="str" cm="1">
        <f t="array" ref="E3448">_xlfn.IFS(D3448&gt;0,"Client", D3448=0,"User")</f>
        <v>Client</v>
      </c>
    </row>
    <row r="3449" spans="1:5" x14ac:dyDescent="0.25">
      <c r="A3449" s="15">
        <v>3448</v>
      </c>
      <c r="B3449" s="20">
        <v>44111.85422453667</v>
      </c>
      <c r="C3449" s="15" t="s">
        <v>4</v>
      </c>
      <c r="D3449" s="17">
        <v>0</v>
      </c>
      <c r="E3449" s="14" t="str" cm="1">
        <f t="array" ref="E3449">_xlfn.IFS(D3449&gt;0,"Client", D3449=0,"User")</f>
        <v>User</v>
      </c>
    </row>
    <row r="3450" spans="1:5" x14ac:dyDescent="0.25">
      <c r="A3450" s="15">
        <v>3449</v>
      </c>
      <c r="B3450" s="20">
        <v>44111.854861110747</v>
      </c>
      <c r="C3450" s="15" t="s">
        <v>5</v>
      </c>
      <c r="D3450" s="17">
        <v>5.4887479138673978</v>
      </c>
      <c r="E3450" s="14" t="str" cm="1">
        <f t="array" ref="E3450">_xlfn.IFS(D3450&gt;0,"Client", D3450=0,"User")</f>
        <v>Client</v>
      </c>
    </row>
    <row r="3451" spans="1:5" x14ac:dyDescent="0.25">
      <c r="A3451" s="15">
        <v>3450</v>
      </c>
      <c r="B3451" s="20">
        <v>44111.85557870334</v>
      </c>
      <c r="C3451" s="15" t="s">
        <v>5</v>
      </c>
      <c r="D3451" s="17">
        <v>0</v>
      </c>
      <c r="E3451" s="14" t="str" cm="1">
        <f t="array" ref="E3451">_xlfn.IFS(D3451&gt;0,"Client", D3451=0,"User")</f>
        <v>User</v>
      </c>
    </row>
    <row r="3452" spans="1:5" x14ac:dyDescent="0.25">
      <c r="A3452" s="15">
        <v>3451</v>
      </c>
      <c r="B3452" s="20">
        <v>44111.856608795933</v>
      </c>
      <c r="C3452" s="15" t="s">
        <v>4</v>
      </c>
      <c r="D3452" s="17">
        <v>0</v>
      </c>
      <c r="E3452" s="14" t="str" cm="1">
        <f t="array" ref="E3452">_xlfn.IFS(D3452&gt;0,"Client", D3452=0,"User")</f>
        <v>User</v>
      </c>
    </row>
    <row r="3453" spans="1:5" x14ac:dyDescent="0.25">
      <c r="A3453" s="15">
        <v>3452</v>
      </c>
      <c r="B3453" s="20">
        <v>44111.857291666303</v>
      </c>
      <c r="C3453" s="15" t="s">
        <v>4</v>
      </c>
      <c r="D3453" s="17">
        <v>0</v>
      </c>
      <c r="E3453" s="14" t="str" cm="1">
        <f t="array" ref="E3453">_xlfn.IFS(D3453&gt;0,"Client", D3453=0,"User")</f>
        <v>User</v>
      </c>
    </row>
    <row r="3454" spans="1:5" x14ac:dyDescent="0.25">
      <c r="A3454" s="15">
        <v>3453</v>
      </c>
      <c r="B3454" s="20">
        <v>44111.85866898112</v>
      </c>
      <c r="C3454" s="15" t="s">
        <v>4</v>
      </c>
      <c r="D3454" s="17">
        <v>0</v>
      </c>
      <c r="E3454" s="14" t="str" cm="1">
        <f t="array" ref="E3454">_xlfn.IFS(D3454&gt;0,"Client", D3454=0,"User")</f>
        <v>User</v>
      </c>
    </row>
    <row r="3455" spans="1:5" x14ac:dyDescent="0.25">
      <c r="A3455" s="15">
        <v>3454</v>
      </c>
      <c r="B3455" s="20">
        <v>44111.859756944083</v>
      </c>
      <c r="C3455" s="15" t="s">
        <v>4</v>
      </c>
      <c r="D3455" s="17">
        <v>0</v>
      </c>
      <c r="E3455" s="14" t="str" cm="1">
        <f t="array" ref="E3455">_xlfn.IFS(D3455&gt;0,"Client", D3455=0,"User")</f>
        <v>User</v>
      </c>
    </row>
    <row r="3456" spans="1:5" x14ac:dyDescent="0.25">
      <c r="A3456" s="15">
        <v>3455</v>
      </c>
      <c r="B3456" s="20">
        <v>44111.86034722186</v>
      </c>
      <c r="C3456" s="15" t="s">
        <v>4</v>
      </c>
      <c r="D3456" s="17">
        <v>0</v>
      </c>
      <c r="E3456" s="14" t="str" cm="1">
        <f t="array" ref="E3456">_xlfn.IFS(D3456&gt;0,"Client", D3456=0,"User")</f>
        <v>User</v>
      </c>
    </row>
    <row r="3457" spans="1:5" x14ac:dyDescent="0.25">
      <c r="A3457" s="15">
        <v>3456</v>
      </c>
      <c r="B3457" s="20">
        <v>44111.860752314453</v>
      </c>
      <c r="C3457" s="15" t="s">
        <v>5</v>
      </c>
      <c r="D3457" s="17">
        <v>0</v>
      </c>
      <c r="E3457" s="14" t="str" cm="1">
        <f t="array" ref="E3457">_xlfn.IFS(D3457&gt;0,"Client", D3457=0,"User")</f>
        <v>User</v>
      </c>
    </row>
    <row r="3458" spans="1:5" x14ac:dyDescent="0.25">
      <c r="A3458" s="15">
        <v>3457</v>
      </c>
      <c r="B3458" s="20">
        <v>44111.861805555192</v>
      </c>
      <c r="C3458" s="15" t="s">
        <v>4</v>
      </c>
      <c r="D3458" s="17">
        <v>5.0589857592206489</v>
      </c>
      <c r="E3458" s="14" t="str" cm="1">
        <f t="array" ref="E3458">_xlfn.IFS(D3458&gt;0,"Client", D3458=0,"User")</f>
        <v>Client</v>
      </c>
    </row>
    <row r="3459" spans="1:5" x14ac:dyDescent="0.25">
      <c r="A3459" s="15">
        <v>3458</v>
      </c>
      <c r="B3459" s="20">
        <v>44111.862060184823</v>
      </c>
      <c r="C3459" s="15" t="s">
        <v>4</v>
      </c>
      <c r="D3459" s="17">
        <v>0</v>
      </c>
      <c r="E3459" s="14" t="str" cm="1">
        <f t="array" ref="E3459">_xlfn.IFS(D3459&gt;0,"Client", D3459=0,"User")</f>
        <v>User</v>
      </c>
    </row>
    <row r="3460" spans="1:5" x14ac:dyDescent="0.25">
      <c r="A3460" s="15">
        <v>3459</v>
      </c>
      <c r="B3460" s="20">
        <v>44111.862627314455</v>
      </c>
      <c r="C3460" s="15" t="s">
        <v>5</v>
      </c>
      <c r="D3460" s="17">
        <v>3.1228576599730165</v>
      </c>
      <c r="E3460" s="14" t="str" cm="1">
        <f t="array" ref="E3460">_xlfn.IFS(D3460&gt;0,"Client", D3460=0,"User")</f>
        <v>Client</v>
      </c>
    </row>
    <row r="3461" spans="1:5" x14ac:dyDescent="0.25">
      <c r="A3461" s="15">
        <v>3460</v>
      </c>
      <c r="B3461" s="20">
        <v>44111.862928240378</v>
      </c>
      <c r="C3461" s="15" t="s">
        <v>5</v>
      </c>
      <c r="D3461" s="17">
        <v>7.1074350914427349</v>
      </c>
      <c r="E3461" s="14" t="str" cm="1">
        <f t="array" ref="E3461">_xlfn.IFS(D3461&gt;0,"Client", D3461=0,"User")</f>
        <v>Client</v>
      </c>
    </row>
    <row r="3462" spans="1:5" x14ac:dyDescent="0.25">
      <c r="A3462" s="15">
        <v>3461</v>
      </c>
      <c r="B3462" s="20">
        <v>44111.863888888525</v>
      </c>
      <c r="C3462" s="15" t="s">
        <v>5</v>
      </c>
      <c r="D3462" s="17">
        <v>3.9831610573263436</v>
      </c>
      <c r="E3462" s="14" t="str" cm="1">
        <f t="array" ref="E3462">_xlfn.IFS(D3462&gt;0,"Client", D3462=0,"User")</f>
        <v>Client</v>
      </c>
    </row>
    <row r="3463" spans="1:5" x14ac:dyDescent="0.25">
      <c r="A3463" s="15">
        <v>3462</v>
      </c>
      <c r="B3463" s="20">
        <v>44111.865138888526</v>
      </c>
      <c r="C3463" s="15" t="s">
        <v>5</v>
      </c>
      <c r="D3463" s="17">
        <v>3.1691065236079998</v>
      </c>
      <c r="E3463" s="14" t="str" cm="1">
        <f t="array" ref="E3463">_xlfn.IFS(D3463&gt;0,"Client", D3463=0,"User")</f>
        <v>Client</v>
      </c>
    </row>
    <row r="3464" spans="1:5" x14ac:dyDescent="0.25">
      <c r="A3464" s="15">
        <v>3463</v>
      </c>
      <c r="B3464" s="20">
        <v>44111.866145832973</v>
      </c>
      <c r="C3464" s="15" t="s">
        <v>5</v>
      </c>
      <c r="D3464" s="17">
        <v>0</v>
      </c>
      <c r="E3464" s="14" t="str" cm="1">
        <f t="array" ref="E3464">_xlfn.IFS(D3464&gt;0,"Client", D3464=0,"User")</f>
        <v>User</v>
      </c>
    </row>
    <row r="3465" spans="1:5" x14ac:dyDescent="0.25">
      <c r="A3465" s="15">
        <v>3464</v>
      </c>
      <c r="B3465" s="20">
        <v>44111.867141203344</v>
      </c>
      <c r="C3465" s="15" t="s">
        <v>4</v>
      </c>
      <c r="D3465" s="17">
        <v>0</v>
      </c>
      <c r="E3465" s="14" t="str" cm="1">
        <f t="array" ref="E3465">_xlfn.IFS(D3465&gt;0,"Client", D3465=0,"User")</f>
        <v>User</v>
      </c>
    </row>
    <row r="3466" spans="1:5" x14ac:dyDescent="0.25">
      <c r="A3466" s="15">
        <v>3465</v>
      </c>
      <c r="B3466" s="20">
        <v>44111.86847222186</v>
      </c>
      <c r="C3466" s="15" t="s">
        <v>4</v>
      </c>
      <c r="D3466" s="17">
        <v>5.2339368472685122</v>
      </c>
      <c r="E3466" s="14" t="str" cm="1">
        <f t="array" ref="E3466">_xlfn.IFS(D3466&gt;0,"Client", D3466=0,"User")</f>
        <v>Client</v>
      </c>
    </row>
    <row r="3467" spans="1:5" x14ac:dyDescent="0.25">
      <c r="A3467" s="15">
        <v>3466</v>
      </c>
      <c r="B3467" s="20">
        <v>44111.869074073715</v>
      </c>
      <c r="C3467" s="15" t="s">
        <v>5</v>
      </c>
      <c r="D3467" s="17">
        <v>0</v>
      </c>
      <c r="E3467" s="14" t="str" cm="1">
        <f t="array" ref="E3467">_xlfn.IFS(D3467&gt;0,"Client", D3467=0,"User")</f>
        <v>User</v>
      </c>
    </row>
    <row r="3468" spans="1:5" x14ac:dyDescent="0.25">
      <c r="A3468" s="15">
        <v>3467</v>
      </c>
      <c r="B3468" s="20">
        <v>44111.869953703346</v>
      </c>
      <c r="C3468" s="15" t="s">
        <v>4</v>
      </c>
      <c r="D3468" s="17">
        <v>5.286840706694198</v>
      </c>
      <c r="E3468" s="14" t="str" cm="1">
        <f t="array" ref="E3468">_xlfn.IFS(D3468&gt;0,"Client", D3468=0,"User")</f>
        <v>Client</v>
      </c>
    </row>
    <row r="3469" spans="1:5" x14ac:dyDescent="0.25">
      <c r="A3469" s="15">
        <v>3468</v>
      </c>
      <c r="B3469" s="20">
        <v>44111.871319444086</v>
      </c>
      <c r="C3469" s="15" t="s">
        <v>4</v>
      </c>
      <c r="D3469" s="17">
        <v>0</v>
      </c>
      <c r="E3469" s="14" t="str" cm="1">
        <f t="array" ref="E3469">_xlfn.IFS(D3469&gt;0,"Client", D3469=0,"User")</f>
        <v>User</v>
      </c>
    </row>
    <row r="3470" spans="1:5" x14ac:dyDescent="0.25">
      <c r="A3470" s="15">
        <v>3469</v>
      </c>
      <c r="B3470" s="20">
        <v>44111.871944444087</v>
      </c>
      <c r="C3470" s="15" t="s">
        <v>5</v>
      </c>
      <c r="D3470" s="17">
        <v>5.7708516500653939</v>
      </c>
      <c r="E3470" s="14" t="str" cm="1">
        <f t="array" ref="E3470">_xlfn.IFS(D3470&gt;0,"Client", D3470=0,"User")</f>
        <v>Client</v>
      </c>
    </row>
    <row r="3471" spans="1:5" x14ac:dyDescent="0.25">
      <c r="A3471" s="15">
        <v>3470</v>
      </c>
      <c r="B3471" s="20">
        <v>44111.872754629272</v>
      </c>
      <c r="C3471" s="15" t="s">
        <v>5</v>
      </c>
      <c r="D3471" s="17">
        <v>0</v>
      </c>
      <c r="E3471" s="14" t="str" cm="1">
        <f t="array" ref="E3471">_xlfn.IFS(D3471&gt;0,"Client", D3471=0,"User")</f>
        <v>User</v>
      </c>
    </row>
    <row r="3472" spans="1:5" x14ac:dyDescent="0.25">
      <c r="A3472" s="15">
        <v>3471</v>
      </c>
      <c r="B3472" s="20">
        <v>44111.874050925566</v>
      </c>
      <c r="C3472" s="15" t="s">
        <v>5</v>
      </c>
      <c r="D3472" s="17">
        <v>4.8842574500993186</v>
      </c>
      <c r="E3472" s="14" t="str" cm="1">
        <f t="array" ref="E3472">_xlfn.IFS(D3472&gt;0,"Client", D3472=0,"User")</f>
        <v>Client</v>
      </c>
    </row>
    <row r="3473" spans="1:5" x14ac:dyDescent="0.25">
      <c r="A3473" s="15">
        <v>3472</v>
      </c>
      <c r="B3473" s="20">
        <v>44111.875034721859</v>
      </c>
      <c r="C3473" s="15" t="s">
        <v>4</v>
      </c>
      <c r="D3473" s="17">
        <v>0</v>
      </c>
      <c r="E3473" s="14" t="str" cm="1">
        <f t="array" ref="E3473">_xlfn.IFS(D3473&gt;0,"Client", D3473=0,"User")</f>
        <v>User</v>
      </c>
    </row>
    <row r="3474" spans="1:5" x14ac:dyDescent="0.25">
      <c r="A3474" s="15">
        <v>3473</v>
      </c>
      <c r="B3474" s="20">
        <v>44111.875266203344</v>
      </c>
      <c r="C3474" s="15" t="s">
        <v>5</v>
      </c>
      <c r="D3474" s="17">
        <v>0</v>
      </c>
      <c r="E3474" s="14" t="str" cm="1">
        <f t="array" ref="E3474">_xlfn.IFS(D3474&gt;0,"Client", D3474=0,"User")</f>
        <v>User</v>
      </c>
    </row>
    <row r="3475" spans="1:5" x14ac:dyDescent="0.25">
      <c r="A3475" s="15">
        <v>3474</v>
      </c>
      <c r="B3475" s="20">
        <v>44111.87565972186</v>
      </c>
      <c r="C3475" s="15" t="s">
        <v>4</v>
      </c>
      <c r="D3475" s="17">
        <v>0</v>
      </c>
      <c r="E3475" s="14" t="str" cm="1">
        <f t="array" ref="E3475">_xlfn.IFS(D3475&gt;0,"Client", D3475=0,"User")</f>
        <v>User</v>
      </c>
    </row>
    <row r="3476" spans="1:5" x14ac:dyDescent="0.25">
      <c r="A3476" s="15">
        <v>3475</v>
      </c>
      <c r="B3476" s="20">
        <v>44111.876539351491</v>
      </c>
      <c r="C3476" s="15" t="s">
        <v>4</v>
      </c>
      <c r="D3476" s="17">
        <v>0</v>
      </c>
      <c r="E3476" s="14" t="str" cm="1">
        <f t="array" ref="E3476">_xlfn.IFS(D3476&gt;0,"Client", D3476=0,"User")</f>
        <v>User</v>
      </c>
    </row>
    <row r="3477" spans="1:5" x14ac:dyDescent="0.25">
      <c r="A3477" s="15">
        <v>3476</v>
      </c>
      <c r="B3477" s="20">
        <v>44111.876898147784</v>
      </c>
      <c r="C3477" s="15" t="s">
        <v>4</v>
      </c>
      <c r="D3477" s="17">
        <v>0</v>
      </c>
      <c r="E3477" s="14" t="str" cm="1">
        <f t="array" ref="E3477">_xlfn.IFS(D3477&gt;0,"Client", D3477=0,"User")</f>
        <v>User</v>
      </c>
    </row>
    <row r="3478" spans="1:5" x14ac:dyDescent="0.25">
      <c r="A3478" s="15">
        <v>3477</v>
      </c>
      <c r="B3478" s="20">
        <v>44111.8772916663</v>
      </c>
      <c r="C3478" s="15" t="s">
        <v>4</v>
      </c>
      <c r="D3478" s="17">
        <v>5.0298373347326271</v>
      </c>
      <c r="E3478" s="14" t="str" cm="1">
        <f t="array" ref="E3478">_xlfn.IFS(D3478&gt;0,"Client", D3478=0,"User")</f>
        <v>Client</v>
      </c>
    </row>
    <row r="3479" spans="1:5" x14ac:dyDescent="0.25">
      <c r="A3479" s="15">
        <v>3478</v>
      </c>
      <c r="B3479" s="20">
        <v>44111.877916666301</v>
      </c>
      <c r="C3479" s="15" t="s">
        <v>4</v>
      </c>
      <c r="D3479" s="17">
        <v>0</v>
      </c>
      <c r="E3479" s="14" t="str" cm="1">
        <f t="array" ref="E3479">_xlfn.IFS(D3479&gt;0,"Client", D3479=0,"User")</f>
        <v>User</v>
      </c>
    </row>
    <row r="3480" spans="1:5" x14ac:dyDescent="0.25">
      <c r="A3480" s="15">
        <v>3479</v>
      </c>
      <c r="B3480" s="20">
        <v>44111.878229166301</v>
      </c>
      <c r="C3480" s="15" t="s">
        <v>4</v>
      </c>
      <c r="D3480" s="17">
        <v>0</v>
      </c>
      <c r="E3480" s="14" t="str" cm="1">
        <f t="array" ref="E3480">_xlfn.IFS(D3480&gt;0,"Client", D3480=0,"User")</f>
        <v>User</v>
      </c>
    </row>
    <row r="3481" spans="1:5" x14ac:dyDescent="0.25">
      <c r="A3481" s="15">
        <v>3480</v>
      </c>
      <c r="B3481" s="20">
        <v>44111.878576388524</v>
      </c>
      <c r="C3481" s="15" t="s">
        <v>4</v>
      </c>
      <c r="D3481" s="17">
        <v>0</v>
      </c>
      <c r="E3481" s="14" t="str" cm="1">
        <f t="array" ref="E3481">_xlfn.IFS(D3481&gt;0,"Client", D3481=0,"User")</f>
        <v>User</v>
      </c>
    </row>
    <row r="3482" spans="1:5" x14ac:dyDescent="0.25">
      <c r="A3482" s="15">
        <v>3481</v>
      </c>
      <c r="B3482" s="20">
        <v>44111.879062499633</v>
      </c>
      <c r="C3482" s="15" t="s">
        <v>4</v>
      </c>
      <c r="D3482" s="17">
        <v>0</v>
      </c>
      <c r="E3482" s="14" t="str" cm="1">
        <f t="array" ref="E3482">_xlfn.IFS(D3482&gt;0,"Client", D3482=0,"User")</f>
        <v>User</v>
      </c>
    </row>
    <row r="3483" spans="1:5" x14ac:dyDescent="0.25">
      <c r="A3483" s="15">
        <v>3482</v>
      </c>
      <c r="B3483" s="20">
        <v>44111.88006944408</v>
      </c>
      <c r="C3483" s="15" t="s">
        <v>5</v>
      </c>
      <c r="D3483" s="17">
        <v>0</v>
      </c>
      <c r="E3483" s="14" t="str" cm="1">
        <f t="array" ref="E3483">_xlfn.IFS(D3483&gt;0,"Client", D3483=0,"User")</f>
        <v>User</v>
      </c>
    </row>
    <row r="3484" spans="1:5" x14ac:dyDescent="0.25">
      <c r="A3484" s="15">
        <v>3483</v>
      </c>
      <c r="B3484" s="20">
        <v>44111.881087962596</v>
      </c>
      <c r="C3484" s="15" t="s">
        <v>4</v>
      </c>
      <c r="D3484" s="17">
        <v>0</v>
      </c>
      <c r="E3484" s="14" t="str" cm="1">
        <f t="array" ref="E3484">_xlfn.IFS(D3484&gt;0,"Client", D3484=0,"User")</f>
        <v>User</v>
      </c>
    </row>
    <row r="3485" spans="1:5" x14ac:dyDescent="0.25">
      <c r="A3485" s="15">
        <v>3484</v>
      </c>
      <c r="B3485" s="20">
        <v>44111.881909721858</v>
      </c>
      <c r="C3485" s="15" t="s">
        <v>4</v>
      </c>
      <c r="D3485" s="17">
        <v>0</v>
      </c>
      <c r="E3485" s="14" t="str" cm="1">
        <f t="array" ref="E3485">_xlfn.IFS(D3485&gt;0,"Client", D3485=0,"User")</f>
        <v>User</v>
      </c>
    </row>
    <row r="3486" spans="1:5" x14ac:dyDescent="0.25">
      <c r="A3486" s="15">
        <v>3485</v>
      </c>
      <c r="B3486" s="20">
        <v>44111.88237268482</v>
      </c>
      <c r="C3486" s="15" t="s">
        <v>4</v>
      </c>
      <c r="D3486" s="17">
        <v>0</v>
      </c>
      <c r="E3486" s="14" t="str" cm="1">
        <f t="array" ref="E3486">_xlfn.IFS(D3486&gt;0,"Client", D3486=0,"User")</f>
        <v>User</v>
      </c>
    </row>
    <row r="3487" spans="1:5" x14ac:dyDescent="0.25">
      <c r="A3487" s="15">
        <v>3486</v>
      </c>
      <c r="B3487" s="20">
        <v>44111.88342592556</v>
      </c>
      <c r="C3487" s="15" t="s">
        <v>4</v>
      </c>
      <c r="D3487" s="17">
        <v>0</v>
      </c>
      <c r="E3487" s="14" t="str" cm="1">
        <f t="array" ref="E3487">_xlfn.IFS(D3487&gt;0,"Client", D3487=0,"User")</f>
        <v>User</v>
      </c>
    </row>
    <row r="3488" spans="1:5" x14ac:dyDescent="0.25">
      <c r="A3488" s="15">
        <v>3487</v>
      </c>
      <c r="B3488" s="20">
        <v>44111.883657407045</v>
      </c>
      <c r="C3488" s="15" t="s">
        <v>4</v>
      </c>
      <c r="D3488" s="17">
        <v>4.8916876816280741</v>
      </c>
      <c r="E3488" s="14" t="str" cm="1">
        <f t="array" ref="E3488">_xlfn.IFS(D3488&gt;0,"Client", D3488=0,"User")</f>
        <v>Client</v>
      </c>
    </row>
    <row r="3489" spans="1:5" x14ac:dyDescent="0.25">
      <c r="A3489" s="15">
        <v>3488</v>
      </c>
      <c r="B3489" s="20">
        <v>44111.884444444084</v>
      </c>
      <c r="C3489" s="15" t="s">
        <v>4</v>
      </c>
      <c r="D3489" s="17">
        <v>4.495139655054329</v>
      </c>
      <c r="E3489" s="14" t="str" cm="1">
        <f t="array" ref="E3489">_xlfn.IFS(D3489&gt;0,"Client", D3489=0,"User")</f>
        <v>Client</v>
      </c>
    </row>
    <row r="3490" spans="1:5" x14ac:dyDescent="0.25">
      <c r="A3490" s="15">
        <v>3489</v>
      </c>
      <c r="B3490" s="20">
        <v>44111.884710647784</v>
      </c>
      <c r="C3490" s="15" t="s">
        <v>5</v>
      </c>
      <c r="D3490" s="17">
        <v>0</v>
      </c>
      <c r="E3490" s="14" t="str" cm="1">
        <f t="array" ref="E3490">_xlfn.IFS(D3490&gt;0,"Client", D3490=0,"User")</f>
        <v>User</v>
      </c>
    </row>
    <row r="3491" spans="1:5" x14ac:dyDescent="0.25">
      <c r="A3491" s="15">
        <v>3490</v>
      </c>
      <c r="B3491" s="20">
        <v>44111.8854166663</v>
      </c>
      <c r="C3491" s="15" t="s">
        <v>5</v>
      </c>
      <c r="D3491" s="17">
        <v>0</v>
      </c>
      <c r="E3491" s="14" t="str" cm="1">
        <f t="array" ref="E3491">_xlfn.IFS(D3491&gt;0,"Client", D3491=0,"User")</f>
        <v>User</v>
      </c>
    </row>
    <row r="3492" spans="1:5" x14ac:dyDescent="0.25">
      <c r="A3492" s="15">
        <v>3491</v>
      </c>
      <c r="B3492" s="20">
        <v>44111.886597221855</v>
      </c>
      <c r="C3492" s="15" t="s">
        <v>4</v>
      </c>
      <c r="D3492" s="17">
        <v>4.9084604331407196</v>
      </c>
      <c r="E3492" s="14" t="str" cm="1">
        <f t="array" ref="E3492">_xlfn.IFS(D3492&gt;0,"Client", D3492=0,"User")</f>
        <v>Client</v>
      </c>
    </row>
    <row r="3493" spans="1:5" x14ac:dyDescent="0.25">
      <c r="A3493" s="15">
        <v>3492</v>
      </c>
      <c r="B3493" s="20">
        <v>44111.887476851487</v>
      </c>
      <c r="C3493" s="15" t="s">
        <v>4</v>
      </c>
      <c r="D3493" s="17">
        <v>0</v>
      </c>
      <c r="E3493" s="14" t="str" cm="1">
        <f t="array" ref="E3493">_xlfn.IFS(D3493&gt;0,"Client", D3493=0,"User")</f>
        <v>User</v>
      </c>
    </row>
    <row r="3494" spans="1:5" x14ac:dyDescent="0.25">
      <c r="A3494" s="15">
        <v>3493</v>
      </c>
      <c r="B3494" s="20">
        <v>44111.88883101815</v>
      </c>
      <c r="C3494" s="15" t="s">
        <v>4</v>
      </c>
      <c r="D3494" s="17">
        <v>0</v>
      </c>
      <c r="E3494" s="14" t="str" cm="1">
        <f t="array" ref="E3494">_xlfn.IFS(D3494&gt;0,"Client", D3494=0,"User")</f>
        <v>User</v>
      </c>
    </row>
    <row r="3495" spans="1:5" x14ac:dyDescent="0.25">
      <c r="A3495" s="15">
        <v>3494</v>
      </c>
      <c r="B3495" s="20">
        <v>44111.889618055189</v>
      </c>
      <c r="C3495" s="15" t="s">
        <v>4</v>
      </c>
      <c r="D3495" s="17">
        <v>0</v>
      </c>
      <c r="E3495" s="14" t="str" cm="1">
        <f t="array" ref="E3495">_xlfn.IFS(D3495&gt;0,"Client", D3495=0,"User")</f>
        <v>User</v>
      </c>
    </row>
    <row r="3496" spans="1:5" x14ac:dyDescent="0.25">
      <c r="A3496" s="15">
        <v>3495</v>
      </c>
      <c r="B3496" s="20">
        <v>44111.890023147782</v>
      </c>
      <c r="C3496" s="15" t="s">
        <v>4</v>
      </c>
      <c r="D3496" s="17">
        <v>0</v>
      </c>
      <c r="E3496" s="14" t="str" cm="1">
        <f t="array" ref="E3496">_xlfn.IFS(D3496&gt;0,"Client", D3496=0,"User")</f>
        <v>User</v>
      </c>
    </row>
    <row r="3497" spans="1:5" x14ac:dyDescent="0.25">
      <c r="A3497" s="15">
        <v>3496</v>
      </c>
      <c r="B3497" s="20">
        <v>44111.890578703336</v>
      </c>
      <c r="C3497" s="15" t="s">
        <v>5</v>
      </c>
      <c r="D3497" s="17">
        <v>3.7580420098192504</v>
      </c>
      <c r="E3497" s="14" t="str" cm="1">
        <f t="array" ref="E3497">_xlfn.IFS(D3497&gt;0,"Client", D3497=0,"User")</f>
        <v>Client</v>
      </c>
    </row>
    <row r="3498" spans="1:5" x14ac:dyDescent="0.25">
      <c r="A3498" s="15">
        <v>3497</v>
      </c>
      <c r="B3498" s="20">
        <v>44111.890844907037</v>
      </c>
      <c r="C3498" s="15" t="s">
        <v>4</v>
      </c>
      <c r="D3498" s="17">
        <v>0</v>
      </c>
      <c r="E3498" s="14" t="str" cm="1">
        <f t="array" ref="E3498">_xlfn.IFS(D3498&gt;0,"Client", D3498=0,"User")</f>
        <v>User</v>
      </c>
    </row>
    <row r="3499" spans="1:5" x14ac:dyDescent="0.25">
      <c r="A3499" s="15">
        <v>3498</v>
      </c>
      <c r="B3499" s="20">
        <v>44111.891087962591</v>
      </c>
      <c r="C3499" s="15" t="s">
        <v>5</v>
      </c>
      <c r="D3499" s="17">
        <v>3.4463034158636789</v>
      </c>
      <c r="E3499" s="14" t="str" cm="1">
        <f t="array" ref="E3499">_xlfn.IFS(D3499&gt;0,"Client", D3499=0,"User")</f>
        <v>Client</v>
      </c>
    </row>
    <row r="3500" spans="1:5" x14ac:dyDescent="0.25">
      <c r="A3500" s="15">
        <v>3499</v>
      </c>
      <c r="B3500" s="20">
        <v>44111.892256944069</v>
      </c>
      <c r="C3500" s="15" t="s">
        <v>4</v>
      </c>
      <c r="D3500" s="17">
        <v>0</v>
      </c>
      <c r="E3500" s="14" t="str" cm="1">
        <f t="array" ref="E3500">_xlfn.IFS(D3500&gt;0,"Client", D3500=0,"User")</f>
        <v>User</v>
      </c>
    </row>
    <row r="3501" spans="1:5" x14ac:dyDescent="0.25">
      <c r="A3501" s="15">
        <v>3500</v>
      </c>
      <c r="B3501" s="20">
        <v>44111.893587962586</v>
      </c>
      <c r="C3501" s="15" t="s">
        <v>4</v>
      </c>
      <c r="D3501" s="17">
        <v>0</v>
      </c>
      <c r="E3501" s="14" t="str" cm="1">
        <f t="array" ref="E3501">_xlfn.IFS(D3501&gt;0,"Client", D3501=0,"User")</f>
        <v>User</v>
      </c>
    </row>
    <row r="3502" spans="1:5" x14ac:dyDescent="0.25">
      <c r="A3502" s="15">
        <v>3501</v>
      </c>
      <c r="B3502" s="20">
        <v>44111.89383101814</v>
      </c>
      <c r="C3502" s="15" t="s">
        <v>4</v>
      </c>
      <c r="D3502" s="17">
        <v>0</v>
      </c>
      <c r="E3502" s="14" t="str" cm="1">
        <f t="array" ref="E3502">_xlfn.IFS(D3502&gt;0,"Client", D3502=0,"User")</f>
        <v>User</v>
      </c>
    </row>
    <row r="3503" spans="1:5" x14ac:dyDescent="0.25">
      <c r="A3503" s="15">
        <v>3502</v>
      </c>
      <c r="B3503" s="20">
        <v>44111.894085647771</v>
      </c>
      <c r="C3503" s="15" t="s">
        <v>5</v>
      </c>
      <c r="D3503" s="17">
        <v>3.8937406158983103</v>
      </c>
      <c r="E3503" s="14" t="str" cm="1">
        <f t="array" ref="E3503">_xlfn.IFS(D3503&gt;0,"Client", D3503=0,"User")</f>
        <v>Client</v>
      </c>
    </row>
    <row r="3504" spans="1:5" x14ac:dyDescent="0.25">
      <c r="A3504" s="15">
        <v>3503</v>
      </c>
      <c r="B3504" s="20">
        <v>44111.895011573695</v>
      </c>
      <c r="C3504" s="15" t="s">
        <v>5</v>
      </c>
      <c r="D3504" s="17">
        <v>0</v>
      </c>
      <c r="E3504" s="14" t="str" cm="1">
        <f t="array" ref="E3504">_xlfn.IFS(D3504&gt;0,"Client", D3504=0,"User")</f>
        <v>User</v>
      </c>
    </row>
    <row r="3505" spans="1:5" x14ac:dyDescent="0.25">
      <c r="A3505" s="15">
        <v>3504</v>
      </c>
      <c r="B3505" s="20">
        <v>44111.895960647773</v>
      </c>
      <c r="C3505" s="15" t="s">
        <v>4</v>
      </c>
      <c r="D3505" s="17">
        <v>0</v>
      </c>
      <c r="E3505" s="14" t="str" cm="1">
        <f t="array" ref="E3505">_xlfn.IFS(D3505&gt;0,"Client", D3505=0,"User")</f>
        <v>User</v>
      </c>
    </row>
    <row r="3506" spans="1:5" x14ac:dyDescent="0.25">
      <c r="A3506" s="15">
        <v>3505</v>
      </c>
      <c r="B3506" s="20">
        <v>44111.896307869996</v>
      </c>
      <c r="C3506" s="15" t="s">
        <v>4</v>
      </c>
      <c r="D3506" s="17">
        <v>0</v>
      </c>
      <c r="E3506" s="14" t="str" cm="1">
        <f t="array" ref="E3506">_xlfn.IFS(D3506&gt;0,"Client", D3506=0,"User")</f>
        <v>User</v>
      </c>
    </row>
    <row r="3507" spans="1:5" x14ac:dyDescent="0.25">
      <c r="A3507" s="15">
        <v>3506</v>
      </c>
      <c r="B3507" s="20">
        <v>44111.897268518143</v>
      </c>
      <c r="C3507" s="15" t="s">
        <v>4</v>
      </c>
      <c r="D3507" s="17">
        <v>0</v>
      </c>
      <c r="E3507" s="14" t="str" cm="1">
        <f t="array" ref="E3507">_xlfn.IFS(D3507&gt;0,"Client", D3507=0,"User")</f>
        <v>User</v>
      </c>
    </row>
    <row r="3508" spans="1:5" x14ac:dyDescent="0.25">
      <c r="A3508" s="15">
        <v>3507</v>
      </c>
      <c r="B3508" s="20">
        <v>44111.897754629252</v>
      </c>
      <c r="C3508" s="15" t="s">
        <v>4</v>
      </c>
      <c r="D3508" s="17">
        <v>0</v>
      </c>
      <c r="E3508" s="14" t="str" cm="1">
        <f t="array" ref="E3508">_xlfn.IFS(D3508&gt;0,"Client", D3508=0,"User")</f>
        <v>User</v>
      </c>
    </row>
    <row r="3509" spans="1:5" x14ac:dyDescent="0.25">
      <c r="A3509" s="15">
        <v>3508</v>
      </c>
      <c r="B3509" s="20">
        <v>44111.898298610737</v>
      </c>
      <c r="C3509" s="15" t="s">
        <v>4</v>
      </c>
      <c r="D3509" s="17">
        <v>5.5013337957399937</v>
      </c>
      <c r="E3509" s="14" t="str" cm="1">
        <f t="array" ref="E3509">_xlfn.IFS(D3509&gt;0,"Client", D3509=0,"User")</f>
        <v>Client</v>
      </c>
    </row>
    <row r="3510" spans="1:5" x14ac:dyDescent="0.25">
      <c r="A3510" s="15">
        <v>3509</v>
      </c>
      <c r="B3510" s="20">
        <v>44111.899178240368</v>
      </c>
      <c r="C3510" s="15" t="s">
        <v>5</v>
      </c>
      <c r="D3510" s="17">
        <v>0</v>
      </c>
      <c r="E3510" s="14" t="str" cm="1">
        <f t="array" ref="E3510">_xlfn.IFS(D3510&gt;0,"Client", D3510=0,"User")</f>
        <v>User</v>
      </c>
    </row>
    <row r="3511" spans="1:5" x14ac:dyDescent="0.25">
      <c r="A3511" s="15">
        <v>3510</v>
      </c>
      <c r="B3511" s="20">
        <v>44111.89968749963</v>
      </c>
      <c r="C3511" s="15" t="s">
        <v>5</v>
      </c>
      <c r="D3511" s="17">
        <v>0</v>
      </c>
      <c r="E3511" s="14" t="str" cm="1">
        <f t="array" ref="E3511">_xlfn.IFS(D3511&gt;0,"Client", D3511=0,"User")</f>
        <v>User</v>
      </c>
    </row>
    <row r="3512" spans="1:5" x14ac:dyDescent="0.25">
      <c r="A3512" s="15">
        <v>3511</v>
      </c>
      <c r="B3512" s="20">
        <v>44111.901018518147</v>
      </c>
      <c r="C3512" s="15" t="s">
        <v>4</v>
      </c>
      <c r="D3512" s="17">
        <v>0</v>
      </c>
      <c r="E3512" s="14" t="str" cm="1">
        <f t="array" ref="E3512">_xlfn.IFS(D3512&gt;0,"Client", D3512=0,"User")</f>
        <v>User</v>
      </c>
    </row>
    <row r="3513" spans="1:5" x14ac:dyDescent="0.25">
      <c r="A3513" s="15">
        <v>3512</v>
      </c>
      <c r="B3513" s="20">
        <v>44111.902129629256</v>
      </c>
      <c r="C3513" s="15" t="s">
        <v>5</v>
      </c>
      <c r="D3513" s="17">
        <v>5.7056835911876647</v>
      </c>
      <c r="E3513" s="14" t="str" cm="1">
        <f t="array" ref="E3513">_xlfn.IFS(D3513&gt;0,"Client", D3513=0,"User")</f>
        <v>Client</v>
      </c>
    </row>
    <row r="3514" spans="1:5" x14ac:dyDescent="0.25">
      <c r="A3514" s="15">
        <v>3513</v>
      </c>
      <c r="B3514" s="20">
        <v>44111.903275462588</v>
      </c>
      <c r="C3514" s="15" t="s">
        <v>5</v>
      </c>
      <c r="D3514" s="17">
        <v>0</v>
      </c>
      <c r="E3514" s="14" t="str" cm="1">
        <f t="array" ref="E3514">_xlfn.IFS(D3514&gt;0,"Client", D3514=0,"User")</f>
        <v>User</v>
      </c>
    </row>
    <row r="3515" spans="1:5" x14ac:dyDescent="0.25">
      <c r="A3515" s="15">
        <v>3514</v>
      </c>
      <c r="B3515" s="20">
        <v>44111.903912036665</v>
      </c>
      <c r="C3515" s="15" t="s">
        <v>5</v>
      </c>
      <c r="D3515" s="17">
        <v>0</v>
      </c>
      <c r="E3515" s="14" t="str" cm="1">
        <f t="array" ref="E3515">_xlfn.IFS(D3515&gt;0,"Client", D3515=0,"User")</f>
        <v>User</v>
      </c>
    </row>
    <row r="3516" spans="1:5" x14ac:dyDescent="0.25">
      <c r="A3516" s="15">
        <v>3515</v>
      </c>
      <c r="B3516" s="20">
        <v>44111.904664351481</v>
      </c>
      <c r="C3516" s="15" t="s">
        <v>4</v>
      </c>
      <c r="D3516" s="17">
        <v>5.1887339304784756</v>
      </c>
      <c r="E3516" s="14" t="str" cm="1">
        <f t="array" ref="E3516">_xlfn.IFS(D3516&gt;0,"Client", D3516=0,"User")</f>
        <v>Client</v>
      </c>
    </row>
    <row r="3517" spans="1:5" x14ac:dyDescent="0.25">
      <c r="A3517" s="15">
        <v>3516</v>
      </c>
      <c r="B3517" s="20">
        <v>44111.905717592221</v>
      </c>
      <c r="C3517" s="15" t="s">
        <v>5</v>
      </c>
      <c r="D3517" s="17">
        <v>0</v>
      </c>
      <c r="E3517" s="14" t="str" cm="1">
        <f t="array" ref="E3517">_xlfn.IFS(D3517&gt;0,"Client", D3517=0,"User")</f>
        <v>User</v>
      </c>
    </row>
    <row r="3518" spans="1:5" x14ac:dyDescent="0.25">
      <c r="A3518" s="15">
        <v>3517</v>
      </c>
      <c r="B3518" s="20">
        <v>44111.906886573699</v>
      </c>
      <c r="C3518" s="15" t="s">
        <v>5</v>
      </c>
      <c r="D3518" s="17">
        <v>0</v>
      </c>
      <c r="E3518" s="14" t="str" cm="1">
        <f t="array" ref="E3518">_xlfn.IFS(D3518&gt;0,"Client", D3518=0,"User")</f>
        <v>User</v>
      </c>
    </row>
    <row r="3519" spans="1:5" x14ac:dyDescent="0.25">
      <c r="A3519" s="15">
        <v>3518</v>
      </c>
      <c r="B3519" s="20">
        <v>44111.908240740362</v>
      </c>
      <c r="C3519" s="15" t="s">
        <v>4</v>
      </c>
      <c r="D3519" s="17">
        <v>0</v>
      </c>
      <c r="E3519" s="14" t="str" cm="1">
        <f t="array" ref="E3519">_xlfn.IFS(D3519&gt;0,"Client", D3519=0,"User")</f>
        <v>User</v>
      </c>
    </row>
    <row r="3520" spans="1:5" x14ac:dyDescent="0.25">
      <c r="A3520" s="15">
        <v>3519</v>
      </c>
      <c r="B3520" s="20">
        <v>44111.909305555178</v>
      </c>
      <c r="C3520" s="15" t="s">
        <v>5</v>
      </c>
      <c r="D3520" s="17">
        <v>3.379910742894539</v>
      </c>
      <c r="E3520" s="14" t="str" cm="1">
        <f t="array" ref="E3520">_xlfn.IFS(D3520&gt;0,"Client", D3520=0,"User")</f>
        <v>Client</v>
      </c>
    </row>
    <row r="3521" spans="1:5" x14ac:dyDescent="0.25">
      <c r="A3521" s="15">
        <v>3520</v>
      </c>
      <c r="B3521" s="20">
        <v>44111.909756944064</v>
      </c>
      <c r="C3521" s="15" t="s">
        <v>5</v>
      </c>
      <c r="D3521" s="17">
        <v>2.8166875059154979</v>
      </c>
      <c r="E3521" s="14" t="str" cm="1">
        <f t="array" ref="E3521">_xlfn.IFS(D3521&gt;0,"Client", D3521=0,"User")</f>
        <v>Client</v>
      </c>
    </row>
    <row r="3522" spans="1:5" x14ac:dyDescent="0.25">
      <c r="A3522" s="15">
        <v>3521</v>
      </c>
      <c r="B3522" s="20">
        <v>44111.910300925549</v>
      </c>
      <c r="C3522" s="15" t="s">
        <v>5</v>
      </c>
      <c r="D3522" s="17">
        <v>0</v>
      </c>
      <c r="E3522" s="14" t="str" cm="1">
        <f t="array" ref="E3522">_xlfn.IFS(D3522&gt;0,"Client", D3522=0,"User")</f>
        <v>User</v>
      </c>
    </row>
    <row r="3523" spans="1:5" x14ac:dyDescent="0.25">
      <c r="A3523" s="15">
        <v>3522</v>
      </c>
      <c r="B3523" s="20">
        <v>44111.910648147772</v>
      </c>
      <c r="C3523" s="15" t="s">
        <v>4</v>
      </c>
      <c r="D3523" s="17">
        <v>0</v>
      </c>
      <c r="E3523" s="14" t="str" cm="1">
        <f t="array" ref="E3523">_xlfn.IFS(D3523&gt;0,"Client", D3523=0,"User")</f>
        <v>User</v>
      </c>
    </row>
    <row r="3524" spans="1:5" x14ac:dyDescent="0.25">
      <c r="A3524" s="15">
        <v>3523</v>
      </c>
      <c r="B3524" s="20">
        <v>44111.911828703327</v>
      </c>
      <c r="C3524" s="15" t="s">
        <v>4</v>
      </c>
      <c r="D3524" s="17">
        <v>0</v>
      </c>
      <c r="E3524" s="14" t="str" cm="1">
        <f t="array" ref="E3524">_xlfn.IFS(D3524&gt;0,"Client", D3524=0,"User")</f>
        <v>User</v>
      </c>
    </row>
    <row r="3525" spans="1:5" x14ac:dyDescent="0.25">
      <c r="A3525" s="15">
        <v>3524</v>
      </c>
      <c r="B3525" s="20">
        <v>44111.912256944066</v>
      </c>
      <c r="C3525" s="15" t="s">
        <v>5</v>
      </c>
      <c r="D3525" s="17">
        <v>0</v>
      </c>
      <c r="E3525" s="14" t="str" cm="1">
        <f t="array" ref="E3525">_xlfn.IFS(D3525&gt;0,"Client", D3525=0,"User")</f>
        <v>User</v>
      </c>
    </row>
    <row r="3526" spans="1:5" x14ac:dyDescent="0.25">
      <c r="A3526" s="15">
        <v>3525</v>
      </c>
      <c r="B3526" s="20">
        <v>44111.913240740359</v>
      </c>
      <c r="C3526" s="15" t="s">
        <v>4</v>
      </c>
      <c r="D3526" s="17">
        <v>0</v>
      </c>
      <c r="E3526" s="14" t="str" cm="1">
        <f t="array" ref="E3526">_xlfn.IFS(D3526&gt;0,"Client", D3526=0,"User")</f>
        <v>User</v>
      </c>
    </row>
    <row r="3527" spans="1:5" x14ac:dyDescent="0.25">
      <c r="A3527" s="15">
        <v>3526</v>
      </c>
      <c r="B3527" s="20">
        <v>44111.914050925545</v>
      </c>
      <c r="C3527" s="15" t="s">
        <v>4</v>
      </c>
      <c r="D3527" s="17">
        <v>0</v>
      </c>
      <c r="E3527" s="14" t="str" cm="1">
        <f t="array" ref="E3527">_xlfn.IFS(D3527&gt;0,"Client", D3527=0,"User")</f>
        <v>User</v>
      </c>
    </row>
    <row r="3528" spans="1:5" x14ac:dyDescent="0.25">
      <c r="A3528" s="15">
        <v>3527</v>
      </c>
      <c r="B3528" s="20">
        <v>44111.914849536653</v>
      </c>
      <c r="C3528" s="15" t="s">
        <v>5</v>
      </c>
      <c r="D3528" s="17">
        <v>0</v>
      </c>
      <c r="E3528" s="14" t="str" cm="1">
        <f t="array" ref="E3528">_xlfn.IFS(D3528&gt;0,"Client", D3528=0,"User")</f>
        <v>User</v>
      </c>
    </row>
    <row r="3529" spans="1:5" x14ac:dyDescent="0.25">
      <c r="A3529" s="15">
        <v>3528</v>
      </c>
      <c r="B3529" s="20">
        <v>44111.91618055517</v>
      </c>
      <c r="C3529" s="15" t="s">
        <v>5</v>
      </c>
      <c r="D3529" s="17">
        <v>0</v>
      </c>
      <c r="E3529" s="14" t="str" cm="1">
        <f t="array" ref="E3529">_xlfn.IFS(D3529&gt;0,"Client", D3529=0,"User")</f>
        <v>User</v>
      </c>
    </row>
    <row r="3530" spans="1:5" x14ac:dyDescent="0.25">
      <c r="A3530" s="15">
        <v>3529</v>
      </c>
      <c r="B3530" s="20">
        <v>44111.916990740356</v>
      </c>
      <c r="C3530" s="15" t="s">
        <v>5</v>
      </c>
      <c r="D3530" s="17">
        <v>0</v>
      </c>
      <c r="E3530" s="14" t="str" cm="1">
        <f t="array" ref="E3530">_xlfn.IFS(D3530&gt;0,"Client", D3530=0,"User")</f>
        <v>User</v>
      </c>
    </row>
    <row r="3531" spans="1:5" x14ac:dyDescent="0.25">
      <c r="A3531" s="15">
        <v>3530</v>
      </c>
      <c r="B3531" s="20">
        <v>44111.918043981095</v>
      </c>
      <c r="C3531" s="15" t="s">
        <v>5</v>
      </c>
      <c r="D3531" s="17">
        <v>4.8920452792837423</v>
      </c>
      <c r="E3531" s="14" t="str" cm="1">
        <f t="array" ref="E3531">_xlfn.IFS(D3531&gt;0,"Client", D3531=0,"User")</f>
        <v>Client</v>
      </c>
    </row>
    <row r="3532" spans="1:5" x14ac:dyDescent="0.25">
      <c r="A3532" s="15">
        <v>3531</v>
      </c>
      <c r="B3532" s="20">
        <v>44111.919363425543</v>
      </c>
      <c r="C3532" s="15" t="s">
        <v>5</v>
      </c>
      <c r="D3532" s="17">
        <v>0</v>
      </c>
      <c r="E3532" s="14" t="str" cm="1">
        <f t="array" ref="E3532">_xlfn.IFS(D3532&gt;0,"Client", D3532=0,"User")</f>
        <v>User</v>
      </c>
    </row>
    <row r="3533" spans="1:5" x14ac:dyDescent="0.25">
      <c r="A3533" s="15">
        <v>3532</v>
      </c>
      <c r="B3533" s="20">
        <v>44111.92063657369</v>
      </c>
      <c r="C3533" s="15" t="s">
        <v>5</v>
      </c>
      <c r="D3533" s="17">
        <v>0</v>
      </c>
      <c r="E3533" s="14" t="str" cm="1">
        <f t="array" ref="E3533">_xlfn.IFS(D3533&gt;0,"Client", D3533=0,"User")</f>
        <v>User</v>
      </c>
    </row>
    <row r="3534" spans="1:5" x14ac:dyDescent="0.25">
      <c r="A3534" s="15">
        <v>3533</v>
      </c>
      <c r="B3534" s="20">
        <v>44111.921377314429</v>
      </c>
      <c r="C3534" s="15" t="s">
        <v>4</v>
      </c>
      <c r="D3534" s="17">
        <v>0</v>
      </c>
      <c r="E3534" s="14" t="str" cm="1">
        <f t="array" ref="E3534">_xlfn.IFS(D3534&gt;0,"Client", D3534=0,"User")</f>
        <v>User</v>
      </c>
    </row>
    <row r="3535" spans="1:5" x14ac:dyDescent="0.25">
      <c r="A3535" s="15">
        <v>3534</v>
      </c>
      <c r="B3535" s="20">
        <v>44111.921608795914</v>
      </c>
      <c r="C3535" s="15" t="s">
        <v>5</v>
      </c>
      <c r="D3535" s="17">
        <v>4.7588979243311993</v>
      </c>
      <c r="E3535" s="14" t="str" cm="1">
        <f t="array" ref="E3535">_xlfn.IFS(D3535&gt;0,"Client", D3535=0,"User")</f>
        <v>Client</v>
      </c>
    </row>
    <row r="3536" spans="1:5" x14ac:dyDescent="0.25">
      <c r="A3536" s="15">
        <v>3535</v>
      </c>
      <c r="B3536" s="20">
        <v>44111.922824073692</v>
      </c>
      <c r="C3536" s="15" t="s">
        <v>4</v>
      </c>
      <c r="D3536" s="17">
        <v>5.5001123229808853</v>
      </c>
      <c r="E3536" s="14" t="str" cm="1">
        <f t="array" ref="E3536">_xlfn.IFS(D3536&gt;0,"Client", D3536=0,"User")</f>
        <v>Client</v>
      </c>
    </row>
    <row r="3537" spans="1:5" x14ac:dyDescent="0.25">
      <c r="A3537" s="15">
        <v>3536</v>
      </c>
      <c r="B3537" s="20">
        <v>44111.924155092209</v>
      </c>
      <c r="C3537" s="15" t="s">
        <v>4</v>
      </c>
      <c r="D3537" s="17">
        <v>5.2831955010204803</v>
      </c>
      <c r="E3537" s="14" t="str" cm="1">
        <f t="array" ref="E3537">_xlfn.IFS(D3537&gt;0,"Client", D3537=0,"User")</f>
        <v>Client</v>
      </c>
    </row>
    <row r="3538" spans="1:5" x14ac:dyDescent="0.25">
      <c r="A3538" s="15">
        <v>3537</v>
      </c>
      <c r="B3538" s="20">
        <v>44111.924814814432</v>
      </c>
      <c r="C3538" s="15" t="s">
        <v>5</v>
      </c>
      <c r="D3538" s="17">
        <v>0</v>
      </c>
      <c r="E3538" s="14" t="str" cm="1">
        <f t="array" ref="E3538">_xlfn.IFS(D3538&gt;0,"Client", D3538=0,"User")</f>
        <v>User</v>
      </c>
    </row>
    <row r="3539" spans="1:5" x14ac:dyDescent="0.25">
      <c r="A3539" s="15">
        <v>3538</v>
      </c>
      <c r="B3539" s="20">
        <v>44111.925277777395</v>
      </c>
      <c r="C3539" s="15" t="s">
        <v>5</v>
      </c>
      <c r="D3539" s="17">
        <v>3.9006562011878696</v>
      </c>
      <c r="E3539" s="14" t="str" cm="1">
        <f t="array" ref="E3539">_xlfn.IFS(D3539&gt;0,"Client", D3539=0,"User")</f>
        <v>Client</v>
      </c>
    </row>
    <row r="3540" spans="1:5" x14ac:dyDescent="0.25">
      <c r="A3540" s="15">
        <v>3539</v>
      </c>
      <c r="B3540" s="20">
        <v>44111.926342592211</v>
      </c>
      <c r="C3540" s="15" t="s">
        <v>4</v>
      </c>
      <c r="D3540" s="17">
        <v>0</v>
      </c>
      <c r="E3540" s="14" t="str" cm="1">
        <f t="array" ref="E3540">_xlfn.IFS(D3540&gt;0,"Client", D3540=0,"User")</f>
        <v>User</v>
      </c>
    </row>
    <row r="3541" spans="1:5" x14ac:dyDescent="0.25">
      <c r="A3541" s="15">
        <v>3540</v>
      </c>
      <c r="B3541" s="20">
        <v>44111.927164351473</v>
      </c>
      <c r="C3541" s="15" t="s">
        <v>5</v>
      </c>
      <c r="D3541" s="17">
        <v>2.9221797496445552</v>
      </c>
      <c r="E3541" s="14" t="str" cm="1">
        <f t="array" ref="E3541">_xlfn.IFS(D3541&gt;0,"Client", D3541=0,"User")</f>
        <v>Client</v>
      </c>
    </row>
    <row r="3542" spans="1:5" x14ac:dyDescent="0.25">
      <c r="A3542" s="15">
        <v>3541</v>
      </c>
      <c r="B3542" s="20">
        <v>44111.928391203328</v>
      </c>
      <c r="C3542" s="15" t="s">
        <v>4</v>
      </c>
      <c r="D3542" s="17">
        <v>5.0232041305354285</v>
      </c>
      <c r="E3542" s="14" t="str" cm="1">
        <f t="array" ref="E3542">_xlfn.IFS(D3542&gt;0,"Client", D3542=0,"User")</f>
        <v>Client</v>
      </c>
    </row>
    <row r="3543" spans="1:5" x14ac:dyDescent="0.25">
      <c r="A3543" s="15">
        <v>3542</v>
      </c>
      <c r="B3543" s="20">
        <v>44111.928703703328</v>
      </c>
      <c r="C3543" s="15" t="s">
        <v>4</v>
      </c>
      <c r="D3543" s="17">
        <v>5.3708462931079106</v>
      </c>
      <c r="E3543" s="14" t="str" cm="1">
        <f t="array" ref="E3543">_xlfn.IFS(D3543&gt;0,"Client", D3543=0,"User")</f>
        <v>Client</v>
      </c>
    </row>
    <row r="3544" spans="1:5" x14ac:dyDescent="0.25">
      <c r="A3544" s="15">
        <v>3543</v>
      </c>
      <c r="B3544" s="20">
        <v>44111.92990740703</v>
      </c>
      <c r="C3544" s="15" t="s">
        <v>5</v>
      </c>
      <c r="D3544" s="17">
        <v>0</v>
      </c>
      <c r="E3544" s="14" t="str" cm="1">
        <f t="array" ref="E3544">_xlfn.IFS(D3544&gt;0,"Client", D3544=0,"User")</f>
        <v>User</v>
      </c>
    </row>
    <row r="3545" spans="1:5" x14ac:dyDescent="0.25">
      <c r="A3545" s="15">
        <v>3544</v>
      </c>
      <c r="B3545" s="20">
        <v>44111.931087962585</v>
      </c>
      <c r="C3545" s="15" t="s">
        <v>5</v>
      </c>
      <c r="D3545" s="17">
        <v>3.6279934735861046</v>
      </c>
      <c r="E3545" s="14" t="str" cm="1">
        <f t="array" ref="E3545">_xlfn.IFS(D3545&gt;0,"Client", D3545=0,"User")</f>
        <v>Client</v>
      </c>
    </row>
    <row r="3546" spans="1:5" x14ac:dyDescent="0.25">
      <c r="A3546" s="15">
        <v>3545</v>
      </c>
      <c r="B3546" s="20">
        <v>44111.932465277401</v>
      </c>
      <c r="C3546" s="15" t="s">
        <v>4</v>
      </c>
      <c r="D3546" s="17">
        <v>0</v>
      </c>
      <c r="E3546" s="14" t="str" cm="1">
        <f t="array" ref="E3546">_xlfn.IFS(D3546&gt;0,"Client", D3546=0,"User")</f>
        <v>User</v>
      </c>
    </row>
    <row r="3547" spans="1:5" x14ac:dyDescent="0.25">
      <c r="A3547" s="15">
        <v>3546</v>
      </c>
      <c r="B3547" s="20">
        <v>44111.933495369994</v>
      </c>
      <c r="C3547" s="15" t="s">
        <v>5</v>
      </c>
      <c r="D3547" s="17">
        <v>0</v>
      </c>
      <c r="E3547" s="14" t="str" cm="1">
        <f t="array" ref="E3547">_xlfn.IFS(D3547&gt;0,"Client", D3547=0,"User")</f>
        <v>User</v>
      </c>
    </row>
    <row r="3548" spans="1:5" x14ac:dyDescent="0.25">
      <c r="A3548" s="15">
        <v>3547</v>
      </c>
      <c r="B3548" s="20">
        <v>44111.934525462588</v>
      </c>
      <c r="C3548" s="15" t="s">
        <v>4</v>
      </c>
      <c r="D3548" s="17">
        <v>0</v>
      </c>
      <c r="E3548" s="14" t="str" cm="1">
        <f t="array" ref="E3548">_xlfn.IFS(D3548&gt;0,"Client", D3548=0,"User")</f>
        <v>User</v>
      </c>
    </row>
    <row r="3549" spans="1:5" x14ac:dyDescent="0.25">
      <c r="A3549" s="15">
        <v>3548</v>
      </c>
      <c r="B3549" s="20">
        <v>44111.935729166289</v>
      </c>
      <c r="C3549" s="15" t="s">
        <v>4</v>
      </c>
      <c r="D3549" s="17">
        <v>0</v>
      </c>
      <c r="E3549" s="14" t="str" cm="1">
        <f t="array" ref="E3549">_xlfn.IFS(D3549&gt;0,"Client", D3549=0,"User")</f>
        <v>User</v>
      </c>
    </row>
    <row r="3550" spans="1:5" x14ac:dyDescent="0.25">
      <c r="A3550" s="15">
        <v>3549</v>
      </c>
      <c r="B3550" s="20">
        <v>44111.937048610736</v>
      </c>
      <c r="C3550" s="15" t="s">
        <v>4</v>
      </c>
      <c r="D3550" s="17">
        <v>0</v>
      </c>
      <c r="E3550" s="14" t="str" cm="1">
        <f t="array" ref="E3550">_xlfn.IFS(D3550&gt;0,"Client", D3550=0,"User")</f>
        <v>User</v>
      </c>
    </row>
    <row r="3551" spans="1:5" x14ac:dyDescent="0.25">
      <c r="A3551" s="15">
        <v>3550</v>
      </c>
      <c r="B3551" s="20">
        <v>44111.938043981107</v>
      </c>
      <c r="C3551" s="15" t="s">
        <v>4</v>
      </c>
      <c r="D3551" s="17">
        <v>0</v>
      </c>
      <c r="E3551" s="14" t="str" cm="1">
        <f t="array" ref="E3551">_xlfn.IFS(D3551&gt;0,"Client", D3551=0,"User")</f>
        <v>User</v>
      </c>
    </row>
    <row r="3552" spans="1:5" x14ac:dyDescent="0.25">
      <c r="A3552" s="15">
        <v>3551</v>
      </c>
      <c r="B3552" s="20">
        <v>44111.9390277774</v>
      </c>
      <c r="C3552" s="15" t="s">
        <v>5</v>
      </c>
      <c r="D3552" s="17">
        <v>0</v>
      </c>
      <c r="E3552" s="14" t="str" cm="1">
        <f t="array" ref="E3552">_xlfn.IFS(D3552&gt;0,"Client", D3552=0,"User")</f>
        <v>User</v>
      </c>
    </row>
    <row r="3553" spans="1:5" x14ac:dyDescent="0.25">
      <c r="A3553" s="15">
        <v>3552</v>
      </c>
      <c r="B3553" s="20">
        <v>44111.939687499624</v>
      </c>
      <c r="C3553" s="15" t="s">
        <v>5</v>
      </c>
      <c r="D3553" s="17">
        <v>0</v>
      </c>
      <c r="E3553" s="14" t="str" cm="1">
        <f t="array" ref="E3553">_xlfn.IFS(D3553&gt;0,"Client", D3553=0,"User")</f>
        <v>User</v>
      </c>
    </row>
    <row r="3554" spans="1:5" x14ac:dyDescent="0.25">
      <c r="A3554" s="15">
        <v>3553</v>
      </c>
      <c r="B3554" s="20">
        <v>44111.940428240363</v>
      </c>
      <c r="C3554" s="15" t="s">
        <v>5</v>
      </c>
      <c r="D3554" s="17">
        <v>0</v>
      </c>
      <c r="E3554" s="14" t="str" cm="1">
        <f t="array" ref="E3554">_xlfn.IFS(D3554&gt;0,"Client", D3554=0,"User")</f>
        <v>User</v>
      </c>
    </row>
    <row r="3555" spans="1:5" x14ac:dyDescent="0.25">
      <c r="A3555" s="15">
        <v>3554</v>
      </c>
      <c r="B3555" s="20">
        <v>44111.940694444063</v>
      </c>
      <c r="C3555" s="15" t="s">
        <v>5</v>
      </c>
      <c r="D3555" s="17">
        <v>0</v>
      </c>
      <c r="E3555" s="14" t="str" cm="1">
        <f t="array" ref="E3555">_xlfn.IFS(D3555&gt;0,"Client", D3555=0,"User")</f>
        <v>User</v>
      </c>
    </row>
    <row r="3556" spans="1:5" x14ac:dyDescent="0.25">
      <c r="A3556" s="15">
        <v>3555</v>
      </c>
      <c r="B3556" s="20">
        <v>44111.941562499618</v>
      </c>
      <c r="C3556" s="15" t="s">
        <v>5</v>
      </c>
      <c r="D3556" s="17">
        <v>3.864237273191427</v>
      </c>
      <c r="E3556" s="14" t="str" cm="1">
        <f t="array" ref="E3556">_xlfn.IFS(D3556&gt;0,"Client", D3556=0,"User")</f>
        <v>Client</v>
      </c>
    </row>
    <row r="3557" spans="1:5" x14ac:dyDescent="0.25">
      <c r="A3557" s="15">
        <v>3556</v>
      </c>
      <c r="B3557" s="20">
        <v>44111.941817129249</v>
      </c>
      <c r="C3557" s="15" t="s">
        <v>4</v>
      </c>
      <c r="D3557" s="17">
        <v>4.9529543573595829</v>
      </c>
      <c r="E3557" s="14" t="str" cm="1">
        <f t="array" ref="E3557">_xlfn.IFS(D3557&gt;0,"Client", D3557=0,"User")</f>
        <v>Client</v>
      </c>
    </row>
    <row r="3558" spans="1:5" x14ac:dyDescent="0.25">
      <c r="A3558" s="15">
        <v>3557</v>
      </c>
      <c r="B3558" s="20">
        <v>44111.943136573696</v>
      </c>
      <c r="C3558" s="15" t="s">
        <v>4</v>
      </c>
      <c r="D3558" s="17">
        <v>5.5973517481984967</v>
      </c>
      <c r="E3558" s="14" t="str" cm="1">
        <f t="array" ref="E3558">_xlfn.IFS(D3558&gt;0,"Client", D3558=0,"User")</f>
        <v>Client</v>
      </c>
    </row>
    <row r="3559" spans="1:5" x14ac:dyDescent="0.25">
      <c r="A3559" s="15">
        <v>3558</v>
      </c>
      <c r="B3559" s="20">
        <v>44111.943495369989</v>
      </c>
      <c r="C3559" s="15" t="s">
        <v>5</v>
      </c>
      <c r="D3559" s="17">
        <v>0</v>
      </c>
      <c r="E3559" s="14" t="str" cm="1">
        <f t="array" ref="E3559">_xlfn.IFS(D3559&gt;0,"Client", D3559=0,"User")</f>
        <v>User</v>
      </c>
    </row>
    <row r="3560" spans="1:5" x14ac:dyDescent="0.25">
      <c r="A3560" s="15">
        <v>3559</v>
      </c>
      <c r="B3560" s="20">
        <v>44111.944374999621</v>
      </c>
      <c r="C3560" s="15" t="s">
        <v>5</v>
      </c>
      <c r="D3560" s="17">
        <v>0</v>
      </c>
      <c r="E3560" s="14" t="str" cm="1">
        <f t="array" ref="E3560">_xlfn.IFS(D3560&gt;0,"Client", D3560=0,"User")</f>
        <v>User</v>
      </c>
    </row>
    <row r="3561" spans="1:5" x14ac:dyDescent="0.25">
      <c r="A3561" s="15">
        <v>3560</v>
      </c>
      <c r="B3561" s="20">
        <v>44111.945266203322</v>
      </c>
      <c r="C3561" s="15" t="s">
        <v>5</v>
      </c>
      <c r="D3561" s="17">
        <v>3.8572321201085957</v>
      </c>
      <c r="E3561" s="14" t="str" cm="1">
        <f t="array" ref="E3561">_xlfn.IFS(D3561&gt;0,"Client", D3561=0,"User")</f>
        <v>Client</v>
      </c>
    </row>
    <row r="3562" spans="1:5" x14ac:dyDescent="0.25">
      <c r="A3562" s="15">
        <v>3561</v>
      </c>
      <c r="B3562" s="20">
        <v>44111.946192129246</v>
      </c>
      <c r="C3562" s="15" t="s">
        <v>5</v>
      </c>
      <c r="D3562" s="17">
        <v>0</v>
      </c>
      <c r="E3562" s="14" t="str" cm="1">
        <f t="array" ref="E3562">_xlfn.IFS(D3562&gt;0,"Client", D3562=0,"User")</f>
        <v>User</v>
      </c>
    </row>
    <row r="3563" spans="1:5" x14ac:dyDescent="0.25">
      <c r="A3563" s="15">
        <v>3562</v>
      </c>
      <c r="B3563" s="20">
        <v>44111.947002314431</v>
      </c>
      <c r="C3563" s="15" t="s">
        <v>5</v>
      </c>
      <c r="D3563" s="17">
        <v>0</v>
      </c>
      <c r="E3563" s="14" t="str" cm="1">
        <f t="array" ref="E3563">_xlfn.IFS(D3563&gt;0,"Client", D3563=0,"User")</f>
        <v>User</v>
      </c>
    </row>
    <row r="3564" spans="1:5" x14ac:dyDescent="0.25">
      <c r="A3564" s="15">
        <v>3563</v>
      </c>
      <c r="B3564" s="20">
        <v>44111.947303240355</v>
      </c>
      <c r="C3564" s="15" t="s">
        <v>4</v>
      </c>
      <c r="D3564" s="17">
        <v>5.4480524060538844</v>
      </c>
      <c r="E3564" s="14" t="str" cm="1">
        <f t="array" ref="E3564">_xlfn.IFS(D3564&gt;0,"Client", D3564=0,"User")</f>
        <v>Client</v>
      </c>
    </row>
    <row r="3565" spans="1:5" x14ac:dyDescent="0.25">
      <c r="A3565" s="15">
        <v>3564</v>
      </c>
      <c r="B3565" s="20">
        <v>44111.948541666279</v>
      </c>
      <c r="C3565" s="15" t="s">
        <v>5</v>
      </c>
      <c r="D3565" s="17">
        <v>0</v>
      </c>
      <c r="E3565" s="14" t="str" cm="1">
        <f t="array" ref="E3565">_xlfn.IFS(D3565&gt;0,"Client", D3565=0,"User")</f>
        <v>User</v>
      </c>
    </row>
    <row r="3566" spans="1:5" x14ac:dyDescent="0.25">
      <c r="A3566" s="15">
        <v>3565</v>
      </c>
      <c r="B3566" s="20">
        <v>44111.949456018134</v>
      </c>
      <c r="C3566" s="15" t="s">
        <v>5</v>
      </c>
      <c r="D3566" s="17">
        <v>4.6452601458158922</v>
      </c>
      <c r="E3566" s="14" t="str" cm="1">
        <f t="array" ref="E3566">_xlfn.IFS(D3566&gt;0,"Client", D3566=0,"User")</f>
        <v>Client</v>
      </c>
    </row>
    <row r="3567" spans="1:5" x14ac:dyDescent="0.25">
      <c r="A3567" s="15">
        <v>3566</v>
      </c>
      <c r="B3567" s="20">
        <v>44111.949953703319</v>
      </c>
      <c r="C3567" s="15" t="s">
        <v>4</v>
      </c>
      <c r="D3567" s="17">
        <v>5.1649982988122369</v>
      </c>
      <c r="E3567" s="14" t="str" cm="1">
        <f t="array" ref="E3567">_xlfn.IFS(D3567&gt;0,"Client", D3567=0,"User")</f>
        <v>Client</v>
      </c>
    </row>
    <row r="3568" spans="1:5" x14ac:dyDescent="0.25">
      <c r="A3568" s="15">
        <v>3567</v>
      </c>
      <c r="B3568" s="20">
        <v>44111.950706018135</v>
      </c>
      <c r="C3568" s="15" t="s">
        <v>4</v>
      </c>
      <c r="D3568" s="17">
        <v>0</v>
      </c>
      <c r="E3568" s="14" t="str" cm="1">
        <f t="array" ref="E3568">_xlfn.IFS(D3568&gt;0,"Client", D3568=0,"User")</f>
        <v>User</v>
      </c>
    </row>
    <row r="3569" spans="1:5" x14ac:dyDescent="0.25">
      <c r="A3569" s="15">
        <v>3568</v>
      </c>
      <c r="B3569" s="20">
        <v>44111.952048610729</v>
      </c>
      <c r="C3569" s="15" t="s">
        <v>5</v>
      </c>
      <c r="D3569" s="17">
        <v>0</v>
      </c>
      <c r="E3569" s="14" t="str" cm="1">
        <f t="array" ref="E3569">_xlfn.IFS(D3569&gt;0,"Client", D3569=0,"User")</f>
        <v>User</v>
      </c>
    </row>
    <row r="3570" spans="1:5" x14ac:dyDescent="0.25">
      <c r="A3570" s="15">
        <v>3569</v>
      </c>
      <c r="B3570" s="20">
        <v>44111.953310184799</v>
      </c>
      <c r="C3570" s="15" t="s">
        <v>4</v>
      </c>
      <c r="D3570" s="17">
        <v>0</v>
      </c>
      <c r="E3570" s="14" t="str" cm="1">
        <f t="array" ref="E3570">_xlfn.IFS(D3570&gt;0,"Client", D3570=0,"User")</f>
        <v>User</v>
      </c>
    </row>
    <row r="3571" spans="1:5" x14ac:dyDescent="0.25">
      <c r="A3571" s="15">
        <v>3570</v>
      </c>
      <c r="B3571" s="20">
        <v>44111.954606481093</v>
      </c>
      <c r="C3571" s="15" t="s">
        <v>5</v>
      </c>
      <c r="D3571" s="17">
        <v>0</v>
      </c>
      <c r="E3571" s="14" t="str" cm="1">
        <f t="array" ref="E3571">_xlfn.IFS(D3571&gt;0,"Client", D3571=0,"User")</f>
        <v>User</v>
      </c>
    </row>
    <row r="3572" spans="1:5" x14ac:dyDescent="0.25">
      <c r="A3572" s="15">
        <v>3571</v>
      </c>
      <c r="B3572" s="20">
        <v>44111.955810184794</v>
      </c>
      <c r="C3572" s="15" t="s">
        <v>5</v>
      </c>
      <c r="D3572" s="17">
        <v>0</v>
      </c>
      <c r="E3572" s="14" t="str" cm="1">
        <f t="array" ref="E3572">_xlfn.IFS(D3572&gt;0,"Client", D3572=0,"User")</f>
        <v>User</v>
      </c>
    </row>
    <row r="3573" spans="1:5" x14ac:dyDescent="0.25">
      <c r="A3573" s="15">
        <v>3572</v>
      </c>
      <c r="B3573" s="20">
        <v>44111.956388888495</v>
      </c>
      <c r="C3573" s="15" t="s">
        <v>5</v>
      </c>
      <c r="D3573" s="17">
        <v>5.8187042738191925</v>
      </c>
      <c r="E3573" s="14" t="str" cm="1">
        <f t="array" ref="E3573">_xlfn.IFS(D3573&gt;0,"Client", D3573=0,"User")</f>
        <v>Client</v>
      </c>
    </row>
    <row r="3574" spans="1:5" x14ac:dyDescent="0.25">
      <c r="A3574" s="15">
        <v>3573</v>
      </c>
      <c r="B3574" s="20">
        <v>44111.957592592196</v>
      </c>
      <c r="C3574" s="15" t="s">
        <v>4</v>
      </c>
      <c r="D3574" s="17">
        <v>0</v>
      </c>
      <c r="E3574" s="14" t="str" cm="1">
        <f t="array" ref="E3574">_xlfn.IFS(D3574&gt;0,"Client", D3574=0,"User")</f>
        <v>User</v>
      </c>
    </row>
    <row r="3575" spans="1:5" x14ac:dyDescent="0.25">
      <c r="A3575" s="15">
        <v>3574</v>
      </c>
      <c r="B3575" s="20">
        <v>44111.958159721828</v>
      </c>
      <c r="C3575" s="15" t="s">
        <v>4</v>
      </c>
      <c r="D3575" s="17">
        <v>0</v>
      </c>
      <c r="E3575" s="14" t="str" cm="1">
        <f t="array" ref="E3575">_xlfn.IFS(D3575&gt;0,"Client", D3575=0,"User")</f>
        <v>User</v>
      </c>
    </row>
    <row r="3576" spans="1:5" x14ac:dyDescent="0.25">
      <c r="A3576" s="15">
        <v>3575</v>
      </c>
      <c r="B3576" s="20">
        <v>44111.958819444051</v>
      </c>
      <c r="C3576" s="15" t="s">
        <v>5</v>
      </c>
      <c r="D3576" s="17">
        <v>4.522416896012091</v>
      </c>
      <c r="E3576" s="14" t="str" cm="1">
        <f t="array" ref="E3576">_xlfn.IFS(D3576&gt;0,"Client", D3576=0,"User")</f>
        <v>Client</v>
      </c>
    </row>
    <row r="3577" spans="1:5" x14ac:dyDescent="0.25">
      <c r="A3577" s="15">
        <v>3576</v>
      </c>
      <c r="B3577" s="20">
        <v>44111.959756944052</v>
      </c>
      <c r="C3577" s="15" t="s">
        <v>5</v>
      </c>
      <c r="D3577" s="17">
        <v>0</v>
      </c>
      <c r="E3577" s="14" t="str" cm="1">
        <f t="array" ref="E3577">_xlfn.IFS(D3577&gt;0,"Client", D3577=0,"User")</f>
        <v>User</v>
      </c>
    </row>
    <row r="3578" spans="1:5" x14ac:dyDescent="0.25">
      <c r="A3578" s="15">
        <v>3577</v>
      </c>
      <c r="B3578" s="20">
        <v>44111.961145832938</v>
      </c>
      <c r="C3578" s="15" t="s">
        <v>4</v>
      </c>
      <c r="D3578" s="17">
        <v>0</v>
      </c>
      <c r="E3578" s="14" t="str" cm="1">
        <f t="array" ref="E3578">_xlfn.IFS(D3578&gt;0,"Client", D3578=0,"User")</f>
        <v>User</v>
      </c>
    </row>
    <row r="3579" spans="1:5" x14ac:dyDescent="0.25">
      <c r="A3579" s="15">
        <v>3578</v>
      </c>
      <c r="B3579" s="20">
        <v>44111.962534721824</v>
      </c>
      <c r="C3579" s="15" t="s">
        <v>5</v>
      </c>
      <c r="D3579" s="17">
        <v>0</v>
      </c>
      <c r="E3579" s="14" t="str" cm="1">
        <f t="array" ref="E3579">_xlfn.IFS(D3579&gt;0,"Client", D3579=0,"User")</f>
        <v>User</v>
      </c>
    </row>
    <row r="3580" spans="1:5" x14ac:dyDescent="0.25">
      <c r="A3580" s="15">
        <v>3579</v>
      </c>
      <c r="B3580" s="20">
        <v>44111.963217592194</v>
      </c>
      <c r="C3580" s="15" t="s">
        <v>5</v>
      </c>
      <c r="D3580" s="17">
        <v>2.0588060061975022</v>
      </c>
      <c r="E3580" s="14" t="str" cm="1">
        <f t="array" ref="E3580">_xlfn.IFS(D3580&gt;0,"Client", D3580=0,"User")</f>
        <v>Client</v>
      </c>
    </row>
    <row r="3581" spans="1:5" x14ac:dyDescent="0.25">
      <c r="A3581" s="15">
        <v>3580</v>
      </c>
      <c r="B3581" s="20">
        <v>44111.964004629233</v>
      </c>
      <c r="C3581" s="15" t="s">
        <v>4</v>
      </c>
      <c r="D3581" s="17">
        <v>0</v>
      </c>
      <c r="E3581" s="14" t="str" cm="1">
        <f t="array" ref="E3581">_xlfn.IFS(D3581&gt;0,"Client", D3581=0,"User")</f>
        <v>User</v>
      </c>
    </row>
    <row r="3582" spans="1:5" x14ac:dyDescent="0.25">
      <c r="A3582" s="15">
        <v>3581</v>
      </c>
      <c r="B3582" s="20">
        <v>44111.964479166272</v>
      </c>
      <c r="C3582" s="15" t="s">
        <v>5</v>
      </c>
      <c r="D3582" s="17">
        <v>0</v>
      </c>
      <c r="E3582" s="14" t="str" cm="1">
        <f t="array" ref="E3582">_xlfn.IFS(D3582&gt;0,"Client", D3582=0,"User")</f>
        <v>User</v>
      </c>
    </row>
    <row r="3583" spans="1:5" x14ac:dyDescent="0.25">
      <c r="A3583" s="15">
        <v>3582</v>
      </c>
      <c r="B3583" s="20">
        <v>44111.965486110719</v>
      </c>
      <c r="C3583" s="15" t="s">
        <v>5</v>
      </c>
      <c r="D3583" s="17">
        <v>4.8700008073160319</v>
      </c>
      <c r="E3583" s="14" t="str" cm="1">
        <f t="array" ref="E3583">_xlfn.IFS(D3583&gt;0,"Client", D3583=0,"User")</f>
        <v>Client</v>
      </c>
    </row>
    <row r="3584" spans="1:5" x14ac:dyDescent="0.25">
      <c r="A3584" s="15">
        <v>3583</v>
      </c>
      <c r="B3584" s="20">
        <v>44111.965717592204</v>
      </c>
      <c r="C3584" s="15" t="s">
        <v>4</v>
      </c>
      <c r="D3584" s="17">
        <v>4.6887692310636178</v>
      </c>
      <c r="E3584" s="14" t="str" cm="1">
        <f t="array" ref="E3584">_xlfn.IFS(D3584&gt;0,"Client", D3584=0,"User")</f>
        <v>Client</v>
      </c>
    </row>
    <row r="3585" spans="1:5" x14ac:dyDescent="0.25">
      <c r="A3585" s="15">
        <v>3584</v>
      </c>
      <c r="B3585" s="20">
        <v>44111.966145832943</v>
      </c>
      <c r="C3585" s="15" t="s">
        <v>5</v>
      </c>
      <c r="D3585" s="17">
        <v>0</v>
      </c>
      <c r="E3585" s="14" t="str" cm="1">
        <f t="array" ref="E3585">_xlfn.IFS(D3585&gt;0,"Client", D3585=0,"User")</f>
        <v>User</v>
      </c>
    </row>
    <row r="3586" spans="1:5" x14ac:dyDescent="0.25">
      <c r="A3586" s="15">
        <v>3585</v>
      </c>
      <c r="B3586" s="20">
        <v>44111.966412036643</v>
      </c>
      <c r="C3586" s="15" t="s">
        <v>4</v>
      </c>
      <c r="D3586" s="17">
        <v>5.0167825937546686</v>
      </c>
      <c r="E3586" s="14" t="str" cm="1">
        <f t="array" ref="E3586">_xlfn.IFS(D3586&gt;0,"Client", D3586=0,"User")</f>
        <v>Client</v>
      </c>
    </row>
    <row r="3587" spans="1:5" x14ac:dyDescent="0.25">
      <c r="A3587" s="15">
        <v>3586</v>
      </c>
      <c r="B3587" s="20">
        <v>44111.966724536644</v>
      </c>
      <c r="C3587" s="15" t="s">
        <v>5</v>
      </c>
      <c r="D3587" s="17">
        <v>0</v>
      </c>
      <c r="E3587" s="14" t="str" cm="1">
        <f t="array" ref="E3587">_xlfn.IFS(D3587&gt;0,"Client", D3587=0,"User")</f>
        <v>User</v>
      </c>
    </row>
    <row r="3588" spans="1:5" x14ac:dyDescent="0.25">
      <c r="A3588" s="15">
        <v>3587</v>
      </c>
      <c r="B3588" s="20">
        <v>44111.967847221829</v>
      </c>
      <c r="C3588" s="15" t="s">
        <v>4</v>
      </c>
      <c r="D3588" s="17">
        <v>0</v>
      </c>
      <c r="E3588" s="14" t="str" cm="1">
        <f t="array" ref="E3588">_xlfn.IFS(D3588&gt;0,"Client", D3588=0,"User")</f>
        <v>User</v>
      </c>
    </row>
    <row r="3589" spans="1:5" x14ac:dyDescent="0.25">
      <c r="A3589" s="15">
        <v>3588</v>
      </c>
      <c r="B3589" s="20">
        <v>44111.969178240346</v>
      </c>
      <c r="C3589" s="15" t="s">
        <v>4</v>
      </c>
      <c r="D3589" s="17">
        <v>0</v>
      </c>
      <c r="E3589" s="14" t="str" cm="1">
        <f t="array" ref="E3589">_xlfn.IFS(D3589&gt;0,"Client", D3589=0,"User")</f>
        <v>User</v>
      </c>
    </row>
    <row r="3590" spans="1:5" x14ac:dyDescent="0.25">
      <c r="A3590" s="15">
        <v>3589</v>
      </c>
      <c r="B3590" s="20">
        <v>44111.969756944047</v>
      </c>
      <c r="C3590" s="15" t="s">
        <v>5</v>
      </c>
      <c r="D3590" s="17">
        <v>0</v>
      </c>
      <c r="E3590" s="14" t="str" cm="1">
        <f t="array" ref="E3590">_xlfn.IFS(D3590&gt;0,"Client", D3590=0,"User")</f>
        <v>User</v>
      </c>
    </row>
    <row r="3591" spans="1:5" x14ac:dyDescent="0.25">
      <c r="A3591" s="15">
        <v>3590</v>
      </c>
      <c r="B3591" s="20">
        <v>44111.970451388494</v>
      </c>
      <c r="C3591" s="15" t="s">
        <v>5</v>
      </c>
      <c r="D3591" s="17">
        <v>0</v>
      </c>
      <c r="E3591" s="14" t="str" cm="1">
        <f t="array" ref="E3591">_xlfn.IFS(D3591&gt;0,"Client", D3591=0,"User")</f>
        <v>User</v>
      </c>
    </row>
    <row r="3592" spans="1:5" x14ac:dyDescent="0.25">
      <c r="A3592" s="15">
        <v>3591</v>
      </c>
      <c r="B3592" s="20">
        <v>44111.970775462571</v>
      </c>
      <c r="C3592" s="15" t="s">
        <v>5</v>
      </c>
      <c r="D3592" s="17">
        <v>0</v>
      </c>
      <c r="E3592" s="14" t="str" cm="1">
        <f t="array" ref="E3592">_xlfn.IFS(D3592&gt;0,"Client", D3592=0,"User")</f>
        <v>User</v>
      </c>
    </row>
    <row r="3593" spans="1:5" x14ac:dyDescent="0.25">
      <c r="A3593" s="15">
        <v>3592</v>
      </c>
      <c r="B3593" s="20">
        <v>44111.971678240348</v>
      </c>
      <c r="C3593" s="15" t="s">
        <v>5</v>
      </c>
      <c r="D3593" s="17">
        <v>0</v>
      </c>
      <c r="E3593" s="14" t="str" cm="1">
        <f t="array" ref="E3593">_xlfn.IFS(D3593&gt;0,"Client", D3593=0,"User")</f>
        <v>User</v>
      </c>
    </row>
    <row r="3594" spans="1:5" x14ac:dyDescent="0.25">
      <c r="A3594" s="15">
        <v>3593</v>
      </c>
      <c r="B3594" s="20">
        <v>44111.972534721826</v>
      </c>
      <c r="C3594" s="15" t="s">
        <v>4</v>
      </c>
      <c r="D3594" s="17">
        <v>0</v>
      </c>
      <c r="E3594" s="14" t="str" cm="1">
        <f t="array" ref="E3594">_xlfn.IFS(D3594&gt;0,"Client", D3594=0,"User")</f>
        <v>User</v>
      </c>
    </row>
    <row r="3595" spans="1:5" x14ac:dyDescent="0.25">
      <c r="A3595" s="15">
        <v>3594</v>
      </c>
      <c r="B3595" s="20">
        <v>44111.972916666273</v>
      </c>
      <c r="C3595" s="15" t="s">
        <v>4</v>
      </c>
      <c r="D3595" s="17">
        <v>0</v>
      </c>
      <c r="E3595" s="14" t="str" cm="1">
        <f t="array" ref="E3595">_xlfn.IFS(D3595&gt;0,"Client", D3595=0,"User")</f>
        <v>User</v>
      </c>
    </row>
    <row r="3596" spans="1:5" x14ac:dyDescent="0.25">
      <c r="A3596" s="15">
        <v>3595</v>
      </c>
      <c r="B3596" s="20">
        <v>44111.973784721828</v>
      </c>
      <c r="C3596" s="15" t="s">
        <v>5</v>
      </c>
      <c r="D3596" s="17">
        <v>0</v>
      </c>
      <c r="E3596" s="14" t="str" cm="1">
        <f t="array" ref="E3596">_xlfn.IFS(D3596&gt;0,"Client", D3596=0,"User")</f>
        <v>User</v>
      </c>
    </row>
    <row r="3597" spans="1:5" x14ac:dyDescent="0.25">
      <c r="A3597" s="15">
        <v>3596</v>
      </c>
      <c r="B3597" s="20">
        <v>44111.974780092198</v>
      </c>
      <c r="C3597" s="15" t="s">
        <v>4</v>
      </c>
      <c r="D3597" s="17">
        <v>0</v>
      </c>
      <c r="E3597" s="14" t="str" cm="1">
        <f t="array" ref="E3597">_xlfn.IFS(D3597&gt;0,"Client", D3597=0,"User")</f>
        <v>User</v>
      </c>
    </row>
    <row r="3598" spans="1:5" x14ac:dyDescent="0.25">
      <c r="A3598" s="15">
        <v>3597</v>
      </c>
      <c r="B3598" s="20">
        <v>44111.975150462567</v>
      </c>
      <c r="C3598" s="15" t="s">
        <v>4</v>
      </c>
      <c r="D3598" s="17">
        <v>0</v>
      </c>
      <c r="E3598" s="14" t="str" cm="1">
        <f t="array" ref="E3598">_xlfn.IFS(D3598&gt;0,"Client", D3598=0,"User")</f>
        <v>User</v>
      </c>
    </row>
    <row r="3599" spans="1:5" x14ac:dyDescent="0.25">
      <c r="A3599" s="15">
        <v>3598</v>
      </c>
      <c r="B3599" s="20">
        <v>44111.976458332938</v>
      </c>
      <c r="C3599" s="15" t="s">
        <v>5</v>
      </c>
      <c r="D3599" s="17">
        <v>4.6953597607085236</v>
      </c>
      <c r="E3599" s="14" t="str" cm="1">
        <f t="array" ref="E3599">_xlfn.IFS(D3599&gt;0,"Client", D3599=0,"User")</f>
        <v>Client</v>
      </c>
    </row>
    <row r="3600" spans="1:5" x14ac:dyDescent="0.25">
      <c r="A3600" s="15">
        <v>3599</v>
      </c>
      <c r="B3600" s="20">
        <v>44111.977766203308</v>
      </c>
      <c r="C3600" s="15" t="s">
        <v>5</v>
      </c>
      <c r="D3600" s="17">
        <v>0</v>
      </c>
      <c r="E3600" s="14" t="str" cm="1">
        <f t="array" ref="E3600">_xlfn.IFS(D3600&gt;0,"Client", D3600=0,"User")</f>
        <v>User</v>
      </c>
    </row>
    <row r="3601" spans="1:5" x14ac:dyDescent="0.25">
      <c r="A3601" s="15">
        <v>3600</v>
      </c>
      <c r="B3601" s="20">
        <v>44111.97859953664</v>
      </c>
      <c r="C3601" s="15" t="s">
        <v>4</v>
      </c>
      <c r="D3601" s="17">
        <v>0</v>
      </c>
      <c r="E3601" s="14" t="str" cm="1">
        <f t="array" ref="E3601">_xlfn.IFS(D3601&gt;0,"Client", D3601=0,"User")</f>
        <v>User</v>
      </c>
    </row>
    <row r="3602" spans="1:5" x14ac:dyDescent="0.25">
      <c r="A3602" s="15">
        <v>3601</v>
      </c>
      <c r="B3602" s="20">
        <v>44111.97932870331</v>
      </c>
      <c r="C3602" s="15" t="s">
        <v>5</v>
      </c>
      <c r="D3602" s="17">
        <v>0</v>
      </c>
      <c r="E3602" s="14" t="str" cm="1">
        <f t="array" ref="E3602">_xlfn.IFS(D3602&gt;0,"Client", D3602=0,"User")</f>
        <v>User</v>
      </c>
    </row>
    <row r="3603" spans="1:5" x14ac:dyDescent="0.25">
      <c r="A3603" s="15">
        <v>3602</v>
      </c>
      <c r="B3603" s="20">
        <v>44111.979618055164</v>
      </c>
      <c r="C3603" s="15" t="s">
        <v>5</v>
      </c>
      <c r="D3603" s="17">
        <v>0</v>
      </c>
      <c r="E3603" s="14" t="str" cm="1">
        <f t="array" ref="E3603">_xlfn.IFS(D3603&gt;0,"Client", D3603=0,"User")</f>
        <v>User</v>
      </c>
    </row>
    <row r="3604" spans="1:5" x14ac:dyDescent="0.25">
      <c r="A3604" s="15">
        <v>3603</v>
      </c>
      <c r="B3604" s="20">
        <v>44111.980787036642</v>
      </c>
      <c r="C3604" s="15" t="s">
        <v>4</v>
      </c>
      <c r="D3604" s="17">
        <v>0</v>
      </c>
      <c r="E3604" s="14" t="str" cm="1">
        <f t="array" ref="E3604">_xlfn.IFS(D3604&gt;0,"Client", D3604=0,"User")</f>
        <v>User</v>
      </c>
    </row>
    <row r="3605" spans="1:5" x14ac:dyDescent="0.25">
      <c r="A3605" s="15">
        <v>3604</v>
      </c>
      <c r="B3605" s="20">
        <v>44111.981122684789</v>
      </c>
      <c r="C3605" s="15" t="s">
        <v>5</v>
      </c>
      <c r="D3605" s="17">
        <v>0</v>
      </c>
      <c r="E3605" s="14" t="str" cm="1">
        <f t="array" ref="E3605">_xlfn.IFS(D3605&gt;0,"Client", D3605=0,"User")</f>
        <v>User</v>
      </c>
    </row>
    <row r="3606" spans="1:5" x14ac:dyDescent="0.25">
      <c r="A3606" s="15">
        <v>3605</v>
      </c>
      <c r="B3606" s="20">
        <v>44111.981701388489</v>
      </c>
      <c r="C3606" s="15" t="s">
        <v>4</v>
      </c>
      <c r="D3606" s="17">
        <v>0</v>
      </c>
      <c r="E3606" s="14" t="str" cm="1">
        <f t="array" ref="E3606">_xlfn.IFS(D3606&gt;0,"Client", D3606=0,"User")</f>
        <v>User</v>
      </c>
    </row>
    <row r="3607" spans="1:5" x14ac:dyDescent="0.25">
      <c r="A3607" s="15">
        <v>3606</v>
      </c>
      <c r="B3607" s="20">
        <v>44111.982777777375</v>
      </c>
      <c r="C3607" s="15" t="s">
        <v>4</v>
      </c>
      <c r="D3607" s="17">
        <v>0</v>
      </c>
      <c r="E3607" s="14" t="str" cm="1">
        <f t="array" ref="E3607">_xlfn.IFS(D3607&gt;0,"Client", D3607=0,"User")</f>
        <v>User</v>
      </c>
    </row>
    <row r="3608" spans="1:5" x14ac:dyDescent="0.25">
      <c r="A3608" s="15">
        <v>3607</v>
      </c>
      <c r="B3608" s="20">
        <v>44111.983877314415</v>
      </c>
      <c r="C3608" s="15" t="s">
        <v>5</v>
      </c>
      <c r="D3608" s="17">
        <v>4.9470797086926499</v>
      </c>
      <c r="E3608" s="14" t="str" cm="1">
        <f t="array" ref="E3608">_xlfn.IFS(D3608&gt;0,"Client", D3608=0,"User")</f>
        <v>Client</v>
      </c>
    </row>
    <row r="3609" spans="1:5" x14ac:dyDescent="0.25">
      <c r="A3609" s="15">
        <v>3608</v>
      </c>
      <c r="B3609" s="20">
        <v>44111.984895832931</v>
      </c>
      <c r="C3609" s="15" t="s">
        <v>4</v>
      </c>
      <c r="D3609" s="17">
        <v>0</v>
      </c>
      <c r="E3609" s="14" t="str" cm="1">
        <f t="array" ref="E3609">_xlfn.IFS(D3609&gt;0,"Client", D3609=0,"User")</f>
        <v>User</v>
      </c>
    </row>
    <row r="3610" spans="1:5" x14ac:dyDescent="0.25">
      <c r="A3610" s="15">
        <v>3609</v>
      </c>
      <c r="B3610" s="20">
        <v>44111.985960647748</v>
      </c>
      <c r="C3610" s="15" t="s">
        <v>4</v>
      </c>
      <c r="D3610" s="17">
        <v>0</v>
      </c>
      <c r="E3610" s="14" t="str" cm="1">
        <f t="array" ref="E3610">_xlfn.IFS(D3610&gt;0,"Client", D3610=0,"User")</f>
        <v>User</v>
      </c>
    </row>
    <row r="3611" spans="1:5" x14ac:dyDescent="0.25">
      <c r="A3611" s="15">
        <v>3610</v>
      </c>
      <c r="B3611" s="20">
        <v>44111.986666666264</v>
      </c>
      <c r="C3611" s="15" t="s">
        <v>4</v>
      </c>
      <c r="D3611" s="17">
        <v>0</v>
      </c>
      <c r="E3611" s="14" t="str" cm="1">
        <f t="array" ref="E3611">_xlfn.IFS(D3611&gt;0,"Client", D3611=0,"User")</f>
        <v>User</v>
      </c>
    </row>
    <row r="3612" spans="1:5" x14ac:dyDescent="0.25">
      <c r="A3612" s="15">
        <v>3611</v>
      </c>
      <c r="B3612" s="20">
        <v>44111.987766203303</v>
      </c>
      <c r="C3612" s="15" t="s">
        <v>4</v>
      </c>
      <c r="D3612" s="17">
        <v>0</v>
      </c>
      <c r="E3612" s="14" t="str" cm="1">
        <f t="array" ref="E3612">_xlfn.IFS(D3612&gt;0,"Client", D3612=0,"User")</f>
        <v>User</v>
      </c>
    </row>
    <row r="3613" spans="1:5" x14ac:dyDescent="0.25">
      <c r="A3613" s="15">
        <v>3612</v>
      </c>
      <c r="B3613" s="20">
        <v>44111.988692129227</v>
      </c>
      <c r="C3613" s="15" t="s">
        <v>4</v>
      </c>
      <c r="D3613" s="17">
        <v>0</v>
      </c>
      <c r="E3613" s="14" t="str" cm="1">
        <f t="array" ref="E3613">_xlfn.IFS(D3613&gt;0,"Client", D3613=0,"User")</f>
        <v>User</v>
      </c>
    </row>
    <row r="3614" spans="1:5" x14ac:dyDescent="0.25">
      <c r="A3614" s="15">
        <v>3613</v>
      </c>
      <c r="B3614" s="20">
        <v>44111.989247684782</v>
      </c>
      <c r="C3614" s="15" t="s">
        <v>5</v>
      </c>
      <c r="D3614" s="17">
        <v>4.2051760838727841</v>
      </c>
      <c r="E3614" s="14" t="str" cm="1">
        <f t="array" ref="E3614">_xlfn.IFS(D3614&gt;0,"Client", D3614=0,"User")</f>
        <v>Client</v>
      </c>
    </row>
    <row r="3615" spans="1:5" x14ac:dyDescent="0.25">
      <c r="A3615" s="15">
        <v>3614</v>
      </c>
      <c r="B3615" s="20">
        <v>44111.990138888483</v>
      </c>
      <c r="C3615" s="15" t="s">
        <v>5</v>
      </c>
      <c r="D3615" s="17">
        <v>4.4753797094730325</v>
      </c>
      <c r="E3615" s="14" t="str" cm="1">
        <f t="array" ref="E3615">_xlfn.IFS(D3615&gt;0,"Client", D3615=0,"User")</f>
        <v>Client</v>
      </c>
    </row>
    <row r="3616" spans="1:5" x14ac:dyDescent="0.25">
      <c r="A3616" s="15">
        <v>3615</v>
      </c>
      <c r="B3616" s="20">
        <v>44111.990914351445</v>
      </c>
      <c r="C3616" s="15" t="s">
        <v>5</v>
      </c>
      <c r="D3616" s="17">
        <v>0</v>
      </c>
      <c r="E3616" s="14" t="str" cm="1">
        <f t="array" ref="E3616">_xlfn.IFS(D3616&gt;0,"Client", D3616=0,"User")</f>
        <v>User</v>
      </c>
    </row>
    <row r="3617" spans="1:5" x14ac:dyDescent="0.25">
      <c r="A3617" s="15">
        <v>3616</v>
      </c>
      <c r="B3617" s="20">
        <v>44111.991527777369</v>
      </c>
      <c r="C3617" s="15" t="s">
        <v>4</v>
      </c>
      <c r="D3617" s="17">
        <v>5.3464405702638551</v>
      </c>
      <c r="E3617" s="14" t="str" cm="1">
        <f t="array" ref="E3617">_xlfn.IFS(D3617&gt;0,"Client", D3617=0,"User")</f>
        <v>Client</v>
      </c>
    </row>
    <row r="3618" spans="1:5" x14ac:dyDescent="0.25">
      <c r="A3618" s="15">
        <v>3617</v>
      </c>
      <c r="B3618" s="20">
        <v>44111.992384258847</v>
      </c>
      <c r="C3618" s="15" t="s">
        <v>5</v>
      </c>
      <c r="D3618" s="17">
        <v>0</v>
      </c>
      <c r="E3618" s="14" t="str" cm="1">
        <f t="array" ref="E3618">_xlfn.IFS(D3618&gt;0,"Client", D3618=0,"User")</f>
        <v>User</v>
      </c>
    </row>
    <row r="3619" spans="1:5" x14ac:dyDescent="0.25">
      <c r="A3619" s="15">
        <v>3618</v>
      </c>
      <c r="B3619" s="20">
        <v>44111.992951388478</v>
      </c>
      <c r="C3619" s="15" t="s">
        <v>4</v>
      </c>
      <c r="D3619" s="17">
        <v>5.2116104977997368</v>
      </c>
      <c r="E3619" s="14" t="str" cm="1">
        <f t="array" ref="E3619">_xlfn.IFS(D3619&gt;0,"Client", D3619=0,"User")</f>
        <v>Client</v>
      </c>
    </row>
    <row r="3620" spans="1:5" x14ac:dyDescent="0.25">
      <c r="A3620" s="15">
        <v>3619</v>
      </c>
      <c r="B3620" s="20">
        <v>44111.994004629218</v>
      </c>
      <c r="C3620" s="15" t="s">
        <v>4</v>
      </c>
      <c r="D3620" s="17">
        <v>0</v>
      </c>
      <c r="E3620" s="14" t="str" cm="1">
        <f t="array" ref="E3620">_xlfn.IFS(D3620&gt;0,"Client", D3620=0,"User")</f>
        <v>User</v>
      </c>
    </row>
    <row r="3621" spans="1:5" x14ac:dyDescent="0.25">
      <c r="A3621" s="15">
        <v>3620</v>
      </c>
      <c r="B3621" s="20">
        <v>44111.994953703295</v>
      </c>
      <c r="C3621" s="15" t="s">
        <v>4</v>
      </c>
      <c r="D3621" s="17">
        <v>5.0048928398671455</v>
      </c>
      <c r="E3621" s="14" t="str" cm="1">
        <f t="array" ref="E3621">_xlfn.IFS(D3621&gt;0,"Client", D3621=0,"User")</f>
        <v>Client</v>
      </c>
    </row>
    <row r="3622" spans="1:5" x14ac:dyDescent="0.25">
      <c r="A3622" s="15">
        <v>3621</v>
      </c>
      <c r="B3622" s="20">
        <v>44111.995219906996</v>
      </c>
      <c r="C3622" s="15" t="s">
        <v>5</v>
      </c>
      <c r="D3622" s="17">
        <v>0</v>
      </c>
      <c r="E3622" s="14" t="str" cm="1">
        <f t="array" ref="E3622">_xlfn.IFS(D3622&gt;0,"Client", D3622=0,"User")</f>
        <v>User</v>
      </c>
    </row>
    <row r="3623" spans="1:5" x14ac:dyDescent="0.25">
      <c r="A3623" s="15">
        <v>3622</v>
      </c>
      <c r="B3623" s="20">
        <v>44111.996412036628</v>
      </c>
      <c r="C3623" s="15" t="s">
        <v>4</v>
      </c>
      <c r="D3623" s="17">
        <v>5.366354737590469</v>
      </c>
      <c r="E3623" s="14" t="str" cm="1">
        <f t="array" ref="E3623">_xlfn.IFS(D3623&gt;0,"Client", D3623=0,"User")</f>
        <v>Client</v>
      </c>
    </row>
    <row r="3624" spans="1:5" x14ac:dyDescent="0.25">
      <c r="A3624" s="15">
        <v>3623</v>
      </c>
      <c r="B3624" s="20">
        <v>44111.996782406997</v>
      </c>
      <c r="C3624" s="15" t="s">
        <v>4</v>
      </c>
      <c r="D3624" s="17">
        <v>0</v>
      </c>
      <c r="E3624" s="14" t="str" cm="1">
        <f t="array" ref="E3624">_xlfn.IFS(D3624&gt;0,"Client", D3624=0,"User")</f>
        <v>User</v>
      </c>
    </row>
    <row r="3625" spans="1:5" x14ac:dyDescent="0.25">
      <c r="A3625" s="15">
        <v>3624</v>
      </c>
      <c r="B3625" s="20">
        <v>44111.998113425514</v>
      </c>
      <c r="C3625" s="15" t="s">
        <v>4</v>
      </c>
      <c r="D3625" s="17">
        <v>0</v>
      </c>
      <c r="E3625" s="14" t="str" cm="1">
        <f t="array" ref="E3625">_xlfn.IFS(D3625&gt;0,"Client", D3625=0,"User")</f>
        <v>User</v>
      </c>
    </row>
    <row r="3626" spans="1:5" x14ac:dyDescent="0.25">
      <c r="A3626" s="15">
        <v>3625</v>
      </c>
      <c r="B3626" s="20">
        <v>44111.998460647737</v>
      </c>
      <c r="C3626" s="15" t="s">
        <v>4</v>
      </c>
      <c r="D3626" s="17">
        <v>0</v>
      </c>
      <c r="E3626" s="14" t="str" cm="1">
        <f t="array" ref="E3626">_xlfn.IFS(D3626&gt;0,"Client", D3626=0,"User")</f>
        <v>User</v>
      </c>
    </row>
    <row r="3627" spans="1:5" x14ac:dyDescent="0.25">
      <c r="A3627" s="15">
        <v>3626</v>
      </c>
      <c r="B3627" s="20">
        <v>44111.999641203292</v>
      </c>
      <c r="C3627" s="15" t="s">
        <v>4</v>
      </c>
      <c r="D3627" s="17">
        <v>5.5056419551580875</v>
      </c>
      <c r="E3627" s="14" t="str" cm="1">
        <f t="array" ref="E3627">_xlfn.IFS(D3627&gt;0,"Client", D3627=0,"User")</f>
        <v>Client</v>
      </c>
    </row>
    <row r="3628" spans="1:5" x14ac:dyDescent="0.25">
      <c r="A3628" s="15">
        <v>3627</v>
      </c>
      <c r="B3628" s="20">
        <v>44112.000972221809</v>
      </c>
      <c r="C3628" s="15" t="s">
        <v>4</v>
      </c>
      <c r="D3628" s="17">
        <v>0</v>
      </c>
      <c r="E3628" s="14" t="str" cm="1">
        <f t="array" ref="E3628">_xlfn.IFS(D3628&gt;0,"Client", D3628=0,"User")</f>
        <v>User</v>
      </c>
    </row>
    <row r="3629" spans="1:5" x14ac:dyDescent="0.25">
      <c r="A3629" s="15">
        <v>3628</v>
      </c>
      <c r="B3629" s="20">
        <v>44112.00190972181</v>
      </c>
      <c r="C3629" s="15" t="s">
        <v>5</v>
      </c>
      <c r="D3629" s="17">
        <v>0</v>
      </c>
      <c r="E3629" s="14" t="str" cm="1">
        <f t="array" ref="E3629">_xlfn.IFS(D3629&gt;0,"Client", D3629=0,"User")</f>
        <v>User</v>
      </c>
    </row>
    <row r="3630" spans="1:5" x14ac:dyDescent="0.25">
      <c r="A3630" s="15">
        <v>3629</v>
      </c>
      <c r="B3630" s="20">
        <v>44112.002256944033</v>
      </c>
      <c r="C3630" s="15" t="s">
        <v>5</v>
      </c>
      <c r="D3630" s="17">
        <v>0</v>
      </c>
      <c r="E3630" s="14" t="str" cm="1">
        <f t="array" ref="E3630">_xlfn.IFS(D3630&gt;0,"Client", D3630=0,"User")</f>
        <v>User</v>
      </c>
    </row>
    <row r="3631" spans="1:5" x14ac:dyDescent="0.25">
      <c r="A3631" s="15">
        <v>3630</v>
      </c>
      <c r="B3631" s="20">
        <v>44112.003425925512</v>
      </c>
      <c r="C3631" s="15" t="s">
        <v>4</v>
      </c>
      <c r="D3631" s="17">
        <v>5.4547428268158766</v>
      </c>
      <c r="E3631" s="14" t="str" cm="1">
        <f t="array" ref="E3631">_xlfn.IFS(D3631&gt;0,"Client", D3631=0,"User")</f>
        <v>Client</v>
      </c>
    </row>
    <row r="3632" spans="1:5" x14ac:dyDescent="0.25">
      <c r="A3632" s="15">
        <v>3631</v>
      </c>
      <c r="B3632" s="20">
        <v>44112.003680555143</v>
      </c>
      <c r="C3632" s="15" t="s">
        <v>4</v>
      </c>
      <c r="D3632" s="17">
        <v>0</v>
      </c>
      <c r="E3632" s="14" t="str" cm="1">
        <f t="array" ref="E3632">_xlfn.IFS(D3632&gt;0,"Client", D3632=0,"User")</f>
        <v>User</v>
      </c>
    </row>
    <row r="3633" spans="1:5" x14ac:dyDescent="0.25">
      <c r="A3633" s="15">
        <v>3632</v>
      </c>
      <c r="B3633" s="20">
        <v>44112.004675925513</v>
      </c>
      <c r="C3633" s="15" t="s">
        <v>5</v>
      </c>
      <c r="D3633" s="17">
        <v>0</v>
      </c>
      <c r="E3633" s="14" t="str" cm="1">
        <f t="array" ref="E3633">_xlfn.IFS(D3633&gt;0,"Client", D3633=0,"User")</f>
        <v>User</v>
      </c>
    </row>
    <row r="3634" spans="1:5" x14ac:dyDescent="0.25">
      <c r="A3634" s="15">
        <v>3633</v>
      </c>
      <c r="B3634" s="20">
        <v>44112.005092592182</v>
      </c>
      <c r="C3634" s="15" t="s">
        <v>5</v>
      </c>
      <c r="D3634" s="17">
        <v>0</v>
      </c>
      <c r="E3634" s="14" t="str" cm="1">
        <f t="array" ref="E3634">_xlfn.IFS(D3634&gt;0,"Client", D3634=0,"User")</f>
        <v>User</v>
      </c>
    </row>
    <row r="3635" spans="1:5" x14ac:dyDescent="0.25">
      <c r="A3635" s="15">
        <v>3634</v>
      </c>
      <c r="B3635" s="20">
        <v>44112.005937499591</v>
      </c>
      <c r="C3635" s="15" t="s">
        <v>5</v>
      </c>
      <c r="D3635" s="17">
        <v>0</v>
      </c>
      <c r="E3635" s="14" t="str" cm="1">
        <f t="array" ref="E3635">_xlfn.IFS(D3635&gt;0,"Client", D3635=0,"User")</f>
        <v>User</v>
      </c>
    </row>
    <row r="3636" spans="1:5" x14ac:dyDescent="0.25">
      <c r="A3636" s="15">
        <v>3635</v>
      </c>
      <c r="B3636" s="20">
        <v>44112.006620369961</v>
      </c>
      <c r="C3636" s="15" t="s">
        <v>5</v>
      </c>
      <c r="D3636" s="17">
        <v>0</v>
      </c>
      <c r="E3636" s="14" t="str" cm="1">
        <f t="array" ref="E3636">_xlfn.IFS(D3636&gt;0,"Client", D3636=0,"User")</f>
        <v>User</v>
      </c>
    </row>
    <row r="3637" spans="1:5" x14ac:dyDescent="0.25">
      <c r="A3637" s="15">
        <v>3636</v>
      </c>
      <c r="B3637" s="20">
        <v>44112.0076736107</v>
      </c>
      <c r="C3637" s="15" t="s">
        <v>5</v>
      </c>
      <c r="D3637" s="17">
        <v>0</v>
      </c>
      <c r="E3637" s="14" t="str" cm="1">
        <f t="array" ref="E3637">_xlfn.IFS(D3637&gt;0,"Client", D3637=0,"User")</f>
        <v>User</v>
      </c>
    </row>
    <row r="3638" spans="1:5" x14ac:dyDescent="0.25">
      <c r="A3638" s="15">
        <v>3637</v>
      </c>
      <c r="B3638" s="20">
        <v>44112.008761573663</v>
      </c>
      <c r="C3638" s="15" t="s">
        <v>4</v>
      </c>
      <c r="D3638" s="17">
        <v>0</v>
      </c>
      <c r="E3638" s="14" t="str" cm="1">
        <f t="array" ref="E3638">_xlfn.IFS(D3638&gt;0,"Client", D3638=0,"User")</f>
        <v>User</v>
      </c>
    </row>
    <row r="3639" spans="1:5" x14ac:dyDescent="0.25">
      <c r="A3639" s="15">
        <v>3638</v>
      </c>
      <c r="B3639" s="20">
        <v>44112.009166666256</v>
      </c>
      <c r="C3639" s="15" t="s">
        <v>5</v>
      </c>
      <c r="D3639" s="17">
        <v>0</v>
      </c>
      <c r="E3639" s="14" t="str" cm="1">
        <f t="array" ref="E3639">_xlfn.IFS(D3639&gt;0,"Client", D3639=0,"User")</f>
        <v>User</v>
      </c>
    </row>
    <row r="3640" spans="1:5" x14ac:dyDescent="0.25">
      <c r="A3640" s="15">
        <v>3639</v>
      </c>
      <c r="B3640" s="20">
        <v>44112.00976851811</v>
      </c>
      <c r="C3640" s="15" t="s">
        <v>5</v>
      </c>
      <c r="D3640" s="17">
        <v>4.6717005731468841</v>
      </c>
      <c r="E3640" s="14" t="str" cm="1">
        <f t="array" ref="E3640">_xlfn.IFS(D3640&gt;0,"Client", D3640=0,"User")</f>
        <v>Client</v>
      </c>
    </row>
    <row r="3641" spans="1:5" x14ac:dyDescent="0.25">
      <c r="A3641" s="15">
        <v>3640</v>
      </c>
      <c r="B3641" s="20">
        <v>44112.011111110703</v>
      </c>
      <c r="C3641" s="15" t="s">
        <v>5</v>
      </c>
      <c r="D3641" s="17">
        <v>0</v>
      </c>
      <c r="E3641" s="14" t="str" cm="1">
        <f t="array" ref="E3641">_xlfn.IFS(D3641&gt;0,"Client", D3641=0,"User")</f>
        <v>User</v>
      </c>
    </row>
    <row r="3642" spans="1:5" x14ac:dyDescent="0.25">
      <c r="A3642" s="15">
        <v>3641</v>
      </c>
      <c r="B3642" s="20">
        <v>44112.011898147743</v>
      </c>
      <c r="C3642" s="15" t="s">
        <v>4</v>
      </c>
      <c r="D3642" s="17">
        <v>4.7500734408371601</v>
      </c>
      <c r="E3642" s="14" t="str" cm="1">
        <f t="array" ref="E3642">_xlfn.IFS(D3642&gt;0,"Client", D3642=0,"User")</f>
        <v>Client</v>
      </c>
    </row>
    <row r="3643" spans="1:5" x14ac:dyDescent="0.25">
      <c r="A3643" s="15">
        <v>3642</v>
      </c>
      <c r="B3643" s="20">
        <v>44112.012962962559</v>
      </c>
      <c r="C3643" s="15" t="s">
        <v>5</v>
      </c>
      <c r="D3643" s="17">
        <v>0</v>
      </c>
      <c r="E3643" s="14" t="str" cm="1">
        <f t="array" ref="E3643">_xlfn.IFS(D3643&gt;0,"Client", D3643=0,"User")</f>
        <v>User</v>
      </c>
    </row>
    <row r="3644" spans="1:5" x14ac:dyDescent="0.25">
      <c r="A3644" s="15">
        <v>3643</v>
      </c>
      <c r="B3644" s="20">
        <v>44112.013518518113</v>
      </c>
      <c r="C3644" s="15" t="s">
        <v>5</v>
      </c>
      <c r="D3644" s="17">
        <v>0</v>
      </c>
      <c r="E3644" s="14" t="str" cm="1">
        <f t="array" ref="E3644">_xlfn.IFS(D3644&gt;0,"Client", D3644=0,"User")</f>
        <v>User</v>
      </c>
    </row>
    <row r="3645" spans="1:5" x14ac:dyDescent="0.25">
      <c r="A3645" s="15">
        <v>3644</v>
      </c>
      <c r="B3645" s="20">
        <v>44112.014259258853</v>
      </c>
      <c r="C3645" s="15" t="s">
        <v>4</v>
      </c>
      <c r="D3645" s="17">
        <v>0</v>
      </c>
      <c r="E3645" s="14" t="str" cm="1">
        <f t="array" ref="E3645">_xlfn.IFS(D3645&gt;0,"Client", D3645=0,"User")</f>
        <v>User</v>
      </c>
    </row>
    <row r="3646" spans="1:5" x14ac:dyDescent="0.25">
      <c r="A3646" s="15">
        <v>3645</v>
      </c>
      <c r="B3646" s="20">
        <v>44112.015138888484</v>
      </c>
      <c r="C3646" s="15" t="s">
        <v>4</v>
      </c>
      <c r="D3646" s="17">
        <v>0</v>
      </c>
      <c r="E3646" s="14" t="str" cm="1">
        <f t="array" ref="E3646">_xlfn.IFS(D3646&gt;0,"Client", D3646=0,"User")</f>
        <v>User</v>
      </c>
    </row>
    <row r="3647" spans="1:5" x14ac:dyDescent="0.25">
      <c r="A3647" s="15">
        <v>3646</v>
      </c>
      <c r="B3647" s="20">
        <v>44112.016284721816</v>
      </c>
      <c r="C3647" s="15" t="s">
        <v>5</v>
      </c>
      <c r="D3647" s="17">
        <v>0</v>
      </c>
      <c r="E3647" s="14" t="str" cm="1">
        <f t="array" ref="E3647">_xlfn.IFS(D3647&gt;0,"Client", D3647=0,"User")</f>
        <v>User</v>
      </c>
    </row>
    <row r="3648" spans="1:5" x14ac:dyDescent="0.25">
      <c r="A3648" s="15">
        <v>3647</v>
      </c>
      <c r="B3648" s="20">
        <v>44112.017465277371</v>
      </c>
      <c r="C3648" s="15" t="s">
        <v>5</v>
      </c>
      <c r="D3648" s="17">
        <v>0</v>
      </c>
      <c r="E3648" s="14" t="str" cm="1">
        <f t="array" ref="E3648">_xlfn.IFS(D3648&gt;0,"Client", D3648=0,"User")</f>
        <v>User</v>
      </c>
    </row>
    <row r="3649" spans="1:5" x14ac:dyDescent="0.25">
      <c r="A3649" s="15">
        <v>3648</v>
      </c>
      <c r="B3649" s="20">
        <v>44112.018680555149</v>
      </c>
      <c r="C3649" s="15" t="s">
        <v>5</v>
      </c>
      <c r="D3649" s="17">
        <v>3.2520434890032859</v>
      </c>
      <c r="E3649" s="14" t="str" cm="1">
        <f t="array" ref="E3649">_xlfn.IFS(D3649&gt;0,"Client", D3649=0,"User")</f>
        <v>Client</v>
      </c>
    </row>
    <row r="3650" spans="1:5" x14ac:dyDescent="0.25">
      <c r="A3650" s="15">
        <v>3649</v>
      </c>
      <c r="B3650" s="20">
        <v>44112.019212962558</v>
      </c>
      <c r="C3650" s="15" t="s">
        <v>4</v>
      </c>
      <c r="D3650" s="17">
        <v>5.565809754316148</v>
      </c>
      <c r="E3650" s="14" t="str" cm="1">
        <f t="array" ref="E3650">_xlfn.IFS(D3650&gt;0,"Client", D3650=0,"User")</f>
        <v>Client</v>
      </c>
    </row>
    <row r="3651" spans="1:5" x14ac:dyDescent="0.25">
      <c r="A3651" s="15">
        <v>3650</v>
      </c>
      <c r="B3651" s="20">
        <v>44112.019849536635</v>
      </c>
      <c r="C3651" s="15" t="s">
        <v>4</v>
      </c>
      <c r="D3651" s="17">
        <v>5.5361296520619652</v>
      </c>
      <c r="E3651" s="14" t="str" cm="1">
        <f t="array" ref="E3651">_xlfn.IFS(D3651&gt;0,"Client", D3651=0,"User")</f>
        <v>Client</v>
      </c>
    </row>
    <row r="3652" spans="1:5" x14ac:dyDescent="0.25">
      <c r="A3652" s="15">
        <v>3651</v>
      </c>
      <c r="B3652" s="20">
        <v>44112.020335647743</v>
      </c>
      <c r="C3652" s="15" t="s">
        <v>5</v>
      </c>
      <c r="D3652" s="17">
        <v>0</v>
      </c>
      <c r="E3652" s="14" t="str" cm="1">
        <f t="array" ref="E3652">_xlfn.IFS(D3652&gt;0,"Client", D3652=0,"User")</f>
        <v>User</v>
      </c>
    </row>
    <row r="3653" spans="1:5" x14ac:dyDescent="0.25">
      <c r="A3653" s="15">
        <v>3652</v>
      </c>
      <c r="B3653" s="20">
        <v>44112.020706018113</v>
      </c>
      <c r="C3653" s="15" t="s">
        <v>5</v>
      </c>
      <c r="D3653" s="17">
        <v>0</v>
      </c>
      <c r="E3653" s="14" t="str" cm="1">
        <f t="array" ref="E3653">_xlfn.IFS(D3653&gt;0,"Client", D3653=0,"User")</f>
        <v>User</v>
      </c>
    </row>
    <row r="3654" spans="1:5" x14ac:dyDescent="0.25">
      <c r="A3654" s="15">
        <v>3653</v>
      </c>
      <c r="B3654" s="20">
        <v>44112.020995369967</v>
      </c>
      <c r="C3654" s="15" t="s">
        <v>4</v>
      </c>
      <c r="D3654" s="17">
        <v>0</v>
      </c>
      <c r="E3654" s="14" t="str" cm="1">
        <f t="array" ref="E3654">_xlfn.IFS(D3654&gt;0,"Client", D3654=0,"User")</f>
        <v>User</v>
      </c>
    </row>
    <row r="3655" spans="1:5" x14ac:dyDescent="0.25">
      <c r="A3655" s="15">
        <v>3654</v>
      </c>
      <c r="B3655" s="20">
        <v>44112.022361110707</v>
      </c>
      <c r="C3655" s="15" t="s">
        <v>4</v>
      </c>
      <c r="D3655" s="17">
        <v>0</v>
      </c>
      <c r="E3655" s="14" t="str" cm="1">
        <f t="array" ref="E3655">_xlfn.IFS(D3655&gt;0,"Client", D3655=0,"User")</f>
        <v>User</v>
      </c>
    </row>
    <row r="3656" spans="1:5" x14ac:dyDescent="0.25">
      <c r="A3656" s="15">
        <v>3655</v>
      </c>
      <c r="B3656" s="20">
        <v>44112.023530092185</v>
      </c>
      <c r="C3656" s="15" t="s">
        <v>4</v>
      </c>
      <c r="D3656" s="17">
        <v>0</v>
      </c>
      <c r="E3656" s="14" t="str" cm="1">
        <f t="array" ref="E3656">_xlfn.IFS(D3656&gt;0,"Client", D3656=0,"User")</f>
        <v>User</v>
      </c>
    </row>
    <row r="3657" spans="1:5" x14ac:dyDescent="0.25">
      <c r="A3657" s="15">
        <v>3656</v>
      </c>
      <c r="B3657" s="20">
        <v>44112.024212962555</v>
      </c>
      <c r="C3657" s="15" t="s">
        <v>5</v>
      </c>
      <c r="D3657" s="17">
        <v>4.9855124992239679</v>
      </c>
      <c r="E3657" s="14" t="str" cm="1">
        <f t="array" ref="E3657">_xlfn.IFS(D3657&gt;0,"Client", D3657=0,"User")</f>
        <v>Client</v>
      </c>
    </row>
    <row r="3658" spans="1:5" x14ac:dyDescent="0.25">
      <c r="A3658" s="15">
        <v>3657</v>
      </c>
      <c r="B3658" s="20">
        <v>44112.024953703294</v>
      </c>
      <c r="C3658" s="15" t="s">
        <v>5</v>
      </c>
      <c r="D3658" s="17">
        <v>3.3046039046219411</v>
      </c>
      <c r="E3658" s="14" t="str" cm="1">
        <f t="array" ref="E3658">_xlfn.IFS(D3658&gt;0,"Client", D3658=0,"User")</f>
        <v>Client</v>
      </c>
    </row>
    <row r="3659" spans="1:5" x14ac:dyDescent="0.25">
      <c r="A3659" s="15">
        <v>3658</v>
      </c>
      <c r="B3659" s="20">
        <v>44112.025439814402</v>
      </c>
      <c r="C3659" s="15" t="s">
        <v>5</v>
      </c>
      <c r="D3659" s="17">
        <v>0</v>
      </c>
      <c r="E3659" s="14" t="str" cm="1">
        <f t="array" ref="E3659">_xlfn.IFS(D3659&gt;0,"Client", D3659=0,"User")</f>
        <v>User</v>
      </c>
    </row>
    <row r="3660" spans="1:5" x14ac:dyDescent="0.25">
      <c r="A3660" s="15">
        <v>3659</v>
      </c>
      <c r="B3660" s="20">
        <v>44112.026006944034</v>
      </c>
      <c r="C3660" s="15" t="s">
        <v>4</v>
      </c>
      <c r="D3660" s="17">
        <v>0</v>
      </c>
      <c r="E3660" s="14" t="str" cm="1">
        <f t="array" ref="E3660">_xlfn.IFS(D3660&gt;0,"Client", D3660=0,"User")</f>
        <v>User</v>
      </c>
    </row>
    <row r="3661" spans="1:5" x14ac:dyDescent="0.25">
      <c r="A3661" s="15">
        <v>3660</v>
      </c>
      <c r="B3661" s="20">
        <v>44112.027013888481</v>
      </c>
      <c r="C3661" s="15" t="s">
        <v>5</v>
      </c>
      <c r="D3661" s="17">
        <v>0</v>
      </c>
      <c r="E3661" s="14" t="str" cm="1">
        <f t="array" ref="E3661">_xlfn.IFS(D3661&gt;0,"Client", D3661=0,"User")</f>
        <v>User</v>
      </c>
    </row>
    <row r="3662" spans="1:5" x14ac:dyDescent="0.25">
      <c r="A3662" s="15">
        <v>3661</v>
      </c>
      <c r="B3662" s="20">
        <v>44112.028194444036</v>
      </c>
      <c r="C3662" s="15" t="s">
        <v>5</v>
      </c>
      <c r="D3662" s="17">
        <v>0</v>
      </c>
      <c r="E3662" s="14" t="str" cm="1">
        <f t="array" ref="E3662">_xlfn.IFS(D3662&gt;0,"Client", D3662=0,"User")</f>
        <v>User</v>
      </c>
    </row>
    <row r="3663" spans="1:5" x14ac:dyDescent="0.25">
      <c r="A3663" s="15">
        <v>3662</v>
      </c>
      <c r="B3663" s="20">
        <v>44112.028842592183</v>
      </c>
      <c r="C3663" s="15" t="s">
        <v>4</v>
      </c>
      <c r="D3663" s="17">
        <v>5.3015641536539437</v>
      </c>
      <c r="E3663" s="14" t="str" cm="1">
        <f t="array" ref="E3663">_xlfn.IFS(D3663&gt;0,"Client", D3663=0,"User")</f>
        <v>Client</v>
      </c>
    </row>
    <row r="3664" spans="1:5" x14ac:dyDescent="0.25">
      <c r="A3664" s="15">
        <v>3663</v>
      </c>
      <c r="B3664" s="20">
        <v>44112.029652777368</v>
      </c>
      <c r="C3664" s="15" t="s">
        <v>5</v>
      </c>
      <c r="D3664" s="17">
        <v>0</v>
      </c>
      <c r="E3664" s="14" t="str" cm="1">
        <f t="array" ref="E3664">_xlfn.IFS(D3664&gt;0,"Client", D3664=0,"User")</f>
        <v>User</v>
      </c>
    </row>
    <row r="3665" spans="1:5" x14ac:dyDescent="0.25">
      <c r="A3665" s="15">
        <v>3664</v>
      </c>
      <c r="B3665" s="20">
        <v>44112.030231481069</v>
      </c>
      <c r="C3665" s="15" t="s">
        <v>4</v>
      </c>
      <c r="D3665" s="17">
        <v>0</v>
      </c>
      <c r="E3665" s="14" t="str" cm="1">
        <f t="array" ref="E3665">_xlfn.IFS(D3665&gt;0,"Client", D3665=0,"User")</f>
        <v>User</v>
      </c>
    </row>
    <row r="3666" spans="1:5" x14ac:dyDescent="0.25">
      <c r="A3666" s="15">
        <v>3665</v>
      </c>
      <c r="B3666" s="20">
        <v>44112.0310648144</v>
      </c>
      <c r="C3666" s="15" t="s">
        <v>4</v>
      </c>
      <c r="D3666" s="17">
        <v>0</v>
      </c>
      <c r="E3666" s="14" t="str" cm="1">
        <f t="array" ref="E3666">_xlfn.IFS(D3666&gt;0,"Client", D3666=0,"User")</f>
        <v>User</v>
      </c>
    </row>
    <row r="3667" spans="1:5" x14ac:dyDescent="0.25">
      <c r="A3667" s="15">
        <v>3666</v>
      </c>
      <c r="B3667" s="20">
        <v>44112.031828703286</v>
      </c>
      <c r="C3667" s="15" t="s">
        <v>5</v>
      </c>
      <c r="D3667" s="17">
        <v>2.9138634780570207</v>
      </c>
      <c r="E3667" s="14" t="str" cm="1">
        <f t="array" ref="E3667">_xlfn.IFS(D3667&gt;0,"Client", D3667=0,"User")</f>
        <v>Client</v>
      </c>
    </row>
    <row r="3668" spans="1:5" x14ac:dyDescent="0.25">
      <c r="A3668" s="15">
        <v>3667</v>
      </c>
      <c r="B3668" s="20">
        <v>44112.032233795879</v>
      </c>
      <c r="C3668" s="15" t="s">
        <v>4</v>
      </c>
      <c r="D3668" s="17">
        <v>0</v>
      </c>
      <c r="E3668" s="14" t="str" cm="1">
        <f t="array" ref="E3668">_xlfn.IFS(D3668&gt;0,"Client", D3668=0,"User")</f>
        <v>User</v>
      </c>
    </row>
    <row r="3669" spans="1:5" x14ac:dyDescent="0.25">
      <c r="A3669" s="15">
        <v>3668</v>
      </c>
      <c r="B3669" s="20">
        <v>44112.033495369949</v>
      </c>
      <c r="C3669" s="15" t="s">
        <v>5</v>
      </c>
      <c r="D3669" s="17">
        <v>0</v>
      </c>
      <c r="E3669" s="14" t="str" cm="1">
        <f t="array" ref="E3669">_xlfn.IFS(D3669&gt;0,"Client", D3669=0,"User")</f>
        <v>User</v>
      </c>
    </row>
    <row r="3670" spans="1:5" x14ac:dyDescent="0.25">
      <c r="A3670" s="15">
        <v>3669</v>
      </c>
      <c r="B3670" s="20">
        <v>44112.034027777358</v>
      </c>
      <c r="C3670" s="15" t="s">
        <v>4</v>
      </c>
      <c r="D3670" s="17">
        <v>0</v>
      </c>
      <c r="E3670" s="14" t="str" cm="1">
        <f t="array" ref="E3670">_xlfn.IFS(D3670&gt;0,"Client", D3670=0,"User")</f>
        <v>User</v>
      </c>
    </row>
    <row r="3671" spans="1:5" x14ac:dyDescent="0.25">
      <c r="A3671" s="15">
        <v>3670</v>
      </c>
      <c r="B3671" s="20">
        <v>44112.034479166243</v>
      </c>
      <c r="C3671" s="15" t="s">
        <v>4</v>
      </c>
      <c r="D3671" s="17">
        <v>4.6302673561980727</v>
      </c>
      <c r="E3671" s="14" t="str" cm="1">
        <f t="array" ref="E3671">_xlfn.IFS(D3671&gt;0,"Client", D3671=0,"User")</f>
        <v>Client</v>
      </c>
    </row>
    <row r="3672" spans="1:5" x14ac:dyDescent="0.25">
      <c r="A3672" s="15">
        <v>3671</v>
      </c>
      <c r="B3672" s="20">
        <v>44112.035243055128</v>
      </c>
      <c r="C3672" s="15" t="s">
        <v>5</v>
      </c>
      <c r="D3672" s="17">
        <v>3.5804983431678621</v>
      </c>
      <c r="E3672" s="14" t="str" cm="1">
        <f t="array" ref="E3672">_xlfn.IFS(D3672&gt;0,"Client", D3672=0,"User")</f>
        <v>Client</v>
      </c>
    </row>
    <row r="3673" spans="1:5" x14ac:dyDescent="0.25">
      <c r="A3673" s="15">
        <v>3672</v>
      </c>
      <c r="B3673" s="20">
        <v>44112.035567129205</v>
      </c>
      <c r="C3673" s="15" t="s">
        <v>4</v>
      </c>
      <c r="D3673" s="17">
        <v>4.7585519209079896</v>
      </c>
      <c r="E3673" s="14" t="str" cm="1">
        <f t="array" ref="E3673">_xlfn.IFS(D3673&gt;0,"Client", D3673=0,"User")</f>
        <v>Client</v>
      </c>
    </row>
    <row r="3674" spans="1:5" x14ac:dyDescent="0.25">
      <c r="A3674" s="15">
        <v>3673</v>
      </c>
      <c r="B3674" s="20">
        <v>44112.035868055129</v>
      </c>
      <c r="C3674" s="15" t="s">
        <v>5</v>
      </c>
      <c r="D3674" s="17">
        <v>0</v>
      </c>
      <c r="E3674" s="14" t="str" cm="1">
        <f t="array" ref="E3674">_xlfn.IFS(D3674&gt;0,"Client", D3674=0,"User")</f>
        <v>User</v>
      </c>
    </row>
    <row r="3675" spans="1:5" x14ac:dyDescent="0.25">
      <c r="A3675" s="15">
        <v>3674</v>
      </c>
      <c r="B3675" s="20">
        <v>44112.036701388461</v>
      </c>
      <c r="C3675" s="15" t="s">
        <v>4</v>
      </c>
      <c r="D3675" s="17">
        <v>4.8649226545698649</v>
      </c>
      <c r="E3675" s="14" t="str" cm="1">
        <f t="array" ref="E3675">_xlfn.IFS(D3675&gt;0,"Client", D3675=0,"User")</f>
        <v>Client</v>
      </c>
    </row>
    <row r="3676" spans="1:5" x14ac:dyDescent="0.25">
      <c r="A3676" s="15">
        <v>3675</v>
      </c>
      <c r="B3676" s="20">
        <v>44112.03711805513</v>
      </c>
      <c r="C3676" s="15" t="s">
        <v>5</v>
      </c>
      <c r="D3676" s="17">
        <v>0</v>
      </c>
      <c r="E3676" s="14" t="str" cm="1">
        <f t="array" ref="E3676">_xlfn.IFS(D3676&gt;0,"Client", D3676=0,"User")</f>
        <v>User</v>
      </c>
    </row>
    <row r="3677" spans="1:5" x14ac:dyDescent="0.25">
      <c r="A3677" s="15">
        <v>3676</v>
      </c>
      <c r="B3677" s="20">
        <v>44112.038148147723</v>
      </c>
      <c r="C3677" s="15" t="s">
        <v>5</v>
      </c>
      <c r="D3677" s="17">
        <v>0</v>
      </c>
      <c r="E3677" s="14" t="str" cm="1">
        <f t="array" ref="E3677">_xlfn.IFS(D3677&gt;0,"Client", D3677=0,"User")</f>
        <v>User</v>
      </c>
    </row>
    <row r="3678" spans="1:5" x14ac:dyDescent="0.25">
      <c r="A3678" s="15">
        <v>3677</v>
      </c>
      <c r="B3678" s="20">
        <v>44112.038657406985</v>
      </c>
      <c r="C3678" s="15" t="s">
        <v>5</v>
      </c>
      <c r="D3678" s="17">
        <v>6.2754167575835691</v>
      </c>
      <c r="E3678" s="14" t="str" cm="1">
        <f t="array" ref="E3678">_xlfn.IFS(D3678&gt;0,"Client", D3678=0,"User")</f>
        <v>Client</v>
      </c>
    </row>
    <row r="3679" spans="1:5" x14ac:dyDescent="0.25">
      <c r="A3679" s="15">
        <v>3678</v>
      </c>
      <c r="B3679" s="20">
        <v>44112.03888888847</v>
      </c>
      <c r="C3679" s="15" t="s">
        <v>4</v>
      </c>
      <c r="D3679" s="17">
        <v>5.4031945047870247</v>
      </c>
      <c r="E3679" s="14" t="str" cm="1">
        <f t="array" ref="E3679">_xlfn.IFS(D3679&gt;0,"Client", D3679=0,"User")</f>
        <v>Client</v>
      </c>
    </row>
    <row r="3680" spans="1:5" x14ac:dyDescent="0.25">
      <c r="A3680" s="15">
        <v>3679</v>
      </c>
      <c r="B3680" s="20">
        <v>44112.040057869948</v>
      </c>
      <c r="C3680" s="15" t="s">
        <v>5</v>
      </c>
      <c r="D3680" s="17">
        <v>0</v>
      </c>
      <c r="E3680" s="14" t="str" cm="1">
        <f t="array" ref="E3680">_xlfn.IFS(D3680&gt;0,"Client", D3680=0,"User")</f>
        <v>User</v>
      </c>
    </row>
    <row r="3681" spans="1:5" x14ac:dyDescent="0.25">
      <c r="A3681" s="15">
        <v>3680</v>
      </c>
      <c r="B3681" s="20">
        <v>44112.041307869949</v>
      </c>
      <c r="C3681" s="15" t="s">
        <v>5</v>
      </c>
      <c r="D3681" s="17">
        <v>0</v>
      </c>
      <c r="E3681" s="14" t="str" cm="1">
        <f t="array" ref="E3681">_xlfn.IFS(D3681&gt;0,"Client", D3681=0,"User")</f>
        <v>User</v>
      </c>
    </row>
    <row r="3682" spans="1:5" x14ac:dyDescent="0.25">
      <c r="A3682" s="15">
        <v>3681</v>
      </c>
      <c r="B3682" s="20">
        <v>44112.041874999581</v>
      </c>
      <c r="C3682" s="15" t="s">
        <v>5</v>
      </c>
      <c r="D3682" s="17">
        <v>0</v>
      </c>
      <c r="E3682" s="14" t="str" cm="1">
        <f t="array" ref="E3682">_xlfn.IFS(D3682&gt;0,"Client", D3682=0,"User")</f>
        <v>User</v>
      </c>
    </row>
    <row r="3683" spans="1:5" x14ac:dyDescent="0.25">
      <c r="A3683" s="15">
        <v>3682</v>
      </c>
      <c r="B3683" s="20">
        <v>44112.042384258843</v>
      </c>
      <c r="C3683" s="15" t="s">
        <v>4</v>
      </c>
      <c r="D3683" s="17">
        <v>5.2835043791978507</v>
      </c>
      <c r="E3683" s="14" t="str" cm="1">
        <f t="array" ref="E3683">_xlfn.IFS(D3683&gt;0,"Client", D3683=0,"User")</f>
        <v>Client</v>
      </c>
    </row>
    <row r="3684" spans="1:5" x14ac:dyDescent="0.25">
      <c r="A3684" s="15">
        <v>3683</v>
      </c>
      <c r="B3684" s="20">
        <v>44112.042881944028</v>
      </c>
      <c r="C3684" s="15" t="s">
        <v>5</v>
      </c>
      <c r="D3684" s="17">
        <v>0</v>
      </c>
      <c r="E3684" s="14" t="str" cm="1">
        <f t="array" ref="E3684">_xlfn.IFS(D3684&gt;0,"Client", D3684=0,"User")</f>
        <v>User</v>
      </c>
    </row>
    <row r="3685" spans="1:5" x14ac:dyDescent="0.25">
      <c r="A3685" s="15">
        <v>3684</v>
      </c>
      <c r="B3685" s="20">
        <v>44112.043819444028</v>
      </c>
      <c r="C3685" s="15" t="s">
        <v>5</v>
      </c>
      <c r="D3685" s="17">
        <v>0</v>
      </c>
      <c r="E3685" s="14" t="str" cm="1">
        <f t="array" ref="E3685">_xlfn.IFS(D3685&gt;0,"Client", D3685=0,"User")</f>
        <v>User</v>
      </c>
    </row>
    <row r="3686" spans="1:5" x14ac:dyDescent="0.25">
      <c r="A3686" s="15">
        <v>3685</v>
      </c>
      <c r="B3686" s="20">
        <v>44112.045185184768</v>
      </c>
      <c r="C3686" s="15" t="s">
        <v>4</v>
      </c>
      <c r="D3686" s="17">
        <v>0</v>
      </c>
      <c r="E3686" s="14" t="str" cm="1">
        <f t="array" ref="E3686">_xlfn.IFS(D3686&gt;0,"Client", D3686=0,"User")</f>
        <v>User</v>
      </c>
    </row>
    <row r="3687" spans="1:5" x14ac:dyDescent="0.25">
      <c r="A3687" s="15">
        <v>3686</v>
      </c>
      <c r="B3687" s="20">
        <v>44112.045995369954</v>
      </c>
      <c r="C3687" s="15" t="s">
        <v>4</v>
      </c>
      <c r="D3687" s="17">
        <v>0</v>
      </c>
      <c r="E3687" s="14" t="str" cm="1">
        <f t="array" ref="E3687">_xlfn.IFS(D3687&gt;0,"Client", D3687=0,"User")</f>
        <v>User</v>
      </c>
    </row>
    <row r="3688" spans="1:5" x14ac:dyDescent="0.25">
      <c r="A3688" s="15">
        <v>3687</v>
      </c>
      <c r="B3688" s="20">
        <v>44112.046493055139</v>
      </c>
      <c r="C3688" s="15" t="s">
        <v>5</v>
      </c>
      <c r="D3688" s="17">
        <v>0</v>
      </c>
      <c r="E3688" s="14" t="str" cm="1">
        <f t="array" ref="E3688">_xlfn.IFS(D3688&gt;0,"Client", D3688=0,"User")</f>
        <v>User</v>
      </c>
    </row>
    <row r="3689" spans="1:5" x14ac:dyDescent="0.25">
      <c r="A3689" s="15">
        <v>3688</v>
      </c>
      <c r="B3689" s="20">
        <v>44112.047777777363</v>
      </c>
      <c r="C3689" s="15" t="s">
        <v>5</v>
      </c>
      <c r="D3689" s="17">
        <v>0</v>
      </c>
      <c r="E3689" s="14" t="str" cm="1">
        <f t="array" ref="E3689">_xlfn.IFS(D3689&gt;0,"Client", D3689=0,"User")</f>
        <v>User</v>
      </c>
    </row>
    <row r="3690" spans="1:5" x14ac:dyDescent="0.25">
      <c r="A3690" s="15">
        <v>3689</v>
      </c>
      <c r="B3690" s="20">
        <v>44112.048263888471</v>
      </c>
      <c r="C3690" s="15" t="s">
        <v>5</v>
      </c>
      <c r="D3690" s="17">
        <v>3.9653583231981644</v>
      </c>
      <c r="E3690" s="14" t="str" cm="1">
        <f t="array" ref="E3690">_xlfn.IFS(D3690&gt;0,"Client", D3690=0,"User")</f>
        <v>Client</v>
      </c>
    </row>
    <row r="3691" spans="1:5" x14ac:dyDescent="0.25">
      <c r="A3691" s="15">
        <v>3690</v>
      </c>
      <c r="B3691" s="20">
        <v>44112.049340277357</v>
      </c>
      <c r="C3691" s="15" t="s">
        <v>5</v>
      </c>
      <c r="D3691" s="17">
        <v>0</v>
      </c>
      <c r="E3691" s="14" t="str" cm="1">
        <f t="array" ref="E3691">_xlfn.IFS(D3691&gt;0,"Client", D3691=0,"User")</f>
        <v>User</v>
      </c>
    </row>
    <row r="3692" spans="1:5" x14ac:dyDescent="0.25">
      <c r="A3692" s="15">
        <v>3691</v>
      </c>
      <c r="B3692" s="20">
        <v>44112.050266203281</v>
      </c>
      <c r="C3692" s="15" t="s">
        <v>4</v>
      </c>
      <c r="D3692" s="17">
        <v>0</v>
      </c>
      <c r="E3692" s="14" t="str" cm="1">
        <f t="array" ref="E3692">_xlfn.IFS(D3692&gt;0,"Client", D3692=0,"User")</f>
        <v>User</v>
      </c>
    </row>
    <row r="3693" spans="1:5" x14ac:dyDescent="0.25">
      <c r="A3693" s="15">
        <v>3692</v>
      </c>
      <c r="B3693" s="20">
        <v>44112.051226851429</v>
      </c>
      <c r="C3693" s="15" t="s">
        <v>4</v>
      </c>
      <c r="D3693" s="17">
        <v>0</v>
      </c>
      <c r="E3693" s="14" t="str" cm="1">
        <f t="array" ref="E3693">_xlfn.IFS(D3693&gt;0,"Client", D3693=0,"User")</f>
        <v>User</v>
      </c>
    </row>
    <row r="3694" spans="1:5" x14ac:dyDescent="0.25">
      <c r="A3694" s="15">
        <v>3693</v>
      </c>
      <c r="B3694" s="20">
        <v>44112.052546295876</v>
      </c>
      <c r="C3694" s="15" t="s">
        <v>4</v>
      </c>
      <c r="D3694" s="17">
        <v>5.2311368377972869</v>
      </c>
      <c r="E3694" s="14" t="str" cm="1">
        <f t="array" ref="E3694">_xlfn.IFS(D3694&gt;0,"Client", D3694=0,"User")</f>
        <v>Client</v>
      </c>
    </row>
    <row r="3695" spans="1:5" x14ac:dyDescent="0.25">
      <c r="A3695" s="15">
        <v>3694</v>
      </c>
      <c r="B3695" s="20">
        <v>44112.053217592169</v>
      </c>
      <c r="C3695" s="15" t="s">
        <v>5</v>
      </c>
      <c r="D3695" s="17">
        <v>4.191798513275832</v>
      </c>
      <c r="E3695" s="14" t="str" cm="1">
        <f t="array" ref="E3695">_xlfn.IFS(D3695&gt;0,"Client", D3695=0,"User")</f>
        <v>Client</v>
      </c>
    </row>
    <row r="3696" spans="1:5" x14ac:dyDescent="0.25">
      <c r="A3696" s="15">
        <v>3695</v>
      </c>
      <c r="B3696" s="20">
        <v>44112.053634258838</v>
      </c>
      <c r="C3696" s="15" t="s">
        <v>5</v>
      </c>
      <c r="D3696" s="17">
        <v>3.9853958596238037</v>
      </c>
      <c r="E3696" s="14" t="str" cm="1">
        <f t="array" ref="E3696">_xlfn.IFS(D3696&gt;0,"Client", D3696=0,"User")</f>
        <v>Client</v>
      </c>
    </row>
    <row r="3697" spans="1:5" x14ac:dyDescent="0.25">
      <c r="A3697" s="15">
        <v>3696</v>
      </c>
      <c r="B3697" s="20">
        <v>44112.054328703285</v>
      </c>
      <c r="C3697" s="15" t="s">
        <v>4</v>
      </c>
      <c r="D3697" s="17">
        <v>0</v>
      </c>
      <c r="E3697" s="14" t="str" cm="1">
        <f t="array" ref="E3697">_xlfn.IFS(D3697&gt;0,"Client", D3697=0,"User")</f>
        <v>User</v>
      </c>
    </row>
    <row r="3698" spans="1:5" x14ac:dyDescent="0.25">
      <c r="A3698" s="15">
        <v>3697</v>
      </c>
      <c r="B3698" s="20">
        <v>44112.054965277362</v>
      </c>
      <c r="C3698" s="15" t="s">
        <v>4</v>
      </c>
      <c r="D3698" s="17">
        <v>0</v>
      </c>
      <c r="E3698" s="14" t="str" cm="1">
        <f t="array" ref="E3698">_xlfn.IFS(D3698&gt;0,"Client", D3698=0,"User")</f>
        <v>User</v>
      </c>
    </row>
    <row r="3699" spans="1:5" x14ac:dyDescent="0.25">
      <c r="A3699" s="15">
        <v>3698</v>
      </c>
      <c r="B3699" s="20">
        <v>44112.056331018102</v>
      </c>
      <c r="C3699" s="15" t="s">
        <v>4</v>
      </c>
      <c r="D3699" s="17">
        <v>0</v>
      </c>
      <c r="E3699" s="14" t="str" cm="1">
        <f t="array" ref="E3699">_xlfn.IFS(D3699&gt;0,"Client", D3699=0,"User")</f>
        <v>User</v>
      </c>
    </row>
    <row r="3700" spans="1:5" x14ac:dyDescent="0.25">
      <c r="A3700" s="15">
        <v>3699</v>
      </c>
      <c r="B3700" s="20">
        <v>44112.056574073657</v>
      </c>
      <c r="C3700" s="15" t="s">
        <v>5</v>
      </c>
      <c r="D3700" s="17">
        <v>6.0978585095722888</v>
      </c>
      <c r="E3700" s="14" t="str" cm="1">
        <f t="array" ref="E3700">_xlfn.IFS(D3700&gt;0,"Client", D3700=0,"User")</f>
        <v>Client</v>
      </c>
    </row>
    <row r="3701" spans="1:5" x14ac:dyDescent="0.25">
      <c r="A3701" s="15">
        <v>3700</v>
      </c>
      <c r="B3701" s="20">
        <v>44112.057025462542</v>
      </c>
      <c r="C3701" s="15" t="s">
        <v>4</v>
      </c>
      <c r="D3701" s="17">
        <v>0</v>
      </c>
      <c r="E3701" s="14" t="str" cm="1">
        <f t="array" ref="E3701">_xlfn.IFS(D3701&gt;0,"Client", D3701=0,"User")</f>
        <v>User</v>
      </c>
    </row>
    <row r="3702" spans="1:5" x14ac:dyDescent="0.25">
      <c r="A3702" s="15">
        <v>3701</v>
      </c>
      <c r="B3702" s="20">
        <v>44112.05819444402</v>
      </c>
      <c r="C3702" s="15" t="s">
        <v>5</v>
      </c>
      <c r="D3702" s="17">
        <v>0</v>
      </c>
      <c r="E3702" s="14" t="str" cm="1">
        <f t="array" ref="E3702">_xlfn.IFS(D3702&gt;0,"Client", D3702=0,"User")</f>
        <v>User</v>
      </c>
    </row>
    <row r="3703" spans="1:5" x14ac:dyDescent="0.25">
      <c r="A3703" s="15">
        <v>3702</v>
      </c>
      <c r="B3703" s="20">
        <v>44112.05887731439</v>
      </c>
      <c r="C3703" s="15" t="s">
        <v>4</v>
      </c>
      <c r="D3703" s="17">
        <v>5.2260552716440127</v>
      </c>
      <c r="E3703" s="14" t="str" cm="1">
        <f t="array" ref="E3703">_xlfn.IFS(D3703&gt;0,"Client", D3703=0,"User")</f>
        <v>Client</v>
      </c>
    </row>
    <row r="3704" spans="1:5" x14ac:dyDescent="0.25">
      <c r="A3704" s="15">
        <v>3703</v>
      </c>
      <c r="B3704" s="20">
        <v>44112.059803240314</v>
      </c>
      <c r="C3704" s="15" t="s">
        <v>5</v>
      </c>
      <c r="D3704" s="17">
        <v>2.9388610300556945</v>
      </c>
      <c r="E3704" s="14" t="str" cm="1">
        <f t="array" ref="E3704">_xlfn.IFS(D3704&gt;0,"Client", D3704=0,"User")</f>
        <v>Client</v>
      </c>
    </row>
    <row r="3705" spans="1:5" x14ac:dyDescent="0.25">
      <c r="A3705" s="15">
        <v>3704</v>
      </c>
      <c r="B3705" s="20">
        <v>44112.060138888461</v>
      </c>
      <c r="C3705" s="15" t="s">
        <v>5</v>
      </c>
      <c r="D3705" s="17">
        <v>4.5209889847415985</v>
      </c>
      <c r="E3705" s="14" t="str" cm="1">
        <f t="array" ref="E3705">_xlfn.IFS(D3705&gt;0,"Client", D3705=0,"User")</f>
        <v>Client</v>
      </c>
    </row>
    <row r="3706" spans="1:5" x14ac:dyDescent="0.25">
      <c r="A3706" s="15">
        <v>3705</v>
      </c>
      <c r="B3706" s="20">
        <v>44112.061400462531</v>
      </c>
      <c r="C3706" s="15" t="s">
        <v>4</v>
      </c>
      <c r="D3706" s="17">
        <v>5.3422751494826768</v>
      </c>
      <c r="E3706" s="14" t="str" cm="1">
        <f t="array" ref="E3706">_xlfn.IFS(D3706&gt;0,"Client", D3706=0,"User")</f>
        <v>Client</v>
      </c>
    </row>
    <row r="3707" spans="1:5" x14ac:dyDescent="0.25">
      <c r="A3707" s="15">
        <v>3706</v>
      </c>
      <c r="B3707" s="20">
        <v>44112.062361110678</v>
      </c>
      <c r="C3707" s="15" t="s">
        <v>5</v>
      </c>
      <c r="D3707" s="17">
        <v>4.879215559159408</v>
      </c>
      <c r="E3707" s="14" t="str" cm="1">
        <f t="array" ref="E3707">_xlfn.IFS(D3707&gt;0,"Client", D3707=0,"User")</f>
        <v>Client</v>
      </c>
    </row>
    <row r="3708" spans="1:5" x14ac:dyDescent="0.25">
      <c r="A3708" s="15">
        <v>3707</v>
      </c>
      <c r="B3708" s="20">
        <v>44112.063634258826</v>
      </c>
      <c r="C3708" s="15" t="s">
        <v>4</v>
      </c>
      <c r="D3708" s="17">
        <v>0</v>
      </c>
      <c r="E3708" s="14" t="str" cm="1">
        <f t="array" ref="E3708">_xlfn.IFS(D3708&gt;0,"Client", D3708=0,"User")</f>
        <v>User</v>
      </c>
    </row>
    <row r="3709" spans="1:5" x14ac:dyDescent="0.25">
      <c r="A3709" s="15">
        <v>3708</v>
      </c>
      <c r="B3709" s="20">
        <v>44112.064895832897</v>
      </c>
      <c r="C3709" s="15" t="s">
        <v>5</v>
      </c>
      <c r="D3709" s="17">
        <v>4.1227847469677492</v>
      </c>
      <c r="E3709" s="14" t="str" cm="1">
        <f t="array" ref="E3709">_xlfn.IFS(D3709&gt;0,"Client", D3709=0,"User")</f>
        <v>Client</v>
      </c>
    </row>
    <row r="3710" spans="1:5" x14ac:dyDescent="0.25">
      <c r="A3710" s="15">
        <v>3709</v>
      </c>
      <c r="B3710" s="20">
        <v>44112.065798610674</v>
      </c>
      <c r="C3710" s="15" t="s">
        <v>5</v>
      </c>
      <c r="D3710" s="17">
        <v>2.6479722079335577</v>
      </c>
      <c r="E3710" s="14" t="str" cm="1">
        <f t="array" ref="E3710">_xlfn.IFS(D3710&gt;0,"Client", D3710=0,"User")</f>
        <v>Client</v>
      </c>
    </row>
    <row r="3711" spans="1:5" x14ac:dyDescent="0.25">
      <c r="A3711" s="15">
        <v>3710</v>
      </c>
      <c r="B3711" s="20">
        <v>44112.067037036599</v>
      </c>
      <c r="C3711" s="15" t="s">
        <v>4</v>
      </c>
      <c r="D3711" s="17">
        <v>0</v>
      </c>
      <c r="E3711" s="14" t="str" cm="1">
        <f t="array" ref="E3711">_xlfn.IFS(D3711&gt;0,"Client", D3711=0,"User")</f>
        <v>User</v>
      </c>
    </row>
    <row r="3712" spans="1:5" x14ac:dyDescent="0.25">
      <c r="A3712" s="15">
        <v>3711</v>
      </c>
      <c r="B3712" s="20">
        <v>44112.067673610676</v>
      </c>
      <c r="C3712" s="15" t="s">
        <v>4</v>
      </c>
      <c r="D3712" s="17">
        <v>5.129819018453202</v>
      </c>
      <c r="E3712" s="14" t="str" cm="1">
        <f t="array" ref="E3712">_xlfn.IFS(D3712&gt;0,"Client", D3712=0,"User")</f>
        <v>Client</v>
      </c>
    </row>
    <row r="3713" spans="1:5" x14ac:dyDescent="0.25">
      <c r="A3713" s="15">
        <v>3712</v>
      </c>
      <c r="B3713" s="20">
        <v>44112.069004629193</v>
      </c>
      <c r="C3713" s="15" t="s">
        <v>4</v>
      </c>
      <c r="D3713" s="17">
        <v>0</v>
      </c>
      <c r="E3713" s="14" t="str" cm="1">
        <f t="array" ref="E3713">_xlfn.IFS(D3713&gt;0,"Client", D3713=0,"User")</f>
        <v>User</v>
      </c>
    </row>
    <row r="3714" spans="1:5" x14ac:dyDescent="0.25">
      <c r="A3714" s="15">
        <v>3713</v>
      </c>
      <c r="B3714" s="20">
        <v>44112.07027777734</v>
      </c>
      <c r="C3714" s="15" t="s">
        <v>4</v>
      </c>
      <c r="D3714" s="17">
        <v>5.5344164128714848</v>
      </c>
      <c r="E3714" s="14" t="str" cm="1">
        <f t="array" ref="E3714">_xlfn.IFS(D3714&gt;0,"Client", D3714=0,"User")</f>
        <v>Client</v>
      </c>
    </row>
    <row r="3715" spans="1:5" x14ac:dyDescent="0.25">
      <c r="A3715" s="15">
        <v>3714</v>
      </c>
      <c r="B3715" s="20">
        <v>44112.070810184749</v>
      </c>
      <c r="C3715" s="15" t="s">
        <v>4</v>
      </c>
      <c r="D3715" s="17">
        <v>4.9027296881002949</v>
      </c>
      <c r="E3715" s="14" t="str" cm="1">
        <f t="array" ref="E3715">_xlfn.IFS(D3715&gt;0,"Client", D3715=0,"User")</f>
        <v>Client</v>
      </c>
    </row>
    <row r="3716" spans="1:5" x14ac:dyDescent="0.25">
      <c r="A3716" s="15">
        <v>3715</v>
      </c>
      <c r="B3716" s="20">
        <v>44112.071481481042</v>
      </c>
      <c r="C3716" s="15" t="s">
        <v>5</v>
      </c>
      <c r="D3716" s="17">
        <v>0</v>
      </c>
      <c r="E3716" s="14" t="str" cm="1">
        <f t="array" ref="E3716">_xlfn.IFS(D3716&gt;0,"Client", D3716=0,"User")</f>
        <v>User</v>
      </c>
    </row>
    <row r="3717" spans="1:5" x14ac:dyDescent="0.25">
      <c r="A3717" s="15">
        <v>3716</v>
      </c>
      <c r="B3717" s="20">
        <v>44112.072037036596</v>
      </c>
      <c r="C3717" s="15" t="s">
        <v>5</v>
      </c>
      <c r="D3717" s="17">
        <v>0</v>
      </c>
      <c r="E3717" s="14" t="str" cm="1">
        <f t="array" ref="E3717">_xlfn.IFS(D3717&gt;0,"Client", D3717=0,"User")</f>
        <v>User</v>
      </c>
    </row>
    <row r="3718" spans="1:5" x14ac:dyDescent="0.25">
      <c r="A3718" s="15">
        <v>3717</v>
      </c>
      <c r="B3718" s="20">
        <v>44112.072766203266</v>
      </c>
      <c r="C3718" s="15" t="s">
        <v>4</v>
      </c>
      <c r="D3718" s="17">
        <v>0</v>
      </c>
      <c r="E3718" s="14" t="str" cm="1">
        <f t="array" ref="E3718">_xlfn.IFS(D3718&gt;0,"Client", D3718=0,"User")</f>
        <v>User</v>
      </c>
    </row>
    <row r="3719" spans="1:5" x14ac:dyDescent="0.25">
      <c r="A3719" s="15">
        <v>3718</v>
      </c>
      <c r="B3719" s="20">
        <v>44112.073518518082</v>
      </c>
      <c r="C3719" s="15" t="s">
        <v>5</v>
      </c>
      <c r="D3719" s="17">
        <v>0</v>
      </c>
      <c r="E3719" s="14" t="str" cm="1">
        <f t="array" ref="E3719">_xlfn.IFS(D3719&gt;0,"Client", D3719=0,"User")</f>
        <v>User</v>
      </c>
    </row>
    <row r="3720" spans="1:5" x14ac:dyDescent="0.25">
      <c r="A3720" s="15">
        <v>3719</v>
      </c>
      <c r="B3720" s="20">
        <v>44112.074618055121</v>
      </c>
      <c r="C3720" s="15" t="s">
        <v>4</v>
      </c>
      <c r="D3720" s="17">
        <v>5.7871208742378117</v>
      </c>
      <c r="E3720" s="14" t="str" cm="1">
        <f t="array" ref="E3720">_xlfn.IFS(D3720&gt;0,"Client", D3720=0,"User")</f>
        <v>Client</v>
      </c>
    </row>
    <row r="3721" spans="1:5" x14ac:dyDescent="0.25">
      <c r="A3721" s="15">
        <v>3720</v>
      </c>
      <c r="B3721" s="20">
        <v>44112.075439814384</v>
      </c>
      <c r="C3721" s="15" t="s">
        <v>5</v>
      </c>
      <c r="D3721" s="17">
        <v>0</v>
      </c>
      <c r="E3721" s="14" t="str" cm="1">
        <f t="array" ref="E3721">_xlfn.IFS(D3721&gt;0,"Client", D3721=0,"User")</f>
        <v>User</v>
      </c>
    </row>
    <row r="3722" spans="1:5" x14ac:dyDescent="0.25">
      <c r="A3722" s="15">
        <v>3721</v>
      </c>
      <c r="B3722" s="20">
        <v>44112.075671295868</v>
      </c>
      <c r="C3722" s="15" t="s">
        <v>5</v>
      </c>
      <c r="D3722" s="17">
        <v>3.6069586830262006</v>
      </c>
      <c r="E3722" s="14" t="str" cm="1">
        <f t="array" ref="E3722">_xlfn.IFS(D3722&gt;0,"Client", D3722=0,"User")</f>
        <v>Client</v>
      </c>
    </row>
    <row r="3723" spans="1:5" x14ac:dyDescent="0.25">
      <c r="A3723" s="15">
        <v>3722</v>
      </c>
      <c r="B3723" s="20">
        <v>44112.077037036608</v>
      </c>
      <c r="C3723" s="15" t="s">
        <v>4</v>
      </c>
      <c r="D3723" s="17">
        <v>0</v>
      </c>
      <c r="E3723" s="14" t="str" cm="1">
        <f t="array" ref="E3723">_xlfn.IFS(D3723&gt;0,"Client", D3723=0,"User")</f>
        <v>User</v>
      </c>
    </row>
    <row r="3724" spans="1:5" x14ac:dyDescent="0.25">
      <c r="A3724" s="15">
        <v>3723</v>
      </c>
      <c r="B3724" s="20">
        <v>44112.07791666624</v>
      </c>
      <c r="C3724" s="15" t="s">
        <v>4</v>
      </c>
      <c r="D3724" s="17">
        <v>0</v>
      </c>
      <c r="E3724" s="14" t="str" cm="1">
        <f t="array" ref="E3724">_xlfn.IFS(D3724&gt;0,"Client", D3724=0,"User")</f>
        <v>User</v>
      </c>
    </row>
    <row r="3725" spans="1:5" x14ac:dyDescent="0.25">
      <c r="A3725" s="15">
        <v>3724</v>
      </c>
      <c r="B3725" s="20">
        <v>44112.078946758833</v>
      </c>
      <c r="C3725" s="15" t="s">
        <v>5</v>
      </c>
      <c r="D3725" s="17">
        <v>0</v>
      </c>
      <c r="E3725" s="14" t="str" cm="1">
        <f t="array" ref="E3725">_xlfn.IFS(D3725&gt;0,"Client", D3725=0,"User")</f>
        <v>User</v>
      </c>
    </row>
    <row r="3726" spans="1:5" x14ac:dyDescent="0.25">
      <c r="A3726" s="15">
        <v>3725</v>
      </c>
      <c r="B3726" s="20">
        <v>44112.080231481057</v>
      </c>
      <c r="C3726" s="15" t="s">
        <v>4</v>
      </c>
      <c r="D3726" s="17">
        <v>0</v>
      </c>
      <c r="E3726" s="14" t="str" cm="1">
        <f t="array" ref="E3726">_xlfn.IFS(D3726&gt;0,"Client", D3726=0,"User")</f>
        <v>User</v>
      </c>
    </row>
    <row r="3727" spans="1:5" x14ac:dyDescent="0.25">
      <c r="A3727" s="15">
        <v>3726</v>
      </c>
      <c r="B3727" s="20">
        <v>44112.081412036612</v>
      </c>
      <c r="C3727" s="15" t="s">
        <v>5</v>
      </c>
      <c r="D3727" s="17">
        <v>0</v>
      </c>
      <c r="E3727" s="14" t="str" cm="1">
        <f t="array" ref="E3727">_xlfn.IFS(D3727&gt;0,"Client", D3727=0,"User")</f>
        <v>User</v>
      </c>
    </row>
    <row r="3728" spans="1:5" x14ac:dyDescent="0.25">
      <c r="A3728" s="15">
        <v>3727</v>
      </c>
      <c r="B3728" s="20">
        <v>44112.081782406982</v>
      </c>
      <c r="C3728" s="15" t="s">
        <v>4</v>
      </c>
      <c r="D3728" s="17">
        <v>0</v>
      </c>
      <c r="E3728" s="14" t="str" cm="1">
        <f t="array" ref="E3728">_xlfn.IFS(D3728&gt;0,"Client", D3728=0,"User")</f>
        <v>User</v>
      </c>
    </row>
    <row r="3729" spans="1:5" x14ac:dyDescent="0.25">
      <c r="A3729" s="15">
        <v>3728</v>
      </c>
      <c r="B3729" s="20">
        <v>44112.082222221798</v>
      </c>
      <c r="C3729" s="15" t="s">
        <v>5</v>
      </c>
      <c r="D3729" s="17">
        <v>4.5518520567605485</v>
      </c>
      <c r="E3729" s="14" t="str" cm="1">
        <f t="array" ref="E3729">_xlfn.IFS(D3729&gt;0,"Client", D3729=0,"User")</f>
        <v>Client</v>
      </c>
    </row>
    <row r="3730" spans="1:5" x14ac:dyDescent="0.25">
      <c r="A3730" s="15">
        <v>3729</v>
      </c>
      <c r="B3730" s="20">
        <v>44112.082951388467</v>
      </c>
      <c r="C3730" s="15" t="s">
        <v>4</v>
      </c>
      <c r="D3730" s="17">
        <v>4.9122659309504026</v>
      </c>
      <c r="E3730" s="14" t="str" cm="1">
        <f t="array" ref="E3730">_xlfn.IFS(D3730&gt;0,"Client", D3730=0,"User")</f>
        <v>Client</v>
      </c>
    </row>
    <row r="3731" spans="1:5" x14ac:dyDescent="0.25">
      <c r="A3731" s="15">
        <v>3730</v>
      </c>
      <c r="B3731" s="20">
        <v>44112.083518518099</v>
      </c>
      <c r="C3731" s="15" t="s">
        <v>5</v>
      </c>
      <c r="D3731" s="17">
        <v>0</v>
      </c>
      <c r="E3731" s="14" t="str" cm="1">
        <f t="array" ref="E3731">_xlfn.IFS(D3731&gt;0,"Client", D3731=0,"User")</f>
        <v>User</v>
      </c>
    </row>
    <row r="3732" spans="1:5" x14ac:dyDescent="0.25">
      <c r="A3732" s="15">
        <v>3731</v>
      </c>
      <c r="B3732" s="20">
        <v>44112.083865740322</v>
      </c>
      <c r="C3732" s="15" t="s">
        <v>5</v>
      </c>
      <c r="D3732" s="17">
        <v>0</v>
      </c>
      <c r="E3732" s="14" t="str" cm="1">
        <f t="array" ref="E3732">_xlfn.IFS(D3732&gt;0,"Client", D3732=0,"User")</f>
        <v>User</v>
      </c>
    </row>
    <row r="3733" spans="1:5" x14ac:dyDescent="0.25">
      <c r="A3733" s="15">
        <v>3732</v>
      </c>
      <c r="B3733" s="20">
        <v>44112.084131944022</v>
      </c>
      <c r="C3733" s="15" t="s">
        <v>4</v>
      </c>
      <c r="D3733" s="17">
        <v>0</v>
      </c>
      <c r="E3733" s="14" t="str" cm="1">
        <f t="array" ref="E3733">_xlfn.IFS(D3733&gt;0,"Client", D3733=0,"User")</f>
        <v>User</v>
      </c>
    </row>
    <row r="3734" spans="1:5" x14ac:dyDescent="0.25">
      <c r="A3734" s="15">
        <v>3733</v>
      </c>
      <c r="B3734" s="20">
        <v>44112.085057869946</v>
      </c>
      <c r="C3734" s="15" t="s">
        <v>4</v>
      </c>
      <c r="D3734" s="17">
        <v>0</v>
      </c>
      <c r="E3734" s="14" t="str" cm="1">
        <f t="array" ref="E3734">_xlfn.IFS(D3734&gt;0,"Client", D3734=0,"User")</f>
        <v>User</v>
      </c>
    </row>
    <row r="3735" spans="1:5" x14ac:dyDescent="0.25">
      <c r="A3735" s="15">
        <v>3734</v>
      </c>
      <c r="B3735" s="20">
        <v>44112.085983795871</v>
      </c>
      <c r="C3735" s="15" t="s">
        <v>4</v>
      </c>
      <c r="D3735" s="17">
        <v>0</v>
      </c>
      <c r="E3735" s="14" t="str" cm="1">
        <f t="array" ref="E3735">_xlfn.IFS(D3735&gt;0,"Client", D3735=0,"User")</f>
        <v>User</v>
      </c>
    </row>
    <row r="3736" spans="1:5" x14ac:dyDescent="0.25">
      <c r="A3736" s="15">
        <v>3735</v>
      </c>
      <c r="B3736" s="20">
        <v>44112.086909721795</v>
      </c>
      <c r="C3736" s="15" t="s">
        <v>4</v>
      </c>
      <c r="D3736" s="17">
        <v>0</v>
      </c>
      <c r="E3736" s="14" t="str" cm="1">
        <f t="array" ref="E3736">_xlfn.IFS(D3736&gt;0,"Client", D3736=0,"User")</f>
        <v>User</v>
      </c>
    </row>
    <row r="3737" spans="1:5" x14ac:dyDescent="0.25">
      <c r="A3737" s="15">
        <v>3736</v>
      </c>
      <c r="B3737" s="20">
        <v>44112.087430555126</v>
      </c>
      <c r="C3737" s="15" t="s">
        <v>4</v>
      </c>
      <c r="D3737" s="17">
        <v>5.0902518846246334</v>
      </c>
      <c r="E3737" s="14" t="str" cm="1">
        <f t="array" ref="E3737">_xlfn.IFS(D3737&gt;0,"Client", D3737=0,"User")</f>
        <v>Client</v>
      </c>
    </row>
    <row r="3738" spans="1:5" x14ac:dyDescent="0.25">
      <c r="A3738" s="15">
        <v>3737</v>
      </c>
      <c r="B3738" s="20">
        <v>44112.088240740311</v>
      </c>
      <c r="C3738" s="15" t="s">
        <v>4</v>
      </c>
      <c r="D3738" s="17">
        <v>4.5191022506248553</v>
      </c>
      <c r="E3738" s="14" t="str" cm="1">
        <f t="array" ref="E3738">_xlfn.IFS(D3738&gt;0,"Client", D3738=0,"User")</f>
        <v>Client</v>
      </c>
    </row>
    <row r="3739" spans="1:5" x14ac:dyDescent="0.25">
      <c r="A3739" s="15">
        <v>3738</v>
      </c>
      <c r="B3739" s="20">
        <v>44112.089282406982</v>
      </c>
      <c r="C3739" s="15" t="s">
        <v>4</v>
      </c>
      <c r="D3739" s="17">
        <v>0</v>
      </c>
      <c r="E3739" s="14" t="str" cm="1">
        <f t="array" ref="E3739">_xlfn.IFS(D3739&gt;0,"Client", D3739=0,"User")</f>
        <v>User</v>
      </c>
    </row>
    <row r="3740" spans="1:5" x14ac:dyDescent="0.25">
      <c r="A3740" s="15">
        <v>3739</v>
      </c>
      <c r="B3740" s="20">
        <v>44112.089652777351</v>
      </c>
      <c r="C3740" s="15" t="s">
        <v>5</v>
      </c>
      <c r="D3740" s="17">
        <v>0</v>
      </c>
      <c r="E3740" s="14" t="str" cm="1">
        <f t="array" ref="E3740">_xlfn.IFS(D3740&gt;0,"Client", D3740=0,"User")</f>
        <v>User</v>
      </c>
    </row>
    <row r="3741" spans="1:5" x14ac:dyDescent="0.25">
      <c r="A3741" s="15">
        <v>3740</v>
      </c>
      <c r="B3741" s="20">
        <v>44112.089988425498</v>
      </c>
      <c r="C3741" s="15" t="s">
        <v>4</v>
      </c>
      <c r="D3741" s="17">
        <v>5.5089455014933391</v>
      </c>
      <c r="E3741" s="14" t="str" cm="1">
        <f t="array" ref="E3741">_xlfn.IFS(D3741&gt;0,"Client", D3741=0,"User")</f>
        <v>Client</v>
      </c>
    </row>
    <row r="3742" spans="1:5" x14ac:dyDescent="0.25">
      <c r="A3742" s="15">
        <v>3741</v>
      </c>
      <c r="B3742" s="20">
        <v>44112.090648147721</v>
      </c>
      <c r="C3742" s="15" t="s">
        <v>5</v>
      </c>
      <c r="D3742" s="17">
        <v>0</v>
      </c>
      <c r="E3742" s="14" t="str" cm="1">
        <f t="array" ref="E3742">_xlfn.IFS(D3742&gt;0,"Client", D3742=0,"User")</f>
        <v>User</v>
      </c>
    </row>
    <row r="3743" spans="1:5" x14ac:dyDescent="0.25">
      <c r="A3743" s="15">
        <v>3742</v>
      </c>
      <c r="B3743" s="20">
        <v>44112.091874999576</v>
      </c>
      <c r="C3743" s="15" t="s">
        <v>5</v>
      </c>
      <c r="D3743" s="17">
        <v>0</v>
      </c>
      <c r="E3743" s="14" t="str" cm="1">
        <f t="array" ref="E3743">_xlfn.IFS(D3743&gt;0,"Client", D3743=0,"User")</f>
        <v>User</v>
      </c>
    </row>
    <row r="3744" spans="1:5" x14ac:dyDescent="0.25">
      <c r="A3744" s="15">
        <v>3743</v>
      </c>
      <c r="B3744" s="20">
        <v>44112.0931597218</v>
      </c>
      <c r="C3744" s="15" t="s">
        <v>5</v>
      </c>
      <c r="D3744" s="17">
        <v>5.5463603758688729</v>
      </c>
      <c r="E3744" s="14" t="str" cm="1">
        <f t="array" ref="E3744">_xlfn.IFS(D3744&gt;0,"Client", D3744=0,"User")</f>
        <v>Client</v>
      </c>
    </row>
    <row r="3745" spans="1:5" x14ac:dyDescent="0.25">
      <c r="A3745" s="15">
        <v>3744</v>
      </c>
      <c r="B3745" s="20">
        <v>44112.093865740317</v>
      </c>
      <c r="C3745" s="15" t="s">
        <v>5</v>
      </c>
      <c r="D3745" s="17">
        <v>0</v>
      </c>
      <c r="E3745" s="14" t="str" cm="1">
        <f t="array" ref="E3745">_xlfn.IFS(D3745&gt;0,"Client", D3745=0,"User")</f>
        <v>User</v>
      </c>
    </row>
    <row r="3746" spans="1:5" x14ac:dyDescent="0.25">
      <c r="A3746" s="15">
        <v>3745</v>
      </c>
      <c r="B3746" s="20">
        <v>44112.09521990698</v>
      </c>
      <c r="C3746" s="15" t="s">
        <v>5</v>
      </c>
      <c r="D3746" s="17">
        <v>3.0538595428513591</v>
      </c>
      <c r="E3746" s="14" t="str" cm="1">
        <f t="array" ref="E3746">_xlfn.IFS(D3746&gt;0,"Client", D3746=0,"User")</f>
        <v>Client</v>
      </c>
    </row>
    <row r="3747" spans="1:5" x14ac:dyDescent="0.25">
      <c r="A3747" s="15">
        <v>3746</v>
      </c>
      <c r="B3747" s="20">
        <v>44112.095636573649</v>
      </c>
      <c r="C3747" s="15" t="s">
        <v>4</v>
      </c>
      <c r="D3747" s="17">
        <v>4.7767376737301852</v>
      </c>
      <c r="E3747" s="14" t="str" cm="1">
        <f t="array" ref="E3747">_xlfn.IFS(D3747&gt;0,"Client", D3747=0,"User")</f>
        <v>Client</v>
      </c>
    </row>
    <row r="3748" spans="1:5" x14ac:dyDescent="0.25">
      <c r="A3748" s="15">
        <v>3747</v>
      </c>
      <c r="B3748" s="20">
        <v>44112.095868055134</v>
      </c>
      <c r="C3748" s="15" t="s">
        <v>4</v>
      </c>
      <c r="D3748" s="17">
        <v>0</v>
      </c>
      <c r="E3748" s="14" t="str" cm="1">
        <f t="array" ref="E3748">_xlfn.IFS(D3748&gt;0,"Client", D3748=0,"User")</f>
        <v>User</v>
      </c>
    </row>
    <row r="3749" spans="1:5" x14ac:dyDescent="0.25">
      <c r="A3749" s="15">
        <v>3748</v>
      </c>
      <c r="B3749" s="20">
        <v>44112.096817129212</v>
      </c>
      <c r="C3749" s="15" t="s">
        <v>4</v>
      </c>
      <c r="D3749" s="17">
        <v>0</v>
      </c>
      <c r="E3749" s="14" t="str" cm="1">
        <f t="array" ref="E3749">_xlfn.IFS(D3749&gt;0,"Client", D3749=0,"User")</f>
        <v>User</v>
      </c>
    </row>
    <row r="3750" spans="1:5" x14ac:dyDescent="0.25">
      <c r="A3750" s="15">
        <v>3749</v>
      </c>
      <c r="B3750" s="20">
        <v>44112.097789351435</v>
      </c>
      <c r="C3750" s="15" t="s">
        <v>4</v>
      </c>
      <c r="D3750" s="17">
        <v>0</v>
      </c>
      <c r="E3750" s="14" t="str" cm="1">
        <f t="array" ref="E3750">_xlfn.IFS(D3750&gt;0,"Client", D3750=0,"User")</f>
        <v>User</v>
      </c>
    </row>
    <row r="3751" spans="1:5" x14ac:dyDescent="0.25">
      <c r="A3751" s="15">
        <v>3750</v>
      </c>
      <c r="B3751" s="20">
        <v>44112.098761573659</v>
      </c>
      <c r="C3751" s="15" t="s">
        <v>5</v>
      </c>
      <c r="D3751" s="17">
        <v>0</v>
      </c>
      <c r="E3751" s="14" t="str" cm="1">
        <f t="array" ref="E3751">_xlfn.IFS(D3751&gt;0,"Client", D3751=0,"User")</f>
        <v>User</v>
      </c>
    </row>
    <row r="3752" spans="1:5" x14ac:dyDescent="0.25">
      <c r="A3752" s="15">
        <v>3751</v>
      </c>
      <c r="B3752" s="20">
        <v>44112.099444444029</v>
      </c>
      <c r="C3752" s="15" t="s">
        <v>4</v>
      </c>
      <c r="D3752" s="17">
        <v>0</v>
      </c>
      <c r="E3752" s="14" t="str" cm="1">
        <f t="array" ref="E3752">_xlfn.IFS(D3752&gt;0,"Client", D3752=0,"User")</f>
        <v>User</v>
      </c>
    </row>
    <row r="3753" spans="1:5" x14ac:dyDescent="0.25">
      <c r="A3753" s="15">
        <v>3752</v>
      </c>
      <c r="B3753" s="20">
        <v>44112.099953703291</v>
      </c>
      <c r="C3753" s="15" t="s">
        <v>5</v>
      </c>
      <c r="D3753" s="17">
        <v>0</v>
      </c>
      <c r="E3753" s="14" t="str" cm="1">
        <f t="array" ref="E3753">_xlfn.IFS(D3753&gt;0,"Client", D3753=0,"User")</f>
        <v>User</v>
      </c>
    </row>
    <row r="3754" spans="1:5" x14ac:dyDescent="0.25">
      <c r="A3754" s="15">
        <v>3753</v>
      </c>
      <c r="B3754" s="20">
        <v>44112.101076388477</v>
      </c>
      <c r="C3754" s="15" t="s">
        <v>5</v>
      </c>
      <c r="D3754" s="17">
        <v>4.996714560840128</v>
      </c>
      <c r="E3754" s="14" t="str" cm="1">
        <f t="array" ref="E3754">_xlfn.IFS(D3754&gt;0,"Client", D3754=0,"User")</f>
        <v>Client</v>
      </c>
    </row>
    <row r="3755" spans="1:5" x14ac:dyDescent="0.25">
      <c r="A3755" s="15">
        <v>3754</v>
      </c>
      <c r="B3755" s="20">
        <v>44112.102013888478</v>
      </c>
      <c r="C3755" s="15" t="s">
        <v>4</v>
      </c>
      <c r="D3755" s="17">
        <v>0</v>
      </c>
      <c r="E3755" s="14" t="str" cm="1">
        <f t="array" ref="E3755">_xlfn.IFS(D3755&gt;0,"Client", D3755=0,"User")</f>
        <v>User</v>
      </c>
    </row>
    <row r="3756" spans="1:5" x14ac:dyDescent="0.25">
      <c r="A3756" s="15">
        <v>3755</v>
      </c>
      <c r="B3756" s="20">
        <v>44112.102893518109</v>
      </c>
      <c r="C3756" s="15" t="s">
        <v>5</v>
      </c>
      <c r="D3756" s="17">
        <v>0</v>
      </c>
      <c r="E3756" s="14" t="str" cm="1">
        <f t="array" ref="E3756">_xlfn.IFS(D3756&gt;0,"Client", D3756=0,"User")</f>
        <v>User</v>
      </c>
    </row>
    <row r="3757" spans="1:5" x14ac:dyDescent="0.25">
      <c r="A3757" s="15">
        <v>3756</v>
      </c>
      <c r="B3757" s="20">
        <v>44112.103379629218</v>
      </c>
      <c r="C3757" s="15" t="s">
        <v>5</v>
      </c>
      <c r="D3757" s="17">
        <v>0</v>
      </c>
      <c r="E3757" s="14" t="str" cm="1">
        <f t="array" ref="E3757">_xlfn.IFS(D3757&gt;0,"Client", D3757=0,"User")</f>
        <v>User</v>
      </c>
    </row>
    <row r="3758" spans="1:5" x14ac:dyDescent="0.25">
      <c r="A3758" s="15">
        <v>3757</v>
      </c>
      <c r="B3758" s="20">
        <v>44112.104247684772</v>
      </c>
      <c r="C3758" s="15" t="s">
        <v>5</v>
      </c>
      <c r="D3758" s="17">
        <v>3.7277634823129553</v>
      </c>
      <c r="E3758" s="14" t="str" cm="1">
        <f t="array" ref="E3758">_xlfn.IFS(D3758&gt;0,"Client", D3758=0,"User")</f>
        <v>Client</v>
      </c>
    </row>
    <row r="3759" spans="1:5" x14ac:dyDescent="0.25">
      <c r="A3759" s="15">
        <v>3758</v>
      </c>
      <c r="B3759" s="20">
        <v>44112.105370369958</v>
      </c>
      <c r="C3759" s="15" t="s">
        <v>5</v>
      </c>
      <c r="D3759" s="17">
        <v>0</v>
      </c>
      <c r="E3759" s="14" t="str" cm="1">
        <f t="array" ref="E3759">_xlfn.IFS(D3759&gt;0,"Client", D3759=0,"User")</f>
        <v>User</v>
      </c>
    </row>
    <row r="3760" spans="1:5" x14ac:dyDescent="0.25">
      <c r="A3760" s="15">
        <v>3759</v>
      </c>
      <c r="B3760" s="20">
        <v>44112.105995369959</v>
      </c>
      <c r="C3760" s="15" t="s">
        <v>4</v>
      </c>
      <c r="D3760" s="17">
        <v>5.2959744481238014</v>
      </c>
      <c r="E3760" s="14" t="str" cm="1">
        <f t="array" ref="E3760">_xlfn.IFS(D3760&gt;0,"Client", D3760=0,"User")</f>
        <v>Client</v>
      </c>
    </row>
    <row r="3761" spans="1:5" x14ac:dyDescent="0.25">
      <c r="A3761" s="15">
        <v>3760</v>
      </c>
      <c r="B3761" s="20">
        <v>44112.107129629221</v>
      </c>
      <c r="C3761" s="15" t="s">
        <v>5</v>
      </c>
      <c r="D3761" s="17">
        <v>2.1971079609257997</v>
      </c>
      <c r="E3761" s="14" t="str" cm="1">
        <f t="array" ref="E3761">_xlfn.IFS(D3761&gt;0,"Client", D3761=0,"User")</f>
        <v>Client</v>
      </c>
    </row>
    <row r="3762" spans="1:5" x14ac:dyDescent="0.25">
      <c r="A3762" s="15">
        <v>3761</v>
      </c>
      <c r="B3762" s="20">
        <v>44112.107361110706</v>
      </c>
      <c r="C3762" s="15" t="s">
        <v>5</v>
      </c>
      <c r="D3762" s="17">
        <v>0</v>
      </c>
      <c r="E3762" s="14" t="str" cm="1">
        <f t="array" ref="E3762">_xlfn.IFS(D3762&gt;0,"Client", D3762=0,"User")</f>
        <v>User</v>
      </c>
    </row>
    <row r="3763" spans="1:5" x14ac:dyDescent="0.25">
      <c r="A3763" s="15">
        <v>3762</v>
      </c>
      <c r="B3763" s="20">
        <v>44112.107685184783</v>
      </c>
      <c r="C3763" s="15" t="s">
        <v>4</v>
      </c>
      <c r="D3763" s="17">
        <v>5.4147147416665158</v>
      </c>
      <c r="E3763" s="14" t="str" cm="1">
        <f t="array" ref="E3763">_xlfn.IFS(D3763&gt;0,"Client", D3763=0,"User")</f>
        <v>Client</v>
      </c>
    </row>
    <row r="3764" spans="1:5" x14ac:dyDescent="0.25">
      <c r="A3764" s="15">
        <v>3763</v>
      </c>
      <c r="B3764" s="20">
        <v>44112.108807869969</v>
      </c>
      <c r="C3764" s="15" t="s">
        <v>4</v>
      </c>
      <c r="D3764" s="17">
        <v>0</v>
      </c>
      <c r="E3764" s="14" t="str" cm="1">
        <f t="array" ref="E3764">_xlfn.IFS(D3764&gt;0,"Client", D3764=0,"User")</f>
        <v>User</v>
      </c>
    </row>
    <row r="3765" spans="1:5" x14ac:dyDescent="0.25">
      <c r="A3765" s="15">
        <v>3764</v>
      </c>
      <c r="B3765" s="20">
        <v>44112.109120369969</v>
      </c>
      <c r="C3765" s="15" t="s">
        <v>4</v>
      </c>
      <c r="D3765" s="17">
        <v>5.168297812351283</v>
      </c>
      <c r="E3765" s="14" t="str" cm="1">
        <f t="array" ref="E3765">_xlfn.IFS(D3765&gt;0,"Client", D3765=0,"User")</f>
        <v>Client</v>
      </c>
    </row>
    <row r="3766" spans="1:5" x14ac:dyDescent="0.25">
      <c r="A3766" s="15">
        <v>3765</v>
      </c>
      <c r="B3766" s="20">
        <v>44112.110312499601</v>
      </c>
      <c r="C3766" s="15" t="s">
        <v>4</v>
      </c>
      <c r="D3766" s="17">
        <v>5.2856961316991882</v>
      </c>
      <c r="E3766" s="14" t="str" cm="1">
        <f t="array" ref="E3766">_xlfn.IFS(D3766&gt;0,"Client", D3766=0,"User")</f>
        <v>Client</v>
      </c>
    </row>
    <row r="3767" spans="1:5" x14ac:dyDescent="0.25">
      <c r="A3767" s="15">
        <v>3766</v>
      </c>
      <c r="B3767" s="20">
        <v>44112.111238425525</v>
      </c>
      <c r="C3767" s="15" t="s">
        <v>5</v>
      </c>
      <c r="D3767" s="17">
        <v>0</v>
      </c>
      <c r="E3767" s="14" t="str" cm="1">
        <f t="array" ref="E3767">_xlfn.IFS(D3767&gt;0,"Client", D3767=0,"User")</f>
        <v>User</v>
      </c>
    </row>
    <row r="3768" spans="1:5" x14ac:dyDescent="0.25">
      <c r="A3768" s="15">
        <v>3767</v>
      </c>
      <c r="B3768" s="20">
        <v>44112.111828703302</v>
      </c>
      <c r="C3768" s="15" t="s">
        <v>5</v>
      </c>
      <c r="D3768" s="17">
        <v>0</v>
      </c>
      <c r="E3768" s="14" t="str" cm="1">
        <f t="array" ref="E3768">_xlfn.IFS(D3768&gt;0,"Client", D3768=0,"User")</f>
        <v>User</v>
      </c>
    </row>
    <row r="3769" spans="1:5" x14ac:dyDescent="0.25">
      <c r="A3769" s="15">
        <v>3768</v>
      </c>
      <c r="B3769" s="20">
        <v>44112.112268518118</v>
      </c>
      <c r="C3769" s="15" t="s">
        <v>4</v>
      </c>
      <c r="D3769" s="17">
        <v>5.425478840709844</v>
      </c>
      <c r="E3769" s="14" t="str" cm="1">
        <f t="array" ref="E3769">_xlfn.IFS(D3769&gt;0,"Client", D3769=0,"User")</f>
        <v>Client</v>
      </c>
    </row>
    <row r="3770" spans="1:5" x14ac:dyDescent="0.25">
      <c r="A3770" s="15">
        <v>3769</v>
      </c>
      <c r="B3770" s="20">
        <v>44112.112847221819</v>
      </c>
      <c r="C3770" s="15" t="s">
        <v>5</v>
      </c>
      <c r="D3770" s="17">
        <v>0</v>
      </c>
      <c r="E3770" s="14" t="str" cm="1">
        <f t="array" ref="E3770">_xlfn.IFS(D3770&gt;0,"Client", D3770=0,"User")</f>
        <v>User</v>
      </c>
    </row>
    <row r="3771" spans="1:5" x14ac:dyDescent="0.25">
      <c r="A3771" s="15">
        <v>3770</v>
      </c>
      <c r="B3771" s="20">
        <v>44112.113206018112</v>
      </c>
      <c r="C3771" s="15" t="s">
        <v>4</v>
      </c>
      <c r="D3771" s="17">
        <v>0</v>
      </c>
      <c r="E3771" s="14" t="str" cm="1">
        <f t="array" ref="E3771">_xlfn.IFS(D3771&gt;0,"Client", D3771=0,"User")</f>
        <v>User</v>
      </c>
    </row>
    <row r="3772" spans="1:5" x14ac:dyDescent="0.25">
      <c r="A3772" s="15">
        <v>3771</v>
      </c>
      <c r="B3772" s="20">
        <v>44112.11437499959</v>
      </c>
      <c r="C3772" s="15" t="s">
        <v>4</v>
      </c>
      <c r="D3772" s="17">
        <v>5.5415204885124263</v>
      </c>
      <c r="E3772" s="14" t="str" cm="1">
        <f t="array" ref="E3772">_xlfn.IFS(D3772&gt;0,"Client", D3772=0,"User")</f>
        <v>Client</v>
      </c>
    </row>
    <row r="3773" spans="1:5" x14ac:dyDescent="0.25">
      <c r="A3773" s="15">
        <v>3772</v>
      </c>
      <c r="B3773" s="20">
        <v>44112.115509258852</v>
      </c>
      <c r="C3773" s="15" t="s">
        <v>4</v>
      </c>
      <c r="D3773" s="17">
        <v>0</v>
      </c>
      <c r="E3773" s="14" t="str" cm="1">
        <f t="array" ref="E3773">_xlfn.IFS(D3773&gt;0,"Client", D3773=0,"User")</f>
        <v>User</v>
      </c>
    </row>
    <row r="3774" spans="1:5" x14ac:dyDescent="0.25">
      <c r="A3774" s="15">
        <v>3773</v>
      </c>
      <c r="B3774" s="20">
        <v>44112.116562499592</v>
      </c>
      <c r="C3774" s="15" t="s">
        <v>5</v>
      </c>
      <c r="D3774" s="17">
        <v>0</v>
      </c>
      <c r="E3774" s="14" t="str" cm="1">
        <f t="array" ref="E3774">_xlfn.IFS(D3774&gt;0,"Client", D3774=0,"User")</f>
        <v>User</v>
      </c>
    </row>
    <row r="3775" spans="1:5" x14ac:dyDescent="0.25">
      <c r="A3775" s="15">
        <v>3774</v>
      </c>
      <c r="B3775" s="20">
        <v>44112.117384258854</v>
      </c>
      <c r="C3775" s="15" t="s">
        <v>4</v>
      </c>
      <c r="D3775" s="17">
        <v>0</v>
      </c>
      <c r="E3775" s="14" t="str" cm="1">
        <f t="array" ref="E3775">_xlfn.IFS(D3775&gt;0,"Client", D3775=0,"User")</f>
        <v>User</v>
      </c>
    </row>
    <row r="3776" spans="1:5" x14ac:dyDescent="0.25">
      <c r="A3776" s="15">
        <v>3775</v>
      </c>
      <c r="B3776" s="20">
        <v>44112.117731481077</v>
      </c>
      <c r="C3776" s="15" t="s">
        <v>4</v>
      </c>
      <c r="D3776" s="17">
        <v>4.9036084228925212</v>
      </c>
      <c r="E3776" s="14" t="str" cm="1">
        <f t="array" ref="E3776">_xlfn.IFS(D3776&gt;0,"Client", D3776=0,"User")</f>
        <v>Client</v>
      </c>
    </row>
    <row r="3777" spans="1:5" x14ac:dyDescent="0.25">
      <c r="A3777" s="15">
        <v>3776</v>
      </c>
      <c r="B3777" s="20">
        <v>44112.118101851447</v>
      </c>
      <c r="C3777" s="15" t="s">
        <v>4</v>
      </c>
      <c r="D3777" s="17">
        <v>0</v>
      </c>
      <c r="E3777" s="14" t="str" cm="1">
        <f t="array" ref="E3777">_xlfn.IFS(D3777&gt;0,"Client", D3777=0,"User")</f>
        <v>User</v>
      </c>
    </row>
    <row r="3778" spans="1:5" x14ac:dyDescent="0.25">
      <c r="A3778" s="15">
        <v>3777</v>
      </c>
      <c r="B3778" s="20">
        <v>44112.119328703302</v>
      </c>
      <c r="C3778" s="15" t="s">
        <v>5</v>
      </c>
      <c r="D3778" s="17">
        <v>0</v>
      </c>
      <c r="E3778" s="14" t="str" cm="1">
        <f t="array" ref="E3778">_xlfn.IFS(D3778&gt;0,"Client", D3778=0,"User")</f>
        <v>User</v>
      </c>
    </row>
    <row r="3779" spans="1:5" x14ac:dyDescent="0.25">
      <c r="A3779" s="15">
        <v>3778</v>
      </c>
      <c r="B3779" s="20">
        <v>44112.120312499595</v>
      </c>
      <c r="C3779" s="15" t="s">
        <v>5</v>
      </c>
      <c r="D3779" s="17">
        <v>2.9848293933309131</v>
      </c>
      <c r="E3779" s="14" t="str" cm="1">
        <f t="array" ref="E3779">_xlfn.IFS(D3779&gt;0,"Client", D3779=0,"User")</f>
        <v>Client</v>
      </c>
    </row>
    <row r="3780" spans="1:5" x14ac:dyDescent="0.25">
      <c r="A3780" s="15">
        <v>3779</v>
      </c>
      <c r="B3780" s="20">
        <v>44112.120891203296</v>
      </c>
      <c r="C3780" s="15" t="s">
        <v>4</v>
      </c>
      <c r="D3780" s="17">
        <v>4.9626598180990538</v>
      </c>
      <c r="E3780" s="14" t="str" cm="1">
        <f t="array" ref="E3780">_xlfn.IFS(D3780&gt;0,"Client", D3780=0,"User")</f>
        <v>Client</v>
      </c>
    </row>
    <row r="3781" spans="1:5" x14ac:dyDescent="0.25">
      <c r="A3781" s="15">
        <v>3780</v>
      </c>
      <c r="B3781" s="20">
        <v>44112.122118055151</v>
      </c>
      <c r="C3781" s="15" t="s">
        <v>4</v>
      </c>
      <c r="D3781" s="17">
        <v>5.5263879286333868</v>
      </c>
      <c r="E3781" s="14" t="str" cm="1">
        <f t="array" ref="E3781">_xlfn.IFS(D3781&gt;0,"Client", D3781=0,"User")</f>
        <v>Client</v>
      </c>
    </row>
    <row r="3782" spans="1:5" x14ac:dyDescent="0.25">
      <c r="A3782" s="15">
        <v>3781</v>
      </c>
      <c r="B3782" s="20">
        <v>44112.122638888482</v>
      </c>
      <c r="C3782" s="15" t="s">
        <v>4</v>
      </c>
      <c r="D3782" s="17">
        <v>0</v>
      </c>
      <c r="E3782" s="14" t="str" cm="1">
        <f t="array" ref="E3782">_xlfn.IFS(D3782&gt;0,"Client", D3782=0,"User")</f>
        <v>User</v>
      </c>
    </row>
    <row r="3783" spans="1:5" x14ac:dyDescent="0.25">
      <c r="A3783" s="15">
        <v>3782</v>
      </c>
      <c r="B3783" s="20">
        <v>44112.123437499591</v>
      </c>
      <c r="C3783" s="15" t="s">
        <v>4</v>
      </c>
      <c r="D3783" s="17">
        <v>0</v>
      </c>
      <c r="E3783" s="14" t="str" cm="1">
        <f t="array" ref="E3783">_xlfn.IFS(D3783&gt;0,"Client", D3783=0,"User")</f>
        <v>User</v>
      </c>
    </row>
    <row r="3784" spans="1:5" x14ac:dyDescent="0.25">
      <c r="A3784" s="15">
        <v>3783</v>
      </c>
      <c r="B3784" s="20">
        <v>44112.124317129223</v>
      </c>
      <c r="C3784" s="15" t="s">
        <v>5</v>
      </c>
      <c r="D3784" s="17">
        <v>0</v>
      </c>
      <c r="E3784" s="14" t="str" cm="1">
        <f t="array" ref="E3784">_xlfn.IFS(D3784&gt;0,"Client", D3784=0,"User")</f>
        <v>User</v>
      </c>
    </row>
    <row r="3785" spans="1:5" x14ac:dyDescent="0.25">
      <c r="A3785" s="15">
        <v>3784</v>
      </c>
      <c r="B3785" s="20">
        <v>44112.125034721816</v>
      </c>
      <c r="C3785" s="15" t="s">
        <v>4</v>
      </c>
      <c r="D3785" s="17">
        <v>0</v>
      </c>
      <c r="E3785" s="14" t="str" cm="1">
        <f t="array" ref="E3785">_xlfn.IFS(D3785&gt;0,"Client", D3785=0,"User")</f>
        <v>User</v>
      </c>
    </row>
    <row r="3786" spans="1:5" x14ac:dyDescent="0.25">
      <c r="A3786" s="15">
        <v>3785</v>
      </c>
      <c r="B3786" s="20">
        <v>44112.126215277371</v>
      </c>
      <c r="C3786" s="15" t="s">
        <v>5</v>
      </c>
      <c r="D3786" s="17">
        <v>0</v>
      </c>
      <c r="E3786" s="14" t="str" cm="1">
        <f t="array" ref="E3786">_xlfn.IFS(D3786&gt;0,"Client", D3786=0,"User")</f>
        <v>User</v>
      </c>
    </row>
    <row r="3787" spans="1:5" x14ac:dyDescent="0.25">
      <c r="A3787" s="15">
        <v>3786</v>
      </c>
      <c r="B3787" s="20">
        <v>44112.126805555148</v>
      </c>
      <c r="C3787" s="15" t="s">
        <v>5</v>
      </c>
      <c r="D3787" s="17">
        <v>0</v>
      </c>
      <c r="E3787" s="14" t="str" cm="1">
        <f t="array" ref="E3787">_xlfn.IFS(D3787&gt;0,"Client", D3787=0,"User")</f>
        <v>User</v>
      </c>
    </row>
    <row r="3788" spans="1:5" x14ac:dyDescent="0.25">
      <c r="A3788" s="15">
        <v>3787</v>
      </c>
      <c r="B3788" s="20">
        <v>44112.128136573665</v>
      </c>
      <c r="C3788" s="15" t="s">
        <v>5</v>
      </c>
      <c r="D3788" s="17">
        <v>0</v>
      </c>
      <c r="E3788" s="14" t="str" cm="1">
        <f t="array" ref="E3788">_xlfn.IFS(D3788&gt;0,"Client", D3788=0,"User")</f>
        <v>User</v>
      </c>
    </row>
    <row r="3789" spans="1:5" x14ac:dyDescent="0.25">
      <c r="A3789" s="15">
        <v>3788</v>
      </c>
      <c r="B3789" s="20">
        <v>44112.129328703297</v>
      </c>
      <c r="C3789" s="15" t="s">
        <v>4</v>
      </c>
      <c r="D3789" s="17">
        <v>5.588783474988249</v>
      </c>
      <c r="E3789" s="14" t="str" cm="1">
        <f t="array" ref="E3789">_xlfn.IFS(D3789&gt;0,"Client", D3789=0,"User")</f>
        <v>Client</v>
      </c>
    </row>
    <row r="3790" spans="1:5" x14ac:dyDescent="0.25">
      <c r="A3790" s="15">
        <v>3789</v>
      </c>
      <c r="B3790" s="20">
        <v>44112.129560184781</v>
      </c>
      <c r="C3790" s="15" t="s">
        <v>5</v>
      </c>
      <c r="D3790" s="17">
        <v>0</v>
      </c>
      <c r="E3790" s="14" t="str" cm="1">
        <f t="array" ref="E3790">_xlfn.IFS(D3790&gt;0,"Client", D3790=0,"User")</f>
        <v>User</v>
      </c>
    </row>
    <row r="3791" spans="1:5" x14ac:dyDescent="0.25">
      <c r="A3791" s="15">
        <v>3790</v>
      </c>
      <c r="B3791" s="20">
        <v>44112.13072916626</v>
      </c>
      <c r="C3791" s="15" t="s">
        <v>4</v>
      </c>
      <c r="D3791" s="17">
        <v>0</v>
      </c>
      <c r="E3791" s="14" t="str" cm="1">
        <f t="array" ref="E3791">_xlfn.IFS(D3791&gt;0,"Client", D3791=0,"User")</f>
        <v>User</v>
      </c>
    </row>
    <row r="3792" spans="1:5" x14ac:dyDescent="0.25">
      <c r="A3792" s="15">
        <v>3791</v>
      </c>
      <c r="B3792" s="20">
        <v>44112.131388888483</v>
      </c>
      <c r="C3792" s="15" t="s">
        <v>5</v>
      </c>
      <c r="D3792" s="17">
        <v>5.9410442641514081</v>
      </c>
      <c r="E3792" s="14" t="str" cm="1">
        <f t="array" ref="E3792">_xlfn.IFS(D3792&gt;0,"Client", D3792=0,"User")</f>
        <v>Client</v>
      </c>
    </row>
    <row r="3793" spans="1:5" x14ac:dyDescent="0.25">
      <c r="A3793" s="15">
        <v>3792</v>
      </c>
      <c r="B3793" s="20">
        <v>44112.132777777369</v>
      </c>
      <c r="C3793" s="15" t="s">
        <v>5</v>
      </c>
      <c r="D3793" s="17">
        <v>4.3870855452069231</v>
      </c>
      <c r="E3793" s="14" t="str" cm="1">
        <f t="array" ref="E3793">_xlfn.IFS(D3793&gt;0,"Client", D3793=0,"User")</f>
        <v>Client</v>
      </c>
    </row>
    <row r="3794" spans="1:5" x14ac:dyDescent="0.25">
      <c r="A3794" s="15">
        <v>3793</v>
      </c>
      <c r="B3794" s="20">
        <v>44112.133912036632</v>
      </c>
      <c r="C3794" s="15" t="s">
        <v>5</v>
      </c>
      <c r="D3794" s="17">
        <v>0</v>
      </c>
      <c r="E3794" s="14" t="str" cm="1">
        <f t="array" ref="E3794">_xlfn.IFS(D3794&gt;0,"Client", D3794=0,"User")</f>
        <v>User</v>
      </c>
    </row>
    <row r="3795" spans="1:5" x14ac:dyDescent="0.25">
      <c r="A3795" s="15">
        <v>3794</v>
      </c>
      <c r="B3795" s="20">
        <v>44112.134143518117</v>
      </c>
      <c r="C3795" s="15" t="s">
        <v>4</v>
      </c>
      <c r="D3795" s="17">
        <v>5.2112066367744561</v>
      </c>
      <c r="E3795" s="14" t="str" cm="1">
        <f t="array" ref="E3795">_xlfn.IFS(D3795&gt;0,"Client", D3795=0,"User")</f>
        <v>Client</v>
      </c>
    </row>
    <row r="3796" spans="1:5" x14ac:dyDescent="0.25">
      <c r="A3796" s="15">
        <v>3795</v>
      </c>
      <c r="B3796" s="20">
        <v>44112.135393518118</v>
      </c>
      <c r="C3796" s="15" t="s">
        <v>5</v>
      </c>
      <c r="D3796" s="17">
        <v>3.3781138492550227</v>
      </c>
      <c r="E3796" s="14" t="str" cm="1">
        <f t="array" ref="E3796">_xlfn.IFS(D3796&gt;0,"Client", D3796=0,"User")</f>
        <v>Client</v>
      </c>
    </row>
    <row r="3797" spans="1:5" x14ac:dyDescent="0.25">
      <c r="A3797" s="15">
        <v>3796</v>
      </c>
      <c r="B3797" s="20">
        <v>44112.13653935145</v>
      </c>
      <c r="C3797" s="15" t="s">
        <v>5</v>
      </c>
      <c r="D3797" s="17">
        <v>0</v>
      </c>
      <c r="E3797" s="14" t="str" cm="1">
        <f t="array" ref="E3797">_xlfn.IFS(D3797&gt;0,"Client", D3797=0,"User")</f>
        <v>User</v>
      </c>
    </row>
    <row r="3798" spans="1:5" x14ac:dyDescent="0.25">
      <c r="A3798" s="15">
        <v>3797</v>
      </c>
      <c r="B3798" s="20">
        <v>44112.137476851451</v>
      </c>
      <c r="C3798" s="15" t="s">
        <v>5</v>
      </c>
      <c r="D3798" s="17">
        <v>4.5928734505870308</v>
      </c>
      <c r="E3798" s="14" t="str" cm="1">
        <f t="array" ref="E3798">_xlfn.IFS(D3798&gt;0,"Client", D3798=0,"User")</f>
        <v>Client</v>
      </c>
    </row>
    <row r="3799" spans="1:5" x14ac:dyDescent="0.25">
      <c r="A3799" s="15">
        <v>3798</v>
      </c>
      <c r="B3799" s="20">
        <v>44112.138761573675</v>
      </c>
      <c r="C3799" s="15" t="s">
        <v>5</v>
      </c>
      <c r="D3799" s="17">
        <v>0</v>
      </c>
      <c r="E3799" s="14" t="str" cm="1">
        <f t="array" ref="E3799">_xlfn.IFS(D3799&gt;0,"Client", D3799=0,"User")</f>
        <v>User</v>
      </c>
    </row>
    <row r="3800" spans="1:5" x14ac:dyDescent="0.25">
      <c r="A3800" s="15">
        <v>3799</v>
      </c>
      <c r="B3800" s="20">
        <v>44112.13952546256</v>
      </c>
      <c r="C3800" s="15" t="s">
        <v>5</v>
      </c>
      <c r="D3800" s="17">
        <v>3.5184965425982715</v>
      </c>
      <c r="E3800" s="14" t="str" cm="1">
        <f t="array" ref="E3800">_xlfn.IFS(D3800&gt;0,"Client", D3800=0,"User")</f>
        <v>Client</v>
      </c>
    </row>
    <row r="3801" spans="1:5" x14ac:dyDescent="0.25">
      <c r="A3801" s="15">
        <v>3800</v>
      </c>
      <c r="B3801" s="20">
        <v>44112.140046295892</v>
      </c>
      <c r="C3801" s="15" t="s">
        <v>5</v>
      </c>
      <c r="D3801" s="17">
        <v>2.9869519436751828</v>
      </c>
      <c r="E3801" s="14" t="str" cm="1">
        <f t="array" ref="E3801">_xlfn.IFS(D3801&gt;0,"Client", D3801=0,"User")</f>
        <v>Client</v>
      </c>
    </row>
    <row r="3802" spans="1:5" x14ac:dyDescent="0.25">
      <c r="A3802" s="15">
        <v>3801</v>
      </c>
      <c r="B3802" s="20">
        <v>44112.1408912033</v>
      </c>
      <c r="C3802" s="15" t="s">
        <v>4</v>
      </c>
      <c r="D3802" s="17">
        <v>0</v>
      </c>
      <c r="E3802" s="14" t="str" cm="1">
        <f t="array" ref="E3802">_xlfn.IFS(D3802&gt;0,"Client", D3802=0,"User")</f>
        <v>User</v>
      </c>
    </row>
    <row r="3803" spans="1:5" x14ac:dyDescent="0.25">
      <c r="A3803" s="15">
        <v>3802</v>
      </c>
      <c r="B3803" s="20">
        <v>44112.14130786997</v>
      </c>
      <c r="C3803" s="15" t="s">
        <v>5</v>
      </c>
      <c r="D3803" s="17">
        <v>0</v>
      </c>
      <c r="E3803" s="14" t="str" cm="1">
        <f t="array" ref="E3803">_xlfn.IFS(D3803&gt;0,"Client", D3803=0,"User")</f>
        <v>User</v>
      </c>
    </row>
    <row r="3804" spans="1:5" x14ac:dyDescent="0.25">
      <c r="A3804" s="15">
        <v>3803</v>
      </c>
      <c r="B3804" s="20">
        <v>44112.142141203301</v>
      </c>
      <c r="C3804" s="15" t="s">
        <v>4</v>
      </c>
      <c r="D3804" s="17">
        <v>0</v>
      </c>
      <c r="E3804" s="14" t="str" cm="1">
        <f t="array" ref="E3804">_xlfn.IFS(D3804&gt;0,"Client", D3804=0,"User")</f>
        <v>User</v>
      </c>
    </row>
    <row r="3805" spans="1:5" x14ac:dyDescent="0.25">
      <c r="A3805" s="15">
        <v>3804</v>
      </c>
      <c r="B3805" s="20">
        <v>44112.143495369965</v>
      </c>
      <c r="C3805" s="15" t="s">
        <v>4</v>
      </c>
      <c r="D3805" s="17">
        <v>4.6515575293459399</v>
      </c>
      <c r="E3805" s="14" t="str" cm="1">
        <f t="array" ref="E3805">_xlfn.IFS(D3805&gt;0,"Client", D3805=0,"User")</f>
        <v>Client</v>
      </c>
    </row>
    <row r="3806" spans="1:5" x14ac:dyDescent="0.25">
      <c r="A3806" s="15">
        <v>3805</v>
      </c>
      <c r="B3806" s="20">
        <v>44112.143726851449</v>
      </c>
      <c r="C3806" s="15" t="s">
        <v>4</v>
      </c>
      <c r="D3806" s="17">
        <v>0</v>
      </c>
      <c r="E3806" s="14" t="str" cm="1">
        <f t="array" ref="E3806">_xlfn.IFS(D3806&gt;0,"Client", D3806=0,"User")</f>
        <v>User</v>
      </c>
    </row>
    <row r="3807" spans="1:5" x14ac:dyDescent="0.25">
      <c r="A3807" s="15">
        <v>3806</v>
      </c>
      <c r="B3807" s="20">
        <v>44112.144942129227</v>
      </c>
      <c r="C3807" s="15" t="s">
        <v>4</v>
      </c>
      <c r="D3807" s="17">
        <v>0</v>
      </c>
      <c r="E3807" s="14" t="str" cm="1">
        <f t="array" ref="E3807">_xlfn.IFS(D3807&gt;0,"Client", D3807=0,"User")</f>
        <v>User</v>
      </c>
    </row>
    <row r="3808" spans="1:5" x14ac:dyDescent="0.25">
      <c r="A3808" s="15">
        <v>3807</v>
      </c>
      <c r="B3808" s="20">
        <v>44112.145972221821</v>
      </c>
      <c r="C3808" s="15" t="s">
        <v>5</v>
      </c>
      <c r="D3808" s="17">
        <v>4.4080683621292645</v>
      </c>
      <c r="E3808" s="14" t="str" cm="1">
        <f t="array" ref="E3808">_xlfn.IFS(D3808&gt;0,"Client", D3808=0,"User")</f>
        <v>Client</v>
      </c>
    </row>
    <row r="3809" spans="1:5" x14ac:dyDescent="0.25">
      <c r="A3809" s="15">
        <v>3808</v>
      </c>
      <c r="B3809" s="20">
        <v>44112.146620369967</v>
      </c>
      <c r="C3809" s="15" t="s">
        <v>5</v>
      </c>
      <c r="D3809" s="17">
        <v>0</v>
      </c>
      <c r="E3809" s="14" t="str" cm="1">
        <f t="array" ref="E3809">_xlfn.IFS(D3809&gt;0,"Client", D3809=0,"User")</f>
        <v>User</v>
      </c>
    </row>
    <row r="3810" spans="1:5" x14ac:dyDescent="0.25">
      <c r="A3810" s="15">
        <v>3809</v>
      </c>
      <c r="B3810" s="20">
        <v>44112.14733796256</v>
      </c>
      <c r="C3810" s="15" t="s">
        <v>4</v>
      </c>
      <c r="D3810" s="17">
        <v>0</v>
      </c>
      <c r="E3810" s="14" t="str" cm="1">
        <f t="array" ref="E3810">_xlfn.IFS(D3810&gt;0,"Client", D3810=0,"User")</f>
        <v>User</v>
      </c>
    </row>
    <row r="3811" spans="1:5" x14ac:dyDescent="0.25">
      <c r="A3811" s="15">
        <v>3810</v>
      </c>
      <c r="B3811" s="20">
        <v>44112.147638888484</v>
      </c>
      <c r="C3811" s="15" t="s">
        <v>4</v>
      </c>
      <c r="D3811" s="17">
        <v>0</v>
      </c>
      <c r="E3811" s="14" t="str" cm="1">
        <f t="array" ref="E3811">_xlfn.IFS(D3811&gt;0,"Client", D3811=0,"User")</f>
        <v>User</v>
      </c>
    </row>
    <row r="3812" spans="1:5" x14ac:dyDescent="0.25">
      <c r="A3812" s="15">
        <v>3811</v>
      </c>
      <c r="B3812" s="20">
        <v>44112.14871527737</v>
      </c>
      <c r="C3812" s="15" t="s">
        <v>5</v>
      </c>
      <c r="D3812" s="17">
        <v>3.0850146609038909</v>
      </c>
      <c r="E3812" s="14" t="str" cm="1">
        <f t="array" ref="E3812">_xlfn.IFS(D3812&gt;0,"Client", D3812=0,"User")</f>
        <v>Client</v>
      </c>
    </row>
    <row r="3813" spans="1:5" x14ac:dyDescent="0.25">
      <c r="A3813" s="15">
        <v>3812</v>
      </c>
      <c r="B3813" s="20">
        <v>44112.149733795886</v>
      </c>
      <c r="C3813" s="15" t="s">
        <v>4</v>
      </c>
      <c r="D3813" s="17">
        <v>0</v>
      </c>
      <c r="E3813" s="14" t="str" cm="1">
        <f t="array" ref="E3813">_xlfn.IFS(D3813&gt;0,"Client", D3813=0,"User")</f>
        <v>User</v>
      </c>
    </row>
    <row r="3814" spans="1:5" x14ac:dyDescent="0.25">
      <c r="A3814" s="15">
        <v>3813</v>
      </c>
      <c r="B3814" s="20">
        <v>44112.150416666256</v>
      </c>
      <c r="C3814" s="15" t="s">
        <v>4</v>
      </c>
      <c r="D3814" s="17">
        <v>0</v>
      </c>
      <c r="E3814" s="14" t="str" cm="1">
        <f t="array" ref="E3814">_xlfn.IFS(D3814&gt;0,"Client", D3814=0,"User")</f>
        <v>User</v>
      </c>
    </row>
    <row r="3815" spans="1:5" x14ac:dyDescent="0.25">
      <c r="A3815" s="15">
        <v>3814</v>
      </c>
      <c r="B3815" s="20">
        <v>44112.151736110703</v>
      </c>
      <c r="C3815" s="15" t="s">
        <v>4</v>
      </c>
      <c r="D3815" s="17">
        <v>0</v>
      </c>
      <c r="E3815" s="14" t="str" cm="1">
        <f t="array" ref="E3815">_xlfn.IFS(D3815&gt;0,"Client", D3815=0,"User")</f>
        <v>User</v>
      </c>
    </row>
    <row r="3816" spans="1:5" x14ac:dyDescent="0.25">
      <c r="A3816" s="15">
        <v>3815</v>
      </c>
      <c r="B3816" s="20">
        <v>44112.152013888481</v>
      </c>
      <c r="C3816" s="15" t="s">
        <v>5</v>
      </c>
      <c r="D3816" s="17">
        <v>3.6410645373109336</v>
      </c>
      <c r="E3816" s="14" t="str" cm="1">
        <f t="array" ref="E3816">_xlfn.IFS(D3816&gt;0,"Client", D3816=0,"User")</f>
        <v>Client</v>
      </c>
    </row>
    <row r="3817" spans="1:5" x14ac:dyDescent="0.25">
      <c r="A3817" s="15">
        <v>3816</v>
      </c>
      <c r="B3817" s="20">
        <v>44112.15238425885</v>
      </c>
      <c r="C3817" s="15" t="s">
        <v>5</v>
      </c>
      <c r="D3817" s="17">
        <v>3.1119397317822051</v>
      </c>
      <c r="E3817" s="14" t="str" cm="1">
        <f t="array" ref="E3817">_xlfn.IFS(D3817&gt;0,"Client", D3817=0,"User")</f>
        <v>Client</v>
      </c>
    </row>
    <row r="3818" spans="1:5" x14ac:dyDescent="0.25">
      <c r="A3818" s="15">
        <v>3817</v>
      </c>
      <c r="B3818" s="20">
        <v>44112.153657406998</v>
      </c>
      <c r="C3818" s="15" t="s">
        <v>5</v>
      </c>
      <c r="D3818" s="17">
        <v>3.9245974261992593</v>
      </c>
      <c r="E3818" s="14" t="str" cm="1">
        <f t="array" ref="E3818">_xlfn.IFS(D3818&gt;0,"Client", D3818=0,"User")</f>
        <v>Client</v>
      </c>
    </row>
    <row r="3819" spans="1:5" x14ac:dyDescent="0.25">
      <c r="A3819" s="15">
        <v>3818</v>
      </c>
      <c r="B3819" s="20">
        <v>44112.153935184775</v>
      </c>
      <c r="C3819" s="15" t="s">
        <v>5</v>
      </c>
      <c r="D3819" s="17">
        <v>0</v>
      </c>
      <c r="E3819" s="14" t="str" cm="1">
        <f t="array" ref="E3819">_xlfn.IFS(D3819&gt;0,"Client", D3819=0,"User")</f>
        <v>User</v>
      </c>
    </row>
    <row r="3820" spans="1:5" x14ac:dyDescent="0.25">
      <c r="A3820" s="15">
        <v>3819</v>
      </c>
      <c r="B3820" s="20">
        <v>44112.154710647737</v>
      </c>
      <c r="C3820" s="15" t="s">
        <v>4</v>
      </c>
      <c r="D3820" s="17">
        <v>4.8279125715387821</v>
      </c>
      <c r="E3820" s="14" t="str" cm="1">
        <f t="array" ref="E3820">_xlfn.IFS(D3820&gt;0,"Client", D3820=0,"User")</f>
        <v>Client</v>
      </c>
    </row>
    <row r="3821" spans="1:5" x14ac:dyDescent="0.25">
      <c r="A3821" s="15">
        <v>3820</v>
      </c>
      <c r="B3821" s="20">
        <v>44112.155624999592</v>
      </c>
      <c r="C3821" s="15" t="s">
        <v>4</v>
      </c>
      <c r="D3821" s="17">
        <v>0</v>
      </c>
      <c r="E3821" s="14" t="str" cm="1">
        <f t="array" ref="E3821">_xlfn.IFS(D3821&gt;0,"Client", D3821=0,"User")</f>
        <v>User</v>
      </c>
    </row>
    <row r="3822" spans="1:5" x14ac:dyDescent="0.25">
      <c r="A3822" s="15">
        <v>3821</v>
      </c>
      <c r="B3822" s="20">
        <v>44112.156770832924</v>
      </c>
      <c r="C3822" s="15" t="s">
        <v>4</v>
      </c>
      <c r="D3822" s="17">
        <v>5.0304628772259106</v>
      </c>
      <c r="E3822" s="14" t="str" cm="1">
        <f t="array" ref="E3822">_xlfn.IFS(D3822&gt;0,"Client", D3822=0,"User")</f>
        <v>Client</v>
      </c>
    </row>
    <row r="3823" spans="1:5" x14ac:dyDescent="0.25">
      <c r="A3823" s="15">
        <v>3822</v>
      </c>
      <c r="B3823" s="20">
        <v>44112.157627314402</v>
      </c>
      <c r="C3823" s="15" t="s">
        <v>5</v>
      </c>
      <c r="D3823" s="17">
        <v>0</v>
      </c>
      <c r="E3823" s="14" t="str" cm="1">
        <f t="array" ref="E3823">_xlfn.IFS(D3823&gt;0,"Client", D3823=0,"User")</f>
        <v>User</v>
      </c>
    </row>
    <row r="3824" spans="1:5" x14ac:dyDescent="0.25">
      <c r="A3824" s="15">
        <v>3823</v>
      </c>
      <c r="B3824" s="20">
        <v>44112.158344906995</v>
      </c>
      <c r="C3824" s="15" t="s">
        <v>5</v>
      </c>
      <c r="D3824" s="17">
        <v>0</v>
      </c>
      <c r="E3824" s="14" t="str" cm="1">
        <f t="array" ref="E3824">_xlfn.IFS(D3824&gt;0,"Client", D3824=0,"User")</f>
        <v>User</v>
      </c>
    </row>
    <row r="3825" spans="1:5" x14ac:dyDescent="0.25">
      <c r="A3825" s="15">
        <v>3824</v>
      </c>
      <c r="B3825" s="20">
        <v>44112.159039351442</v>
      </c>
      <c r="C3825" s="15" t="s">
        <v>4</v>
      </c>
      <c r="D3825" s="17">
        <v>4.6136867381455877</v>
      </c>
      <c r="E3825" s="14" t="str" cm="1">
        <f t="array" ref="E3825">_xlfn.IFS(D3825&gt;0,"Client", D3825=0,"User")</f>
        <v>Client</v>
      </c>
    </row>
    <row r="3826" spans="1:5" x14ac:dyDescent="0.25">
      <c r="A3826" s="15">
        <v>3825</v>
      </c>
      <c r="B3826" s="20">
        <v>44112.159363425519</v>
      </c>
      <c r="C3826" s="15" t="s">
        <v>4</v>
      </c>
      <c r="D3826" s="17">
        <v>5.8499564979238858</v>
      </c>
      <c r="E3826" s="14" t="str" cm="1">
        <f t="array" ref="E3826">_xlfn.IFS(D3826&gt;0,"Client", D3826=0,"User")</f>
        <v>Client</v>
      </c>
    </row>
    <row r="3827" spans="1:5" x14ac:dyDescent="0.25">
      <c r="A3827" s="15">
        <v>3826</v>
      </c>
      <c r="B3827" s="20">
        <v>44112.16025462922</v>
      </c>
      <c r="C3827" s="15" t="s">
        <v>4</v>
      </c>
      <c r="D3827" s="17">
        <v>0</v>
      </c>
      <c r="E3827" s="14" t="str" cm="1">
        <f t="array" ref="E3827">_xlfn.IFS(D3827&gt;0,"Client", D3827=0,"User")</f>
        <v>User</v>
      </c>
    </row>
    <row r="3828" spans="1:5" x14ac:dyDescent="0.25">
      <c r="A3828" s="15">
        <v>3827</v>
      </c>
      <c r="B3828" s="20">
        <v>44112.160983795889</v>
      </c>
      <c r="C3828" s="15" t="s">
        <v>5</v>
      </c>
      <c r="D3828" s="17">
        <v>0</v>
      </c>
      <c r="E3828" s="14" t="str" cm="1">
        <f t="array" ref="E3828">_xlfn.IFS(D3828&gt;0,"Client", D3828=0,"User")</f>
        <v>User</v>
      </c>
    </row>
    <row r="3829" spans="1:5" x14ac:dyDescent="0.25">
      <c r="A3829" s="15">
        <v>3828</v>
      </c>
      <c r="B3829" s="20">
        <v>44112.161574073667</v>
      </c>
      <c r="C3829" s="15" t="s">
        <v>4</v>
      </c>
      <c r="D3829" s="17">
        <v>0</v>
      </c>
      <c r="E3829" s="14" t="str" cm="1">
        <f t="array" ref="E3829">_xlfn.IFS(D3829&gt;0,"Client", D3829=0,"User")</f>
        <v>User</v>
      </c>
    </row>
    <row r="3830" spans="1:5" x14ac:dyDescent="0.25">
      <c r="A3830" s="15">
        <v>3829</v>
      </c>
      <c r="B3830" s="20">
        <v>44112.161967592183</v>
      </c>
      <c r="C3830" s="15" t="s">
        <v>4</v>
      </c>
      <c r="D3830" s="17">
        <v>0</v>
      </c>
      <c r="E3830" s="14" t="str" cm="1">
        <f t="array" ref="E3830">_xlfn.IFS(D3830&gt;0,"Client", D3830=0,"User")</f>
        <v>User</v>
      </c>
    </row>
    <row r="3831" spans="1:5" x14ac:dyDescent="0.25">
      <c r="A3831" s="15">
        <v>3830</v>
      </c>
      <c r="B3831" s="20">
        <v>44112.1632986107</v>
      </c>
      <c r="C3831" s="15" t="s">
        <v>5</v>
      </c>
      <c r="D3831" s="17">
        <v>0</v>
      </c>
      <c r="E3831" s="14" t="str" cm="1">
        <f t="array" ref="E3831">_xlfn.IFS(D3831&gt;0,"Client", D3831=0,"User")</f>
        <v>User</v>
      </c>
    </row>
    <row r="3832" spans="1:5" x14ac:dyDescent="0.25">
      <c r="A3832" s="15">
        <v>3831</v>
      </c>
      <c r="B3832" s="20">
        <v>44112.164317129216</v>
      </c>
      <c r="C3832" s="15" t="s">
        <v>4</v>
      </c>
      <c r="D3832" s="17">
        <v>0</v>
      </c>
      <c r="E3832" s="14" t="str" cm="1">
        <f t="array" ref="E3832">_xlfn.IFS(D3832&gt;0,"Client", D3832=0,"User")</f>
        <v>User</v>
      </c>
    </row>
    <row r="3833" spans="1:5" x14ac:dyDescent="0.25">
      <c r="A3833" s="15">
        <v>3832</v>
      </c>
      <c r="B3833" s="20">
        <v>44112.164791666255</v>
      </c>
      <c r="C3833" s="15" t="s">
        <v>4</v>
      </c>
      <c r="D3833" s="17">
        <v>0</v>
      </c>
      <c r="E3833" s="14" t="str" cm="1">
        <f t="array" ref="E3833">_xlfn.IFS(D3833&gt;0,"Client", D3833=0,"User")</f>
        <v>User</v>
      </c>
    </row>
    <row r="3834" spans="1:5" x14ac:dyDescent="0.25">
      <c r="A3834" s="15">
        <v>3833</v>
      </c>
      <c r="B3834" s="20">
        <v>44112.16560185144</v>
      </c>
      <c r="C3834" s="15" t="s">
        <v>5</v>
      </c>
      <c r="D3834" s="17">
        <v>4.4942535341565444</v>
      </c>
      <c r="E3834" s="14" t="str" cm="1">
        <f t="array" ref="E3834">_xlfn.IFS(D3834&gt;0,"Client", D3834=0,"User")</f>
        <v>Client</v>
      </c>
    </row>
    <row r="3835" spans="1:5" x14ac:dyDescent="0.25">
      <c r="A3835" s="15">
        <v>3834</v>
      </c>
      <c r="B3835" s="20">
        <v>44112.166261573664</v>
      </c>
      <c r="C3835" s="15" t="s">
        <v>5</v>
      </c>
      <c r="D3835" s="17">
        <v>3.349233474968055</v>
      </c>
      <c r="E3835" s="14" t="str" cm="1">
        <f t="array" ref="E3835">_xlfn.IFS(D3835&gt;0,"Client", D3835=0,"User")</f>
        <v>Client</v>
      </c>
    </row>
    <row r="3836" spans="1:5" x14ac:dyDescent="0.25">
      <c r="A3836" s="15">
        <v>3835</v>
      </c>
      <c r="B3836" s="20">
        <v>44112.166666666257</v>
      </c>
      <c r="C3836" s="15" t="s">
        <v>5</v>
      </c>
      <c r="D3836" s="17">
        <v>0</v>
      </c>
      <c r="E3836" s="14" t="str" cm="1">
        <f t="array" ref="E3836">_xlfn.IFS(D3836&gt;0,"Client", D3836=0,"User")</f>
        <v>User</v>
      </c>
    </row>
    <row r="3837" spans="1:5" x14ac:dyDescent="0.25">
      <c r="A3837" s="15">
        <v>3836</v>
      </c>
      <c r="B3837" s="20">
        <v>44112.167685184773</v>
      </c>
      <c r="C3837" s="15" t="s">
        <v>4</v>
      </c>
      <c r="D3837" s="17">
        <v>0</v>
      </c>
      <c r="E3837" s="14" t="str" cm="1">
        <f t="array" ref="E3837">_xlfn.IFS(D3837&gt;0,"Client", D3837=0,"User")</f>
        <v>User</v>
      </c>
    </row>
    <row r="3838" spans="1:5" x14ac:dyDescent="0.25">
      <c r="A3838" s="15">
        <v>3837</v>
      </c>
      <c r="B3838" s="20">
        <v>44112.168229166258</v>
      </c>
      <c r="C3838" s="15" t="s">
        <v>4</v>
      </c>
      <c r="D3838" s="17">
        <v>0</v>
      </c>
      <c r="E3838" s="14" t="str" cm="1">
        <f t="array" ref="E3838">_xlfn.IFS(D3838&gt;0,"Client", D3838=0,"User")</f>
        <v>User</v>
      </c>
    </row>
    <row r="3839" spans="1:5" x14ac:dyDescent="0.25">
      <c r="A3839" s="15">
        <v>3838</v>
      </c>
      <c r="B3839" s="20">
        <v>44112.169594906998</v>
      </c>
      <c r="C3839" s="15" t="s">
        <v>4</v>
      </c>
      <c r="D3839" s="17">
        <v>0</v>
      </c>
      <c r="E3839" s="14" t="str" cm="1">
        <f t="array" ref="E3839">_xlfn.IFS(D3839&gt;0,"Client", D3839=0,"User")</f>
        <v>User</v>
      </c>
    </row>
    <row r="3840" spans="1:5" x14ac:dyDescent="0.25">
      <c r="A3840" s="15">
        <v>3839</v>
      </c>
      <c r="B3840" s="20">
        <v>44112.170567129222</v>
      </c>
      <c r="C3840" s="15" t="s">
        <v>4</v>
      </c>
      <c r="D3840" s="17">
        <v>0</v>
      </c>
      <c r="E3840" s="14" t="str" cm="1">
        <f t="array" ref="E3840">_xlfn.IFS(D3840&gt;0,"Client", D3840=0,"User")</f>
        <v>User</v>
      </c>
    </row>
    <row r="3841" spans="1:5" x14ac:dyDescent="0.25">
      <c r="A3841" s="15">
        <v>3840</v>
      </c>
      <c r="B3841" s="20">
        <v>44112.170844906999</v>
      </c>
      <c r="C3841" s="15" t="s">
        <v>4</v>
      </c>
      <c r="D3841" s="17">
        <v>0</v>
      </c>
      <c r="E3841" s="14" t="str" cm="1">
        <f t="array" ref="E3841">_xlfn.IFS(D3841&gt;0,"Client", D3841=0,"User")</f>
        <v>User</v>
      </c>
    </row>
    <row r="3842" spans="1:5" x14ac:dyDescent="0.25">
      <c r="A3842" s="15">
        <v>3841</v>
      </c>
      <c r="B3842" s="20">
        <v>44112.1714236107</v>
      </c>
      <c r="C3842" s="15" t="s">
        <v>5</v>
      </c>
      <c r="D3842" s="17">
        <v>2.3401094602330081</v>
      </c>
      <c r="E3842" s="14" t="str" cm="1">
        <f t="array" ref="E3842">_xlfn.IFS(D3842&gt;0,"Client", D3842=0,"User")</f>
        <v>Client</v>
      </c>
    </row>
    <row r="3843" spans="1:5" x14ac:dyDescent="0.25">
      <c r="A3843" s="15">
        <v>3842</v>
      </c>
      <c r="B3843" s="20">
        <v>44112.172037036624</v>
      </c>
      <c r="C3843" s="15" t="s">
        <v>4</v>
      </c>
      <c r="D3843" s="17">
        <v>0</v>
      </c>
      <c r="E3843" s="14" t="str" cm="1">
        <f t="array" ref="E3843">_xlfn.IFS(D3843&gt;0,"Client", D3843=0,"User")</f>
        <v>User</v>
      </c>
    </row>
    <row r="3844" spans="1:5" x14ac:dyDescent="0.25">
      <c r="A3844" s="15">
        <v>3843</v>
      </c>
      <c r="B3844" s="20">
        <v>44112.173124999586</v>
      </c>
      <c r="C3844" s="15" t="s">
        <v>5</v>
      </c>
      <c r="D3844" s="17">
        <v>0</v>
      </c>
      <c r="E3844" s="14" t="str" cm="1">
        <f t="array" ref="E3844">_xlfn.IFS(D3844&gt;0,"Client", D3844=0,"User")</f>
        <v>User</v>
      </c>
    </row>
    <row r="3845" spans="1:5" x14ac:dyDescent="0.25">
      <c r="A3845" s="15">
        <v>3844</v>
      </c>
      <c r="B3845" s="20">
        <v>44112.173587962548</v>
      </c>
      <c r="C3845" s="15" t="s">
        <v>5</v>
      </c>
      <c r="D3845" s="17">
        <v>0</v>
      </c>
      <c r="E3845" s="14" t="str" cm="1">
        <f t="array" ref="E3845">_xlfn.IFS(D3845&gt;0,"Client", D3845=0,"User")</f>
        <v>User</v>
      </c>
    </row>
    <row r="3846" spans="1:5" x14ac:dyDescent="0.25">
      <c r="A3846" s="15">
        <v>3845</v>
      </c>
      <c r="B3846" s="20">
        <v>44112.174965277365</v>
      </c>
      <c r="C3846" s="15" t="s">
        <v>5</v>
      </c>
      <c r="D3846" s="17">
        <v>5.2282002464786101</v>
      </c>
      <c r="E3846" s="14" t="str" cm="1">
        <f t="array" ref="E3846">_xlfn.IFS(D3846&gt;0,"Client", D3846=0,"User")</f>
        <v>Client</v>
      </c>
    </row>
    <row r="3847" spans="1:5" x14ac:dyDescent="0.25">
      <c r="A3847" s="15">
        <v>3846</v>
      </c>
      <c r="B3847" s="20">
        <v>44112.176018518105</v>
      </c>
      <c r="C3847" s="15" t="s">
        <v>5</v>
      </c>
      <c r="D3847" s="17">
        <v>0</v>
      </c>
      <c r="E3847" s="14" t="str" cm="1">
        <f t="array" ref="E3847">_xlfn.IFS(D3847&gt;0,"Client", D3847=0,"User")</f>
        <v>User</v>
      </c>
    </row>
    <row r="3848" spans="1:5" x14ac:dyDescent="0.25">
      <c r="A3848" s="15">
        <v>3847</v>
      </c>
      <c r="B3848" s="20">
        <v>44112.176446758844</v>
      </c>
      <c r="C3848" s="15" t="s">
        <v>4</v>
      </c>
      <c r="D3848" s="17">
        <v>4.9561194317198867</v>
      </c>
      <c r="E3848" s="14" t="str" cm="1">
        <f t="array" ref="E3848">_xlfn.IFS(D3848&gt;0,"Client", D3848=0,"User")</f>
        <v>Client</v>
      </c>
    </row>
    <row r="3849" spans="1:5" x14ac:dyDescent="0.25">
      <c r="A3849" s="15">
        <v>3848</v>
      </c>
      <c r="B3849" s="20">
        <v>44112.177812499584</v>
      </c>
      <c r="C3849" s="15" t="s">
        <v>4</v>
      </c>
      <c r="D3849" s="17">
        <v>4.9964956260773397</v>
      </c>
      <c r="E3849" s="14" t="str" cm="1">
        <f t="array" ref="E3849">_xlfn.IFS(D3849&gt;0,"Client", D3849=0,"User")</f>
        <v>Client</v>
      </c>
    </row>
    <row r="3850" spans="1:5" x14ac:dyDescent="0.25">
      <c r="A3850" s="15">
        <v>3849</v>
      </c>
      <c r="B3850" s="20">
        <v>44112.178611110692</v>
      </c>
      <c r="C3850" s="15" t="s">
        <v>5</v>
      </c>
      <c r="D3850" s="17">
        <v>3.2108603788351426</v>
      </c>
      <c r="E3850" s="14" t="str" cm="1">
        <f t="array" ref="E3850">_xlfn.IFS(D3850&gt;0,"Client", D3850=0,"User")</f>
        <v>Client</v>
      </c>
    </row>
    <row r="3851" spans="1:5" x14ac:dyDescent="0.25">
      <c r="A3851" s="15">
        <v>3850</v>
      </c>
      <c r="B3851" s="20">
        <v>44112.179537036616</v>
      </c>
      <c r="C3851" s="15" t="s">
        <v>5</v>
      </c>
      <c r="D3851" s="17">
        <v>0</v>
      </c>
      <c r="E3851" s="14" t="str" cm="1">
        <f t="array" ref="E3851">_xlfn.IFS(D3851&gt;0,"Client", D3851=0,"User")</f>
        <v>User</v>
      </c>
    </row>
    <row r="3852" spans="1:5" x14ac:dyDescent="0.25">
      <c r="A3852" s="15">
        <v>3851</v>
      </c>
      <c r="B3852" s="20">
        <v>44112.179849536617</v>
      </c>
      <c r="C3852" s="15" t="s">
        <v>4</v>
      </c>
      <c r="D3852" s="17">
        <v>0</v>
      </c>
      <c r="E3852" s="14" t="str" cm="1">
        <f t="array" ref="E3852">_xlfn.IFS(D3852&gt;0,"Client", D3852=0,"User")</f>
        <v>User</v>
      </c>
    </row>
    <row r="3853" spans="1:5" x14ac:dyDescent="0.25">
      <c r="A3853" s="15">
        <v>3852</v>
      </c>
      <c r="B3853" s="20">
        <v>44112.180798610694</v>
      </c>
      <c r="C3853" s="15" t="s">
        <v>5</v>
      </c>
      <c r="D3853" s="17">
        <v>0</v>
      </c>
      <c r="E3853" s="14" t="str" cm="1">
        <f t="array" ref="E3853">_xlfn.IFS(D3853&gt;0,"Client", D3853=0,"User")</f>
        <v>User</v>
      </c>
    </row>
    <row r="3854" spans="1:5" x14ac:dyDescent="0.25">
      <c r="A3854" s="15">
        <v>3853</v>
      </c>
      <c r="B3854" s="20">
        <v>44112.181319444026</v>
      </c>
      <c r="C3854" s="15" t="s">
        <v>4</v>
      </c>
      <c r="D3854" s="17">
        <v>0</v>
      </c>
      <c r="E3854" s="14" t="str" cm="1">
        <f t="array" ref="E3854">_xlfn.IFS(D3854&gt;0,"Client", D3854=0,"User")</f>
        <v>User</v>
      </c>
    </row>
    <row r="3855" spans="1:5" x14ac:dyDescent="0.25">
      <c r="A3855" s="15">
        <v>3854</v>
      </c>
      <c r="B3855" s="20">
        <v>44112.181967592172</v>
      </c>
      <c r="C3855" s="15" t="s">
        <v>5</v>
      </c>
      <c r="D3855" s="17">
        <v>0</v>
      </c>
      <c r="E3855" s="14" t="str" cm="1">
        <f t="array" ref="E3855">_xlfn.IFS(D3855&gt;0,"Client", D3855=0,"User")</f>
        <v>User</v>
      </c>
    </row>
    <row r="3856" spans="1:5" x14ac:dyDescent="0.25">
      <c r="A3856" s="15">
        <v>3855</v>
      </c>
      <c r="B3856" s="20">
        <v>44112.182893518097</v>
      </c>
      <c r="C3856" s="15" t="s">
        <v>5</v>
      </c>
      <c r="D3856" s="17">
        <v>0</v>
      </c>
      <c r="E3856" s="14" t="str" cm="1">
        <f t="array" ref="E3856">_xlfn.IFS(D3856&gt;0,"Client", D3856=0,"User")</f>
        <v>User</v>
      </c>
    </row>
    <row r="3857" spans="1:5" x14ac:dyDescent="0.25">
      <c r="A3857" s="15">
        <v>3856</v>
      </c>
      <c r="B3857" s="20">
        <v>44112.183842592174</v>
      </c>
      <c r="C3857" s="15" t="s">
        <v>5</v>
      </c>
      <c r="D3857" s="17">
        <v>0</v>
      </c>
      <c r="E3857" s="14" t="str" cm="1">
        <f t="array" ref="E3857">_xlfn.IFS(D3857&gt;0,"Client", D3857=0,"User")</f>
        <v>User</v>
      </c>
    </row>
    <row r="3858" spans="1:5" x14ac:dyDescent="0.25">
      <c r="A3858" s="15">
        <v>3857</v>
      </c>
      <c r="B3858" s="20">
        <v>44112.184351851436</v>
      </c>
      <c r="C3858" s="15" t="s">
        <v>5</v>
      </c>
      <c r="D3858" s="17">
        <v>3.1202778103265207</v>
      </c>
      <c r="E3858" s="14" t="str" cm="1">
        <f t="array" ref="E3858">_xlfn.IFS(D3858&gt;0,"Client", D3858=0,"User")</f>
        <v>Client</v>
      </c>
    </row>
    <row r="3859" spans="1:5" x14ac:dyDescent="0.25">
      <c r="A3859" s="15">
        <v>3858</v>
      </c>
      <c r="B3859" s="20">
        <v>44112.184803240321</v>
      </c>
      <c r="C3859" s="15" t="s">
        <v>4</v>
      </c>
      <c r="D3859" s="17">
        <v>5.3204855497165608</v>
      </c>
      <c r="E3859" s="14" t="str" cm="1">
        <f t="array" ref="E3859">_xlfn.IFS(D3859&gt;0,"Client", D3859=0,"User")</f>
        <v>Client</v>
      </c>
    </row>
    <row r="3860" spans="1:5" x14ac:dyDescent="0.25">
      <c r="A3860" s="15">
        <v>3859</v>
      </c>
      <c r="B3860" s="20">
        <v>44112.185358795876</v>
      </c>
      <c r="C3860" s="15" t="s">
        <v>5</v>
      </c>
      <c r="D3860" s="17">
        <v>0</v>
      </c>
      <c r="E3860" s="14" t="str" cm="1">
        <f t="array" ref="E3860">_xlfn.IFS(D3860&gt;0,"Client", D3860=0,"User")</f>
        <v>User</v>
      </c>
    </row>
    <row r="3861" spans="1:5" x14ac:dyDescent="0.25">
      <c r="A3861" s="15">
        <v>3860</v>
      </c>
      <c r="B3861" s="20">
        <v>44112.186249999577</v>
      </c>
      <c r="C3861" s="15" t="s">
        <v>5</v>
      </c>
      <c r="D3861" s="17">
        <v>0</v>
      </c>
      <c r="E3861" s="14" t="str" cm="1">
        <f t="array" ref="E3861">_xlfn.IFS(D3861&gt;0,"Client", D3861=0,"User")</f>
        <v>User</v>
      </c>
    </row>
    <row r="3862" spans="1:5" x14ac:dyDescent="0.25">
      <c r="A3862" s="15">
        <v>3861</v>
      </c>
      <c r="B3862" s="20">
        <v>44112.186747684762</v>
      </c>
      <c r="C3862" s="15" t="s">
        <v>4</v>
      </c>
      <c r="D3862" s="17">
        <v>0</v>
      </c>
      <c r="E3862" s="14" t="str" cm="1">
        <f t="array" ref="E3862">_xlfn.IFS(D3862&gt;0,"Client", D3862=0,"User")</f>
        <v>User</v>
      </c>
    </row>
    <row r="3863" spans="1:5" x14ac:dyDescent="0.25">
      <c r="A3863" s="15">
        <v>3862</v>
      </c>
      <c r="B3863" s="20">
        <v>44112.187407406986</v>
      </c>
      <c r="C3863" s="15" t="s">
        <v>5</v>
      </c>
      <c r="D3863" s="17">
        <v>0</v>
      </c>
      <c r="E3863" s="14" t="str" cm="1">
        <f t="array" ref="E3863">_xlfn.IFS(D3863&gt;0,"Client", D3863=0,"User")</f>
        <v>User</v>
      </c>
    </row>
    <row r="3864" spans="1:5" x14ac:dyDescent="0.25">
      <c r="A3864" s="15">
        <v>3863</v>
      </c>
      <c r="B3864" s="20">
        <v>44112.188668981056</v>
      </c>
      <c r="C3864" s="15" t="s">
        <v>5</v>
      </c>
      <c r="D3864" s="17">
        <v>4.3363165654251636</v>
      </c>
      <c r="E3864" s="14" t="str" cm="1">
        <f t="array" ref="E3864">_xlfn.IFS(D3864&gt;0,"Client", D3864=0,"User")</f>
        <v>Client</v>
      </c>
    </row>
    <row r="3865" spans="1:5" x14ac:dyDescent="0.25">
      <c r="A3865" s="15">
        <v>3864</v>
      </c>
      <c r="B3865" s="20">
        <v>44112.188946758833</v>
      </c>
      <c r="C3865" s="15" t="s">
        <v>4</v>
      </c>
      <c r="D3865" s="17">
        <v>0</v>
      </c>
      <c r="E3865" s="14" t="str" cm="1">
        <f t="array" ref="E3865">_xlfn.IFS(D3865&gt;0,"Client", D3865=0,"User")</f>
        <v>User</v>
      </c>
    </row>
    <row r="3866" spans="1:5" x14ac:dyDescent="0.25">
      <c r="A3866" s="15">
        <v>3865</v>
      </c>
      <c r="B3866" s="20">
        <v>44112.189236110687</v>
      </c>
      <c r="C3866" s="15" t="s">
        <v>4</v>
      </c>
      <c r="D3866" s="17">
        <v>5.2268012131211119</v>
      </c>
      <c r="E3866" s="14" t="str" cm="1">
        <f t="array" ref="E3866">_xlfn.IFS(D3866&gt;0,"Client", D3866=0,"User")</f>
        <v>Client</v>
      </c>
    </row>
    <row r="3867" spans="1:5" x14ac:dyDescent="0.25">
      <c r="A3867" s="15">
        <v>3866</v>
      </c>
      <c r="B3867" s="20">
        <v>44112.189722221796</v>
      </c>
      <c r="C3867" s="15" t="s">
        <v>5</v>
      </c>
      <c r="D3867" s="17">
        <v>5.3100474556172044</v>
      </c>
      <c r="E3867" s="14" t="str" cm="1">
        <f t="array" ref="E3867">_xlfn.IFS(D3867&gt;0,"Client", D3867=0,"User")</f>
        <v>Client</v>
      </c>
    </row>
    <row r="3868" spans="1:5" x14ac:dyDescent="0.25">
      <c r="A3868" s="15">
        <v>3867</v>
      </c>
      <c r="B3868" s="20">
        <v>44112.190763888466</v>
      </c>
      <c r="C3868" s="15" t="s">
        <v>5</v>
      </c>
      <c r="D3868" s="17">
        <v>3.077742542112353</v>
      </c>
      <c r="E3868" s="14" t="str" cm="1">
        <f t="array" ref="E3868">_xlfn.IFS(D3868&gt;0,"Client", D3868=0,"User")</f>
        <v>Client</v>
      </c>
    </row>
    <row r="3869" spans="1:5" x14ac:dyDescent="0.25">
      <c r="A3869" s="15">
        <v>3868</v>
      </c>
      <c r="B3869" s="20">
        <v>44112.191666666244</v>
      </c>
      <c r="C3869" s="15" t="s">
        <v>5</v>
      </c>
      <c r="D3869" s="17">
        <v>5.6485549960518782</v>
      </c>
      <c r="E3869" s="14" t="str" cm="1">
        <f t="array" ref="E3869">_xlfn.IFS(D3869&gt;0,"Client", D3869=0,"User")</f>
        <v>Client</v>
      </c>
    </row>
    <row r="3870" spans="1:5" x14ac:dyDescent="0.25">
      <c r="A3870" s="15">
        <v>3869</v>
      </c>
      <c r="B3870" s="20">
        <v>44112.192581018098</v>
      </c>
      <c r="C3870" s="15" t="s">
        <v>5</v>
      </c>
      <c r="D3870" s="17">
        <v>0</v>
      </c>
      <c r="E3870" s="14" t="str" cm="1">
        <f t="array" ref="E3870">_xlfn.IFS(D3870&gt;0,"Client", D3870=0,"User")</f>
        <v>User</v>
      </c>
    </row>
    <row r="3871" spans="1:5" x14ac:dyDescent="0.25">
      <c r="A3871" s="15">
        <v>3870</v>
      </c>
      <c r="B3871" s="20">
        <v>44112.192928240322</v>
      </c>
      <c r="C3871" s="15" t="s">
        <v>4</v>
      </c>
      <c r="D3871" s="17">
        <v>0</v>
      </c>
      <c r="E3871" s="14" t="str" cm="1">
        <f t="array" ref="E3871">_xlfn.IFS(D3871&gt;0,"Client", D3871=0,"User")</f>
        <v>User</v>
      </c>
    </row>
    <row r="3872" spans="1:5" x14ac:dyDescent="0.25">
      <c r="A3872" s="15">
        <v>3871</v>
      </c>
      <c r="B3872" s="20">
        <v>44112.193831018099</v>
      </c>
      <c r="C3872" s="15" t="s">
        <v>5</v>
      </c>
      <c r="D3872" s="17">
        <v>0</v>
      </c>
      <c r="E3872" s="14" t="str" cm="1">
        <f t="array" ref="E3872">_xlfn.IFS(D3872&gt;0,"Client", D3872=0,"User")</f>
        <v>User</v>
      </c>
    </row>
    <row r="3873" spans="1:5" x14ac:dyDescent="0.25">
      <c r="A3873" s="15">
        <v>3872</v>
      </c>
      <c r="B3873" s="20">
        <v>44112.194236110692</v>
      </c>
      <c r="C3873" s="15" t="s">
        <v>5</v>
      </c>
      <c r="D3873" s="17">
        <v>0</v>
      </c>
      <c r="E3873" s="14" t="str" cm="1">
        <f t="array" ref="E3873">_xlfn.IFS(D3873&gt;0,"Client", D3873=0,"User")</f>
        <v>User</v>
      </c>
    </row>
    <row r="3874" spans="1:5" x14ac:dyDescent="0.25">
      <c r="A3874" s="15">
        <v>3873</v>
      </c>
      <c r="B3874" s="20">
        <v>44112.194965277362</v>
      </c>
      <c r="C3874" s="15" t="s">
        <v>5</v>
      </c>
      <c r="D3874" s="17">
        <v>3.9845845361070111</v>
      </c>
      <c r="E3874" s="14" t="str" cm="1">
        <f t="array" ref="E3874">_xlfn.IFS(D3874&gt;0,"Client", D3874=0,"User")</f>
        <v>Client</v>
      </c>
    </row>
    <row r="3875" spans="1:5" x14ac:dyDescent="0.25">
      <c r="A3875" s="15">
        <v>3874</v>
      </c>
      <c r="B3875" s="20">
        <v>44112.195428240324</v>
      </c>
      <c r="C3875" s="15" t="s">
        <v>5</v>
      </c>
      <c r="D3875" s="17">
        <v>4.4328786143868353</v>
      </c>
      <c r="E3875" s="14" t="str" cm="1">
        <f t="array" ref="E3875">_xlfn.IFS(D3875&gt;0,"Client", D3875=0,"User")</f>
        <v>Client</v>
      </c>
    </row>
    <row r="3876" spans="1:5" x14ac:dyDescent="0.25">
      <c r="A3876" s="15">
        <v>3875</v>
      </c>
      <c r="B3876" s="20">
        <v>44112.196412036617</v>
      </c>
      <c r="C3876" s="15" t="s">
        <v>4</v>
      </c>
      <c r="D3876" s="17">
        <v>0</v>
      </c>
      <c r="E3876" s="14" t="str" cm="1">
        <f t="array" ref="E3876">_xlfn.IFS(D3876&gt;0,"Client", D3876=0,"User")</f>
        <v>User</v>
      </c>
    </row>
    <row r="3877" spans="1:5" x14ac:dyDescent="0.25">
      <c r="A3877" s="15">
        <v>3876</v>
      </c>
      <c r="B3877" s="20">
        <v>44112.196874999579</v>
      </c>
      <c r="C3877" s="15" t="s">
        <v>4</v>
      </c>
      <c r="D3877" s="17">
        <v>0</v>
      </c>
      <c r="E3877" s="14" t="str" cm="1">
        <f t="array" ref="E3877">_xlfn.IFS(D3877&gt;0,"Client", D3877=0,"User")</f>
        <v>User</v>
      </c>
    </row>
    <row r="3878" spans="1:5" x14ac:dyDescent="0.25">
      <c r="A3878" s="15">
        <v>3877</v>
      </c>
      <c r="B3878" s="20">
        <v>44112.19749999958</v>
      </c>
      <c r="C3878" s="15" t="s">
        <v>4</v>
      </c>
      <c r="D3878" s="17">
        <v>0</v>
      </c>
      <c r="E3878" s="14" t="str" cm="1">
        <f t="array" ref="E3878">_xlfn.IFS(D3878&gt;0,"Client", D3878=0,"User")</f>
        <v>User</v>
      </c>
    </row>
    <row r="3879" spans="1:5" x14ac:dyDescent="0.25">
      <c r="A3879" s="15">
        <v>3878</v>
      </c>
      <c r="B3879" s="20">
        <v>44112.198645832912</v>
      </c>
      <c r="C3879" s="15" t="s">
        <v>4</v>
      </c>
      <c r="D3879" s="17">
        <v>0</v>
      </c>
      <c r="E3879" s="14" t="str" cm="1">
        <f t="array" ref="E3879">_xlfn.IFS(D3879&gt;0,"Client", D3879=0,"User")</f>
        <v>User</v>
      </c>
    </row>
    <row r="3880" spans="1:5" x14ac:dyDescent="0.25">
      <c r="A3880" s="15">
        <v>3879</v>
      </c>
      <c r="B3880" s="20">
        <v>44112.199270832913</v>
      </c>
      <c r="C3880" s="15" t="s">
        <v>5</v>
      </c>
      <c r="D3880" s="17">
        <v>3.778327028814088</v>
      </c>
      <c r="E3880" s="14" t="str" cm="1">
        <f t="array" ref="E3880">_xlfn.IFS(D3880&gt;0,"Client", D3880=0,"User")</f>
        <v>Client</v>
      </c>
    </row>
    <row r="3881" spans="1:5" x14ac:dyDescent="0.25">
      <c r="A3881" s="15">
        <v>3880</v>
      </c>
      <c r="B3881" s="20">
        <v>44112.199618055136</v>
      </c>
      <c r="C3881" s="15" t="s">
        <v>5</v>
      </c>
      <c r="D3881" s="17">
        <v>4.2738517883089999</v>
      </c>
      <c r="E3881" s="14" t="str" cm="1">
        <f t="array" ref="E3881">_xlfn.IFS(D3881&gt;0,"Client", D3881=0,"User")</f>
        <v>Client</v>
      </c>
    </row>
    <row r="3882" spans="1:5" x14ac:dyDescent="0.25">
      <c r="A3882" s="15">
        <v>3881</v>
      </c>
      <c r="B3882" s="20">
        <v>44112.200405092175</v>
      </c>
      <c r="C3882" s="15" t="s">
        <v>5</v>
      </c>
      <c r="D3882" s="17">
        <v>0</v>
      </c>
      <c r="E3882" s="14" t="str" cm="1">
        <f t="array" ref="E3882">_xlfn.IFS(D3882&gt;0,"Client", D3882=0,"User")</f>
        <v>User</v>
      </c>
    </row>
    <row r="3883" spans="1:5" x14ac:dyDescent="0.25">
      <c r="A3883" s="15">
        <v>3882</v>
      </c>
      <c r="B3883" s="20">
        <v>44112.201006944029</v>
      </c>
      <c r="C3883" s="15" t="s">
        <v>5</v>
      </c>
      <c r="D3883" s="17">
        <v>4.9345338859785794</v>
      </c>
      <c r="E3883" s="14" t="str" cm="1">
        <f t="array" ref="E3883">_xlfn.IFS(D3883&gt;0,"Client", D3883=0,"User")</f>
        <v>Client</v>
      </c>
    </row>
    <row r="3884" spans="1:5" x14ac:dyDescent="0.25">
      <c r="A3884" s="15">
        <v>3883</v>
      </c>
      <c r="B3884" s="20">
        <v>44112.202256944031</v>
      </c>
      <c r="C3884" s="15" t="s">
        <v>5</v>
      </c>
      <c r="D3884" s="17">
        <v>0</v>
      </c>
      <c r="E3884" s="14" t="str" cm="1">
        <f t="array" ref="E3884">_xlfn.IFS(D3884&gt;0,"Client", D3884=0,"User")</f>
        <v>User</v>
      </c>
    </row>
    <row r="3885" spans="1:5" x14ac:dyDescent="0.25">
      <c r="A3885" s="15">
        <v>3884</v>
      </c>
      <c r="B3885" s="20">
        <v>44112.203483795885</v>
      </c>
      <c r="C3885" s="15" t="s">
        <v>4</v>
      </c>
      <c r="D3885" s="17">
        <v>0</v>
      </c>
      <c r="E3885" s="14" t="str" cm="1">
        <f t="array" ref="E3885">_xlfn.IFS(D3885&gt;0,"Client", D3885=0,"User")</f>
        <v>User</v>
      </c>
    </row>
    <row r="3886" spans="1:5" x14ac:dyDescent="0.25">
      <c r="A3886" s="15">
        <v>3885</v>
      </c>
      <c r="B3886" s="20">
        <v>44112.203888888478</v>
      </c>
      <c r="C3886" s="15" t="s">
        <v>5</v>
      </c>
      <c r="D3886" s="17">
        <v>0</v>
      </c>
      <c r="E3886" s="14" t="str" cm="1">
        <f t="array" ref="E3886">_xlfn.IFS(D3886&gt;0,"Client", D3886=0,"User")</f>
        <v>User</v>
      </c>
    </row>
    <row r="3887" spans="1:5" x14ac:dyDescent="0.25">
      <c r="A3887" s="15">
        <v>3886</v>
      </c>
      <c r="B3887" s="20">
        <v>44112.204745369956</v>
      </c>
      <c r="C3887" s="15" t="s">
        <v>5</v>
      </c>
      <c r="D3887" s="17">
        <v>0</v>
      </c>
      <c r="E3887" s="14" t="str" cm="1">
        <f t="array" ref="E3887">_xlfn.IFS(D3887&gt;0,"Client", D3887=0,"User")</f>
        <v>User</v>
      </c>
    </row>
    <row r="3888" spans="1:5" x14ac:dyDescent="0.25">
      <c r="A3888" s="15">
        <v>3887</v>
      </c>
      <c r="B3888" s="20">
        <v>44112.205486110695</v>
      </c>
      <c r="C3888" s="15" t="s">
        <v>4</v>
      </c>
      <c r="D3888" s="17">
        <v>0</v>
      </c>
      <c r="E3888" s="14" t="str" cm="1">
        <f t="array" ref="E3888">_xlfn.IFS(D3888&gt;0,"Client", D3888=0,"User")</f>
        <v>User</v>
      </c>
    </row>
    <row r="3889" spans="1:5" x14ac:dyDescent="0.25">
      <c r="A3889" s="15">
        <v>3888</v>
      </c>
      <c r="B3889" s="20">
        <v>44112.206747684766</v>
      </c>
      <c r="C3889" s="15" t="s">
        <v>4</v>
      </c>
      <c r="D3889" s="17">
        <v>0</v>
      </c>
      <c r="E3889" s="14" t="str" cm="1">
        <f t="array" ref="E3889">_xlfn.IFS(D3889&gt;0,"Client", D3889=0,"User")</f>
        <v>User</v>
      </c>
    </row>
    <row r="3890" spans="1:5" x14ac:dyDescent="0.25">
      <c r="A3890" s="15">
        <v>3889</v>
      </c>
      <c r="B3890" s="20">
        <v>44112.20730324032</v>
      </c>
      <c r="C3890" s="15" t="s">
        <v>5</v>
      </c>
      <c r="D3890" s="17">
        <v>4.2055018373409352</v>
      </c>
      <c r="E3890" s="14" t="str" cm="1">
        <f t="array" ref="E3890">_xlfn.IFS(D3890&gt;0,"Client", D3890=0,"User")</f>
        <v>Client</v>
      </c>
    </row>
    <row r="3891" spans="1:5" x14ac:dyDescent="0.25">
      <c r="A3891" s="15">
        <v>3890</v>
      </c>
      <c r="B3891" s="20">
        <v>44112.208171295875</v>
      </c>
      <c r="C3891" s="15" t="s">
        <v>4</v>
      </c>
      <c r="D3891" s="17">
        <v>0</v>
      </c>
      <c r="E3891" s="14" t="str" cm="1">
        <f t="array" ref="E3891">_xlfn.IFS(D3891&gt;0,"Client", D3891=0,"User")</f>
        <v>User</v>
      </c>
    </row>
    <row r="3892" spans="1:5" x14ac:dyDescent="0.25">
      <c r="A3892" s="15">
        <v>3891</v>
      </c>
      <c r="B3892" s="20">
        <v>44112.20872685143</v>
      </c>
      <c r="C3892" s="15" t="s">
        <v>5</v>
      </c>
      <c r="D3892" s="17">
        <v>4.4886687610141554</v>
      </c>
      <c r="E3892" s="14" t="str" cm="1">
        <f t="array" ref="E3892">_xlfn.IFS(D3892&gt;0,"Client", D3892=0,"User")</f>
        <v>Client</v>
      </c>
    </row>
    <row r="3893" spans="1:5" x14ac:dyDescent="0.25">
      <c r="A3893" s="15">
        <v>3892</v>
      </c>
      <c r="B3893" s="20">
        <v>44112.209594906984</v>
      </c>
      <c r="C3893" s="15" t="s">
        <v>4</v>
      </c>
      <c r="D3893" s="17">
        <v>0</v>
      </c>
      <c r="E3893" s="14" t="str" cm="1">
        <f t="array" ref="E3893">_xlfn.IFS(D3893&gt;0,"Client", D3893=0,"User")</f>
        <v>User</v>
      </c>
    </row>
    <row r="3894" spans="1:5" x14ac:dyDescent="0.25">
      <c r="A3894" s="15">
        <v>3893</v>
      </c>
      <c r="B3894" s="20">
        <v>44112.210879629209</v>
      </c>
      <c r="C3894" s="15" t="s">
        <v>4</v>
      </c>
      <c r="D3894" s="17">
        <v>5.3652983080462464</v>
      </c>
      <c r="E3894" s="14" t="str" cm="1">
        <f t="array" ref="E3894">_xlfn.IFS(D3894&gt;0,"Client", D3894=0,"User")</f>
        <v>Client</v>
      </c>
    </row>
    <row r="3895" spans="1:5" x14ac:dyDescent="0.25">
      <c r="A3895" s="15">
        <v>3894</v>
      </c>
      <c r="B3895" s="20">
        <v>44112.211898147725</v>
      </c>
      <c r="C3895" s="15" t="s">
        <v>5</v>
      </c>
      <c r="D3895" s="17">
        <v>0</v>
      </c>
      <c r="E3895" s="14" t="str" cm="1">
        <f t="array" ref="E3895">_xlfn.IFS(D3895&gt;0,"Client", D3895=0,"User")</f>
        <v>User</v>
      </c>
    </row>
    <row r="3896" spans="1:5" x14ac:dyDescent="0.25">
      <c r="A3896" s="15">
        <v>3895</v>
      </c>
      <c r="B3896" s="20">
        <v>44112.213113425503</v>
      </c>
      <c r="C3896" s="15" t="s">
        <v>5</v>
      </c>
      <c r="D3896" s="17">
        <v>0</v>
      </c>
      <c r="E3896" s="14" t="str" cm="1">
        <f t="array" ref="E3896">_xlfn.IFS(D3896&gt;0,"Client", D3896=0,"User")</f>
        <v>User</v>
      </c>
    </row>
    <row r="3897" spans="1:5" x14ac:dyDescent="0.25">
      <c r="A3897" s="15">
        <v>3896</v>
      </c>
      <c r="B3897" s="20">
        <v>44112.21344907365</v>
      </c>
      <c r="C3897" s="15" t="s">
        <v>5</v>
      </c>
      <c r="D3897" s="17">
        <v>0</v>
      </c>
      <c r="E3897" s="14" t="str" cm="1">
        <f t="array" ref="E3897">_xlfn.IFS(D3897&gt;0,"Client", D3897=0,"User")</f>
        <v>User</v>
      </c>
    </row>
    <row r="3898" spans="1:5" x14ac:dyDescent="0.25">
      <c r="A3898" s="15">
        <v>3897</v>
      </c>
      <c r="B3898" s="20">
        <v>44112.214016203281</v>
      </c>
      <c r="C3898" s="15" t="s">
        <v>5</v>
      </c>
      <c r="D3898" s="17">
        <v>0</v>
      </c>
      <c r="E3898" s="14" t="str" cm="1">
        <f t="array" ref="E3898">_xlfn.IFS(D3898&gt;0,"Client", D3898=0,"User")</f>
        <v>User</v>
      </c>
    </row>
    <row r="3899" spans="1:5" x14ac:dyDescent="0.25">
      <c r="A3899" s="15">
        <v>3898</v>
      </c>
      <c r="B3899" s="20">
        <v>44112.215358795875</v>
      </c>
      <c r="C3899" s="15" t="s">
        <v>4</v>
      </c>
      <c r="D3899" s="17">
        <v>0</v>
      </c>
      <c r="E3899" s="14" t="str" cm="1">
        <f t="array" ref="E3899">_xlfn.IFS(D3899&gt;0,"Client", D3899=0,"User")</f>
        <v>User</v>
      </c>
    </row>
    <row r="3900" spans="1:5" x14ac:dyDescent="0.25">
      <c r="A3900" s="15">
        <v>3899</v>
      </c>
      <c r="B3900" s="20">
        <v>44112.216087962544</v>
      </c>
      <c r="C3900" s="15" t="s">
        <v>4</v>
      </c>
      <c r="D3900" s="17">
        <v>0</v>
      </c>
      <c r="E3900" s="14" t="str" cm="1">
        <f t="array" ref="E3900">_xlfn.IFS(D3900&gt;0,"Client", D3900=0,"User")</f>
        <v>User</v>
      </c>
    </row>
    <row r="3901" spans="1:5" x14ac:dyDescent="0.25">
      <c r="A3901" s="15">
        <v>3900</v>
      </c>
      <c r="B3901" s="20">
        <v>44112.217314814399</v>
      </c>
      <c r="C3901" s="15" t="s">
        <v>5</v>
      </c>
      <c r="D3901" s="17">
        <v>0</v>
      </c>
      <c r="E3901" s="14" t="str" cm="1">
        <f t="array" ref="E3901">_xlfn.IFS(D3901&gt;0,"Client", D3901=0,"User")</f>
        <v>User</v>
      </c>
    </row>
    <row r="3902" spans="1:5" x14ac:dyDescent="0.25">
      <c r="A3902" s="15">
        <v>3901</v>
      </c>
      <c r="B3902" s="20">
        <v>44112.2185648144</v>
      </c>
      <c r="C3902" s="15" t="s">
        <v>4</v>
      </c>
      <c r="D3902" s="17">
        <v>5.0638837086013337</v>
      </c>
      <c r="E3902" s="14" t="str" cm="1">
        <f t="array" ref="E3902">_xlfn.IFS(D3902&gt;0,"Client", D3902=0,"User")</f>
        <v>Client</v>
      </c>
    </row>
    <row r="3903" spans="1:5" x14ac:dyDescent="0.25">
      <c r="A3903" s="15">
        <v>3902</v>
      </c>
      <c r="B3903" s="20">
        <v>44112.219560184771</v>
      </c>
      <c r="C3903" s="15" t="s">
        <v>4</v>
      </c>
      <c r="D3903" s="17">
        <v>0</v>
      </c>
      <c r="E3903" s="14" t="str" cm="1">
        <f t="array" ref="E3903">_xlfn.IFS(D3903&gt;0,"Client", D3903=0,"User")</f>
        <v>User</v>
      </c>
    </row>
    <row r="3904" spans="1:5" x14ac:dyDescent="0.25">
      <c r="A3904" s="15">
        <v>3903</v>
      </c>
      <c r="B3904" s="20">
        <v>44112.22028935144</v>
      </c>
      <c r="C3904" s="15" t="s">
        <v>4</v>
      </c>
      <c r="D3904" s="17">
        <v>0</v>
      </c>
      <c r="E3904" s="14" t="str" cm="1">
        <f t="array" ref="E3904">_xlfn.IFS(D3904&gt;0,"Client", D3904=0,"User")</f>
        <v>User</v>
      </c>
    </row>
    <row r="3905" spans="1:5" x14ac:dyDescent="0.25">
      <c r="A3905" s="15">
        <v>3904</v>
      </c>
      <c r="B3905" s="20">
        <v>44112.220983795887</v>
      </c>
      <c r="C3905" s="15" t="s">
        <v>5</v>
      </c>
      <c r="D3905" s="17">
        <v>3.7696754241414911</v>
      </c>
      <c r="E3905" s="14" t="str" cm="1">
        <f t="array" ref="E3905">_xlfn.IFS(D3905&gt;0,"Client", D3905=0,"User")</f>
        <v>Client</v>
      </c>
    </row>
    <row r="3906" spans="1:5" x14ac:dyDescent="0.25">
      <c r="A3906" s="15">
        <v>3905</v>
      </c>
      <c r="B3906" s="20">
        <v>44112.222268518111</v>
      </c>
      <c r="C3906" s="15" t="s">
        <v>5</v>
      </c>
      <c r="D3906" s="17">
        <v>0</v>
      </c>
      <c r="E3906" s="14" t="str" cm="1">
        <f t="array" ref="E3906">_xlfn.IFS(D3906&gt;0,"Client", D3906=0,"User")</f>
        <v>User</v>
      </c>
    </row>
    <row r="3907" spans="1:5" x14ac:dyDescent="0.25">
      <c r="A3907" s="15">
        <v>3906</v>
      </c>
      <c r="B3907" s="20">
        <v>44112.223275462558</v>
      </c>
      <c r="C3907" s="15" t="s">
        <v>5</v>
      </c>
      <c r="D3907" s="17">
        <v>3.7754340392463961</v>
      </c>
      <c r="E3907" s="14" t="str" cm="1">
        <f t="array" ref="E3907">_xlfn.IFS(D3907&gt;0,"Client", D3907=0,"User")</f>
        <v>Client</v>
      </c>
    </row>
    <row r="3908" spans="1:5" x14ac:dyDescent="0.25">
      <c r="A3908" s="15">
        <v>3907</v>
      </c>
      <c r="B3908" s="20">
        <v>44112.22452546256</v>
      </c>
      <c r="C3908" s="15" t="s">
        <v>5</v>
      </c>
      <c r="D3908" s="17">
        <v>4.5843874498097508</v>
      </c>
      <c r="E3908" s="14" t="str" cm="1">
        <f t="array" ref="E3908">_xlfn.IFS(D3908&gt;0,"Client", D3908=0,"User")</f>
        <v>Client</v>
      </c>
    </row>
    <row r="3909" spans="1:5" x14ac:dyDescent="0.25">
      <c r="A3909" s="15">
        <v>3908</v>
      </c>
      <c r="B3909" s="20">
        <v>44112.225428240337</v>
      </c>
      <c r="C3909" s="15" t="s">
        <v>5</v>
      </c>
      <c r="D3909" s="17">
        <v>0</v>
      </c>
      <c r="E3909" s="14" t="str" cm="1">
        <f t="array" ref="E3909">_xlfn.IFS(D3909&gt;0,"Client", D3909=0,"User")</f>
        <v>User</v>
      </c>
    </row>
    <row r="3910" spans="1:5" x14ac:dyDescent="0.25">
      <c r="A3910" s="15">
        <v>3909</v>
      </c>
      <c r="B3910" s="20">
        <v>44112.226782407</v>
      </c>
      <c r="C3910" s="15" t="s">
        <v>5</v>
      </c>
      <c r="D3910" s="17">
        <v>0</v>
      </c>
      <c r="E3910" s="14" t="str" cm="1">
        <f t="array" ref="E3910">_xlfn.IFS(D3910&gt;0,"Client", D3910=0,"User")</f>
        <v>User</v>
      </c>
    </row>
    <row r="3911" spans="1:5" x14ac:dyDescent="0.25">
      <c r="A3911" s="15">
        <v>3910</v>
      </c>
      <c r="B3911" s="20">
        <v>44112.22719907367</v>
      </c>
      <c r="C3911" s="15" t="s">
        <v>5</v>
      </c>
      <c r="D3911" s="17">
        <v>3.4827309683128269</v>
      </c>
      <c r="E3911" s="14" t="str" cm="1">
        <f t="array" ref="E3911">_xlfn.IFS(D3911&gt;0,"Client", D3911=0,"User")</f>
        <v>Client</v>
      </c>
    </row>
    <row r="3912" spans="1:5" x14ac:dyDescent="0.25">
      <c r="A3912" s="15">
        <v>3911</v>
      </c>
      <c r="B3912" s="20">
        <v>44112.228171295894</v>
      </c>
      <c r="C3912" s="15" t="s">
        <v>4</v>
      </c>
      <c r="D3912" s="17">
        <v>0</v>
      </c>
      <c r="E3912" s="14" t="str" cm="1">
        <f t="array" ref="E3912">_xlfn.IFS(D3912&gt;0,"Client", D3912=0,"User")</f>
        <v>User</v>
      </c>
    </row>
    <row r="3913" spans="1:5" x14ac:dyDescent="0.25">
      <c r="A3913" s="15">
        <v>3912</v>
      </c>
      <c r="B3913" s="20">
        <v>44112.228888888487</v>
      </c>
      <c r="C3913" s="15" t="s">
        <v>5</v>
      </c>
      <c r="D3913" s="17">
        <v>0</v>
      </c>
      <c r="E3913" s="14" t="str" cm="1">
        <f t="array" ref="E3913">_xlfn.IFS(D3913&gt;0,"Client", D3913=0,"User")</f>
        <v>User</v>
      </c>
    </row>
    <row r="3914" spans="1:5" x14ac:dyDescent="0.25">
      <c r="A3914" s="15">
        <v>3913</v>
      </c>
      <c r="B3914" s="20">
        <v>44112.230219907004</v>
      </c>
      <c r="C3914" s="15" t="s">
        <v>4</v>
      </c>
      <c r="D3914" s="17">
        <v>0</v>
      </c>
      <c r="E3914" s="14" t="str" cm="1">
        <f t="array" ref="E3914">_xlfn.IFS(D3914&gt;0,"Client", D3914=0,"User")</f>
        <v>User</v>
      </c>
    </row>
    <row r="3915" spans="1:5" x14ac:dyDescent="0.25">
      <c r="A3915" s="15">
        <v>3914</v>
      </c>
      <c r="B3915" s="20">
        <v>44112.230636573673</v>
      </c>
      <c r="C3915" s="15" t="s">
        <v>4</v>
      </c>
      <c r="D3915" s="17">
        <v>0</v>
      </c>
      <c r="E3915" s="14" t="str" cm="1">
        <f t="array" ref="E3915">_xlfn.IFS(D3915&gt;0,"Client", D3915=0,"User")</f>
        <v>User</v>
      </c>
    </row>
    <row r="3916" spans="1:5" x14ac:dyDescent="0.25">
      <c r="A3916" s="15">
        <v>3915</v>
      </c>
      <c r="B3916" s="20">
        <v>44112.231307869966</v>
      </c>
      <c r="C3916" s="15" t="s">
        <v>5</v>
      </c>
      <c r="D3916" s="17">
        <v>0</v>
      </c>
      <c r="E3916" s="14" t="str" cm="1">
        <f t="array" ref="E3916">_xlfn.IFS(D3916&gt;0,"Client", D3916=0,"User")</f>
        <v>User</v>
      </c>
    </row>
    <row r="3917" spans="1:5" x14ac:dyDescent="0.25">
      <c r="A3917" s="15">
        <v>3916</v>
      </c>
      <c r="B3917" s="20">
        <v>44112.231585647743</v>
      </c>
      <c r="C3917" s="15" t="s">
        <v>4</v>
      </c>
      <c r="D3917" s="17">
        <v>0</v>
      </c>
      <c r="E3917" s="14" t="str" cm="1">
        <f t="array" ref="E3917">_xlfn.IFS(D3917&gt;0,"Client", D3917=0,"User")</f>
        <v>User</v>
      </c>
    </row>
    <row r="3918" spans="1:5" x14ac:dyDescent="0.25">
      <c r="A3918" s="15">
        <v>3917</v>
      </c>
      <c r="B3918" s="20">
        <v>44112.232488425521</v>
      </c>
      <c r="C3918" s="15" t="s">
        <v>4</v>
      </c>
      <c r="D3918" s="17">
        <v>0</v>
      </c>
      <c r="E3918" s="14" t="str" cm="1">
        <f t="array" ref="E3918">_xlfn.IFS(D3918&gt;0,"Client", D3918=0,"User")</f>
        <v>User</v>
      </c>
    </row>
    <row r="3919" spans="1:5" x14ac:dyDescent="0.25">
      <c r="A3919" s="15">
        <v>3918</v>
      </c>
      <c r="B3919" s="20">
        <v>44112.233310184783</v>
      </c>
      <c r="C3919" s="15" t="s">
        <v>5</v>
      </c>
      <c r="D3919" s="17">
        <v>0</v>
      </c>
      <c r="E3919" s="14" t="str" cm="1">
        <f t="array" ref="E3919">_xlfn.IFS(D3919&gt;0,"Client", D3919=0,"User")</f>
        <v>User</v>
      </c>
    </row>
    <row r="3920" spans="1:5" x14ac:dyDescent="0.25">
      <c r="A3920" s="15">
        <v>3919</v>
      </c>
      <c r="B3920" s="20">
        <v>44112.2343749996</v>
      </c>
      <c r="C3920" s="15" t="s">
        <v>4</v>
      </c>
      <c r="D3920" s="17">
        <v>0</v>
      </c>
      <c r="E3920" s="14" t="str" cm="1">
        <f t="array" ref="E3920">_xlfn.IFS(D3920&gt;0,"Client", D3920=0,"User")</f>
        <v>User</v>
      </c>
    </row>
    <row r="3921" spans="1:5" x14ac:dyDescent="0.25">
      <c r="A3921" s="15">
        <v>3920</v>
      </c>
      <c r="B3921" s="20">
        <v>44112.235671295894</v>
      </c>
      <c r="C3921" s="15" t="s">
        <v>5</v>
      </c>
      <c r="D3921" s="17">
        <v>0</v>
      </c>
      <c r="E3921" s="14" t="str" cm="1">
        <f t="array" ref="E3921">_xlfn.IFS(D3921&gt;0,"Client", D3921=0,"User")</f>
        <v>User</v>
      </c>
    </row>
    <row r="3922" spans="1:5" x14ac:dyDescent="0.25">
      <c r="A3922" s="15">
        <v>3921</v>
      </c>
      <c r="B3922" s="20">
        <v>44112.236863425525</v>
      </c>
      <c r="C3922" s="15" t="s">
        <v>4</v>
      </c>
      <c r="D3922" s="17">
        <v>0</v>
      </c>
      <c r="E3922" s="14" t="str" cm="1">
        <f t="array" ref="E3922">_xlfn.IFS(D3922&gt;0,"Client", D3922=0,"User")</f>
        <v>User</v>
      </c>
    </row>
    <row r="3923" spans="1:5" x14ac:dyDescent="0.25">
      <c r="A3923" s="15">
        <v>3922</v>
      </c>
      <c r="B3923" s="20">
        <v>44112.237233795895</v>
      </c>
      <c r="C3923" s="15" t="s">
        <v>4</v>
      </c>
      <c r="D3923" s="17">
        <v>0</v>
      </c>
      <c r="E3923" s="14" t="str" cm="1">
        <f t="array" ref="E3923">_xlfn.IFS(D3923&gt;0,"Client", D3923=0,"User")</f>
        <v>User</v>
      </c>
    </row>
    <row r="3924" spans="1:5" x14ac:dyDescent="0.25">
      <c r="A3924" s="15">
        <v>3923</v>
      </c>
      <c r="B3924" s="20">
        <v>44112.238078703303</v>
      </c>
      <c r="C3924" s="15" t="s">
        <v>5</v>
      </c>
      <c r="D3924" s="17">
        <v>0</v>
      </c>
      <c r="E3924" s="14" t="str" cm="1">
        <f t="array" ref="E3924">_xlfn.IFS(D3924&gt;0,"Client", D3924=0,"User")</f>
        <v>User</v>
      </c>
    </row>
    <row r="3925" spans="1:5" x14ac:dyDescent="0.25">
      <c r="A3925" s="15">
        <v>3924</v>
      </c>
      <c r="B3925" s="20">
        <v>44112.23945601812</v>
      </c>
      <c r="C3925" s="15" t="s">
        <v>4</v>
      </c>
      <c r="D3925" s="17">
        <v>0</v>
      </c>
      <c r="E3925" s="14" t="str" cm="1">
        <f t="array" ref="E3925">_xlfn.IFS(D3925&gt;0,"Client", D3925=0,"User")</f>
        <v>User</v>
      </c>
    </row>
    <row r="3926" spans="1:5" x14ac:dyDescent="0.25">
      <c r="A3926" s="15">
        <v>3925</v>
      </c>
      <c r="B3926" s="20">
        <v>44112.24013888849</v>
      </c>
      <c r="C3926" s="15" t="s">
        <v>5</v>
      </c>
      <c r="D3926" s="17">
        <v>4.3591316657527832</v>
      </c>
      <c r="E3926" s="14" t="str" cm="1">
        <f t="array" ref="E3926">_xlfn.IFS(D3926&gt;0,"Client", D3926=0,"User")</f>
        <v>Client</v>
      </c>
    </row>
    <row r="3927" spans="1:5" x14ac:dyDescent="0.25">
      <c r="A3927" s="15">
        <v>3926</v>
      </c>
      <c r="B3927" s="20">
        <v>44112.240486110713</v>
      </c>
      <c r="C3927" s="15" t="s">
        <v>4</v>
      </c>
      <c r="D3927" s="17">
        <v>0</v>
      </c>
      <c r="E3927" s="14" t="str" cm="1">
        <f t="array" ref="E3927">_xlfn.IFS(D3927&gt;0,"Client", D3927=0,"User")</f>
        <v>User</v>
      </c>
    </row>
    <row r="3928" spans="1:5" x14ac:dyDescent="0.25">
      <c r="A3928" s="15">
        <v>3927</v>
      </c>
      <c r="B3928" s="20">
        <v>44112.240717592198</v>
      </c>
      <c r="C3928" s="15" t="s">
        <v>4</v>
      </c>
      <c r="D3928" s="17">
        <v>5.1083881475325326</v>
      </c>
      <c r="E3928" s="14" t="str" cm="1">
        <f t="array" ref="E3928">_xlfn.IFS(D3928&gt;0,"Client", D3928=0,"User")</f>
        <v>Client</v>
      </c>
    </row>
    <row r="3929" spans="1:5" x14ac:dyDescent="0.25">
      <c r="A3929" s="15">
        <v>3928</v>
      </c>
      <c r="B3929" s="20">
        <v>44112.241504629237</v>
      </c>
      <c r="C3929" s="15" t="s">
        <v>4</v>
      </c>
      <c r="D3929" s="17">
        <v>0</v>
      </c>
      <c r="E3929" s="14" t="str" cm="1">
        <f t="array" ref="E3929">_xlfn.IFS(D3929&gt;0,"Client", D3929=0,"User")</f>
        <v>User</v>
      </c>
    </row>
    <row r="3930" spans="1:5" x14ac:dyDescent="0.25">
      <c r="A3930" s="15">
        <v>3929</v>
      </c>
      <c r="B3930" s="20">
        <v>44112.242395832938</v>
      </c>
      <c r="C3930" s="15" t="s">
        <v>5</v>
      </c>
      <c r="D3930" s="17">
        <v>0</v>
      </c>
      <c r="E3930" s="14" t="str" cm="1">
        <f t="array" ref="E3930">_xlfn.IFS(D3930&gt;0,"Client", D3930=0,"User")</f>
        <v>User</v>
      </c>
    </row>
    <row r="3931" spans="1:5" x14ac:dyDescent="0.25">
      <c r="A3931" s="15">
        <v>3930</v>
      </c>
      <c r="B3931" s="20">
        <v>44112.243553240347</v>
      </c>
      <c r="C3931" s="15" t="s">
        <v>4</v>
      </c>
      <c r="D3931" s="17">
        <v>0</v>
      </c>
      <c r="E3931" s="14" t="str" cm="1">
        <f t="array" ref="E3931">_xlfn.IFS(D3931&gt;0,"Client", D3931=0,"User")</f>
        <v>User</v>
      </c>
    </row>
    <row r="3932" spans="1:5" x14ac:dyDescent="0.25">
      <c r="A3932" s="15">
        <v>3931</v>
      </c>
      <c r="B3932" s="20">
        <v>44112.244062499609</v>
      </c>
      <c r="C3932" s="15" t="s">
        <v>5</v>
      </c>
      <c r="D3932" s="17">
        <v>0</v>
      </c>
      <c r="E3932" s="14" t="str" cm="1">
        <f t="array" ref="E3932">_xlfn.IFS(D3932&gt;0,"Client", D3932=0,"User")</f>
        <v>User</v>
      </c>
    </row>
    <row r="3933" spans="1:5" x14ac:dyDescent="0.25">
      <c r="A3933" s="15">
        <v>3932</v>
      </c>
      <c r="B3933" s="20">
        <v>44112.244780092202</v>
      </c>
      <c r="C3933" s="15" t="s">
        <v>4</v>
      </c>
      <c r="D3933" s="17">
        <v>5.0110195414381078</v>
      </c>
      <c r="E3933" s="14" t="str" cm="1">
        <f t="array" ref="E3933">_xlfn.IFS(D3933&gt;0,"Client", D3933=0,"User")</f>
        <v>Client</v>
      </c>
    </row>
    <row r="3934" spans="1:5" x14ac:dyDescent="0.25">
      <c r="A3934" s="15">
        <v>3933</v>
      </c>
      <c r="B3934" s="20">
        <v>44112.246087962572</v>
      </c>
      <c r="C3934" s="15" t="s">
        <v>4</v>
      </c>
      <c r="D3934" s="17">
        <v>0</v>
      </c>
      <c r="E3934" s="14" t="str" cm="1">
        <f t="array" ref="E3934">_xlfn.IFS(D3934&gt;0,"Client", D3934=0,"User")</f>
        <v>User</v>
      </c>
    </row>
    <row r="3935" spans="1:5" x14ac:dyDescent="0.25">
      <c r="A3935" s="15">
        <v>3934</v>
      </c>
      <c r="B3935" s="20">
        <v>44112.247129629242</v>
      </c>
      <c r="C3935" s="15" t="s">
        <v>5</v>
      </c>
      <c r="D3935" s="17">
        <v>0</v>
      </c>
      <c r="E3935" s="14" t="str" cm="1">
        <f t="array" ref="E3935">_xlfn.IFS(D3935&gt;0,"Client", D3935=0,"User")</f>
        <v>User</v>
      </c>
    </row>
    <row r="3936" spans="1:5" x14ac:dyDescent="0.25">
      <c r="A3936" s="15">
        <v>3935</v>
      </c>
      <c r="B3936" s="20">
        <v>44112.247673610727</v>
      </c>
      <c r="C3936" s="15" t="s">
        <v>5</v>
      </c>
      <c r="D3936" s="17">
        <v>0</v>
      </c>
      <c r="E3936" s="14" t="str" cm="1">
        <f t="array" ref="E3936">_xlfn.IFS(D3936&gt;0,"Client", D3936=0,"User")</f>
        <v>User</v>
      </c>
    </row>
    <row r="3937" spans="1:5" x14ac:dyDescent="0.25">
      <c r="A3937" s="15">
        <v>3936</v>
      </c>
      <c r="B3937" s="20">
        <v>44112.248171295912</v>
      </c>
      <c r="C3937" s="15" t="s">
        <v>5</v>
      </c>
      <c r="D3937" s="17">
        <v>0</v>
      </c>
      <c r="E3937" s="14" t="str" cm="1">
        <f t="array" ref="E3937">_xlfn.IFS(D3937&gt;0,"Client", D3937=0,"User")</f>
        <v>User</v>
      </c>
    </row>
    <row r="3938" spans="1:5" x14ac:dyDescent="0.25">
      <c r="A3938" s="15">
        <v>3937</v>
      </c>
      <c r="B3938" s="20">
        <v>44112.249479166283</v>
      </c>
      <c r="C3938" s="15" t="s">
        <v>5</v>
      </c>
      <c r="D3938" s="17">
        <v>0</v>
      </c>
      <c r="E3938" s="14" t="str" cm="1">
        <f t="array" ref="E3938">_xlfn.IFS(D3938&gt;0,"Client", D3938=0,"User")</f>
        <v>User</v>
      </c>
    </row>
    <row r="3939" spans="1:5" x14ac:dyDescent="0.25">
      <c r="A3939" s="15">
        <v>3938</v>
      </c>
      <c r="B3939" s="20">
        <v>44112.25048611073</v>
      </c>
      <c r="C3939" s="15" t="s">
        <v>4</v>
      </c>
      <c r="D3939" s="17">
        <v>0</v>
      </c>
      <c r="E3939" s="14" t="str" cm="1">
        <f t="array" ref="E3939">_xlfn.IFS(D3939&gt;0,"Client", D3939=0,"User")</f>
        <v>User</v>
      </c>
    </row>
    <row r="3940" spans="1:5" x14ac:dyDescent="0.25">
      <c r="A3940" s="15">
        <v>3939</v>
      </c>
      <c r="B3940" s="20">
        <v>44112.251111110731</v>
      </c>
      <c r="C3940" s="15" t="s">
        <v>5</v>
      </c>
      <c r="D3940" s="17">
        <v>0</v>
      </c>
      <c r="E3940" s="14" t="str" cm="1">
        <f t="array" ref="E3940">_xlfn.IFS(D3940&gt;0,"Client", D3940=0,"User")</f>
        <v>User</v>
      </c>
    </row>
    <row r="3941" spans="1:5" x14ac:dyDescent="0.25">
      <c r="A3941" s="15">
        <v>3940</v>
      </c>
      <c r="B3941" s="20">
        <v>44112.251435184808</v>
      </c>
      <c r="C3941" s="15" t="s">
        <v>4</v>
      </c>
      <c r="D3941" s="17">
        <v>5.1392757360210384</v>
      </c>
      <c r="E3941" s="14" t="str" cm="1">
        <f t="array" ref="E3941">_xlfn.IFS(D3941&gt;0,"Client", D3941=0,"User")</f>
        <v>Client</v>
      </c>
    </row>
    <row r="3942" spans="1:5" x14ac:dyDescent="0.25">
      <c r="A3942" s="15">
        <v>3941</v>
      </c>
      <c r="B3942" s="20">
        <v>44112.252384258885</v>
      </c>
      <c r="C3942" s="15" t="s">
        <v>5</v>
      </c>
      <c r="D3942" s="17">
        <v>0</v>
      </c>
      <c r="E3942" s="14" t="str" cm="1">
        <f t="array" ref="E3942">_xlfn.IFS(D3942&gt;0,"Client", D3942=0,"User")</f>
        <v>User</v>
      </c>
    </row>
    <row r="3943" spans="1:5" x14ac:dyDescent="0.25">
      <c r="A3943" s="15">
        <v>3942</v>
      </c>
      <c r="B3943" s="20">
        <v>44112.253576388517</v>
      </c>
      <c r="C3943" s="15" t="s">
        <v>5</v>
      </c>
      <c r="D3943" s="17">
        <v>0</v>
      </c>
      <c r="E3943" s="14" t="str" cm="1">
        <f t="array" ref="E3943">_xlfn.IFS(D3943&gt;0,"Client", D3943=0,"User")</f>
        <v>User</v>
      </c>
    </row>
    <row r="3944" spans="1:5" x14ac:dyDescent="0.25">
      <c r="A3944" s="15">
        <v>3943</v>
      </c>
      <c r="B3944" s="20">
        <v>44112.254861110741</v>
      </c>
      <c r="C3944" s="15" t="s">
        <v>5</v>
      </c>
      <c r="D3944" s="17">
        <v>0</v>
      </c>
      <c r="E3944" s="14" t="str" cm="1">
        <f t="array" ref="E3944">_xlfn.IFS(D3944&gt;0,"Client", D3944=0,"User")</f>
        <v>User</v>
      </c>
    </row>
    <row r="3945" spans="1:5" x14ac:dyDescent="0.25">
      <c r="A3945" s="15">
        <v>3944</v>
      </c>
      <c r="B3945" s="20">
        <v>44112.255243055188</v>
      </c>
      <c r="C3945" s="15" t="s">
        <v>5</v>
      </c>
      <c r="D3945" s="17">
        <v>0</v>
      </c>
      <c r="E3945" s="14" t="str" cm="1">
        <f t="array" ref="E3945">_xlfn.IFS(D3945&gt;0,"Client", D3945=0,"User")</f>
        <v>User</v>
      </c>
    </row>
    <row r="3946" spans="1:5" x14ac:dyDescent="0.25">
      <c r="A3946" s="15">
        <v>3945</v>
      </c>
      <c r="B3946" s="20">
        <v>44112.255833332965</v>
      </c>
      <c r="C3946" s="15" t="s">
        <v>4</v>
      </c>
      <c r="D3946" s="17">
        <v>0</v>
      </c>
      <c r="E3946" s="14" t="str" cm="1">
        <f t="array" ref="E3946">_xlfn.IFS(D3946&gt;0,"Client", D3946=0,"User")</f>
        <v>User</v>
      </c>
    </row>
    <row r="3947" spans="1:5" x14ac:dyDescent="0.25">
      <c r="A3947" s="15">
        <v>3946</v>
      </c>
      <c r="B3947" s="20">
        <v>44112.257164351482</v>
      </c>
      <c r="C3947" s="15" t="s">
        <v>5</v>
      </c>
      <c r="D3947" s="17">
        <v>0</v>
      </c>
      <c r="E3947" s="14" t="str" cm="1">
        <f t="array" ref="E3947">_xlfn.IFS(D3947&gt;0,"Client", D3947=0,"User")</f>
        <v>User</v>
      </c>
    </row>
    <row r="3948" spans="1:5" x14ac:dyDescent="0.25">
      <c r="A3948" s="15">
        <v>3947</v>
      </c>
      <c r="B3948" s="20">
        <v>44112.257418981113</v>
      </c>
      <c r="C3948" s="15" t="s">
        <v>4</v>
      </c>
      <c r="D3948" s="17">
        <v>0</v>
      </c>
      <c r="E3948" s="14" t="str" cm="1">
        <f t="array" ref="E3948">_xlfn.IFS(D3948&gt;0,"Client", D3948=0,"User")</f>
        <v>User</v>
      </c>
    </row>
    <row r="3949" spans="1:5" x14ac:dyDescent="0.25">
      <c r="A3949" s="15">
        <v>3948</v>
      </c>
      <c r="B3949" s="20">
        <v>44112.25774305519</v>
      </c>
      <c r="C3949" s="15" t="s">
        <v>4</v>
      </c>
      <c r="D3949" s="17">
        <v>0</v>
      </c>
      <c r="E3949" s="14" t="str" cm="1">
        <f t="array" ref="E3949">_xlfn.IFS(D3949&gt;0,"Client", D3949=0,"User")</f>
        <v>User</v>
      </c>
    </row>
    <row r="3950" spans="1:5" x14ac:dyDescent="0.25">
      <c r="A3950" s="15">
        <v>3949</v>
      </c>
      <c r="B3950" s="20">
        <v>44112.258067129267</v>
      </c>
      <c r="C3950" s="15" t="s">
        <v>5</v>
      </c>
      <c r="D3950" s="17">
        <v>0</v>
      </c>
      <c r="E3950" s="14" t="str" cm="1">
        <f t="array" ref="E3950">_xlfn.IFS(D3950&gt;0,"Client", D3950=0,"User")</f>
        <v>User</v>
      </c>
    </row>
    <row r="3951" spans="1:5" x14ac:dyDescent="0.25">
      <c r="A3951" s="15">
        <v>3950</v>
      </c>
      <c r="B3951" s="20">
        <v>44112.258773147783</v>
      </c>
      <c r="C3951" s="15" t="s">
        <v>5</v>
      </c>
      <c r="D3951" s="17">
        <v>4.120652322254819</v>
      </c>
      <c r="E3951" s="14" t="str" cm="1">
        <f t="array" ref="E3951">_xlfn.IFS(D3951&gt;0,"Client", D3951=0,"User")</f>
        <v>Client</v>
      </c>
    </row>
    <row r="3952" spans="1:5" x14ac:dyDescent="0.25">
      <c r="A3952" s="15">
        <v>3951</v>
      </c>
      <c r="B3952" s="20">
        <v>44112.25946759223</v>
      </c>
      <c r="C3952" s="15" t="s">
        <v>4</v>
      </c>
      <c r="D3952" s="17">
        <v>0</v>
      </c>
      <c r="E3952" s="14" t="str" cm="1">
        <f t="array" ref="E3952">_xlfn.IFS(D3952&gt;0,"Client", D3952=0,"User")</f>
        <v>User</v>
      </c>
    </row>
    <row r="3953" spans="1:5" x14ac:dyDescent="0.25">
      <c r="A3953" s="15">
        <v>3952</v>
      </c>
      <c r="B3953" s="20">
        <v>44112.260740740378</v>
      </c>
      <c r="C3953" s="15" t="s">
        <v>5</v>
      </c>
      <c r="D3953" s="17">
        <v>0</v>
      </c>
      <c r="E3953" s="14" t="str" cm="1">
        <f t="array" ref="E3953">_xlfn.IFS(D3953&gt;0,"Client", D3953=0,"User")</f>
        <v>User</v>
      </c>
    </row>
    <row r="3954" spans="1:5" x14ac:dyDescent="0.25">
      <c r="A3954" s="15">
        <v>3953</v>
      </c>
      <c r="B3954" s="20">
        <v>44112.261273147786</v>
      </c>
      <c r="C3954" s="15" t="s">
        <v>5</v>
      </c>
      <c r="D3954" s="17">
        <v>0</v>
      </c>
      <c r="E3954" s="14" t="str" cm="1">
        <f t="array" ref="E3954">_xlfn.IFS(D3954&gt;0,"Client", D3954=0,"User")</f>
        <v>User</v>
      </c>
    </row>
    <row r="3955" spans="1:5" x14ac:dyDescent="0.25">
      <c r="A3955" s="15">
        <v>3954</v>
      </c>
      <c r="B3955" s="20">
        <v>44112.26156249964</v>
      </c>
      <c r="C3955" s="15" t="s">
        <v>5</v>
      </c>
      <c r="D3955" s="17">
        <v>4.0447843382369753</v>
      </c>
      <c r="E3955" s="14" t="str" cm="1">
        <f t="array" ref="E3955">_xlfn.IFS(D3955&gt;0,"Client", D3955=0,"User")</f>
        <v>Client</v>
      </c>
    </row>
    <row r="3956" spans="1:5" x14ac:dyDescent="0.25">
      <c r="A3956" s="15">
        <v>3955</v>
      </c>
      <c r="B3956" s="20">
        <v>44112.262858795933</v>
      </c>
      <c r="C3956" s="15" t="s">
        <v>4</v>
      </c>
      <c r="D3956" s="17">
        <v>0</v>
      </c>
      <c r="E3956" s="14" t="str" cm="1">
        <f t="array" ref="E3956">_xlfn.IFS(D3956&gt;0,"Client", D3956=0,"User")</f>
        <v>User</v>
      </c>
    </row>
    <row r="3957" spans="1:5" x14ac:dyDescent="0.25">
      <c r="A3957" s="15">
        <v>3956</v>
      </c>
      <c r="B3957" s="20">
        <v>44112.263229166303</v>
      </c>
      <c r="C3957" s="15" t="s">
        <v>4</v>
      </c>
      <c r="D3957" s="17">
        <v>5.2736270108480889</v>
      </c>
      <c r="E3957" s="14" t="str" cm="1">
        <f t="array" ref="E3957">_xlfn.IFS(D3957&gt;0,"Client", D3957=0,"User")</f>
        <v>Client</v>
      </c>
    </row>
    <row r="3958" spans="1:5" x14ac:dyDescent="0.25">
      <c r="A3958" s="15">
        <v>3957</v>
      </c>
      <c r="B3958" s="20">
        <v>44112.26386574038</v>
      </c>
      <c r="C3958" s="15" t="s">
        <v>5</v>
      </c>
      <c r="D3958" s="17">
        <v>2.6503544974106905</v>
      </c>
      <c r="E3958" s="14" t="str" cm="1">
        <f t="array" ref="E3958">_xlfn.IFS(D3958&gt;0,"Client", D3958=0,"User")</f>
        <v>Client</v>
      </c>
    </row>
    <row r="3959" spans="1:5" x14ac:dyDescent="0.25">
      <c r="A3959" s="15">
        <v>3958</v>
      </c>
      <c r="B3959" s="20">
        <v>44112.264884258897</v>
      </c>
      <c r="C3959" s="15" t="s">
        <v>5</v>
      </c>
      <c r="D3959" s="17">
        <v>0</v>
      </c>
      <c r="E3959" s="14" t="str" cm="1">
        <f t="array" ref="E3959">_xlfn.IFS(D3959&gt;0,"Client", D3959=0,"User")</f>
        <v>User</v>
      </c>
    </row>
    <row r="3960" spans="1:5" x14ac:dyDescent="0.25">
      <c r="A3960" s="15">
        <v>3959</v>
      </c>
      <c r="B3960" s="20">
        <v>44112.265821758898</v>
      </c>
      <c r="C3960" s="15" t="s">
        <v>5</v>
      </c>
      <c r="D3960" s="17">
        <v>5.3949169274894748</v>
      </c>
      <c r="E3960" s="14" t="str" cm="1">
        <f t="array" ref="E3960">_xlfn.IFS(D3960&gt;0,"Client", D3960=0,"User")</f>
        <v>Client</v>
      </c>
    </row>
    <row r="3961" spans="1:5" x14ac:dyDescent="0.25">
      <c r="A3961" s="15">
        <v>3960</v>
      </c>
      <c r="B3961" s="20">
        <v>44112.266817129268</v>
      </c>
      <c r="C3961" s="15" t="s">
        <v>4</v>
      </c>
      <c r="D3961" s="17">
        <v>4.535453777717759</v>
      </c>
      <c r="E3961" s="14" t="str" cm="1">
        <f t="array" ref="E3961">_xlfn.IFS(D3961&gt;0,"Client", D3961=0,"User")</f>
        <v>Client</v>
      </c>
    </row>
    <row r="3962" spans="1:5" x14ac:dyDescent="0.25">
      <c r="A3962" s="15">
        <v>3961</v>
      </c>
      <c r="B3962" s="20">
        <v>44112.267870370008</v>
      </c>
      <c r="C3962" s="15" t="s">
        <v>4</v>
      </c>
      <c r="D3962" s="17">
        <v>5.3584900209251369</v>
      </c>
      <c r="E3962" s="14" t="str" cm="1">
        <f t="array" ref="E3962">_xlfn.IFS(D3962&gt;0,"Client", D3962=0,"User")</f>
        <v>Client</v>
      </c>
    </row>
    <row r="3963" spans="1:5" x14ac:dyDescent="0.25">
      <c r="A3963" s="15">
        <v>3962</v>
      </c>
      <c r="B3963" s="20">
        <v>44112.268425925562</v>
      </c>
      <c r="C3963" s="15" t="s">
        <v>5</v>
      </c>
      <c r="D3963" s="17">
        <v>4.5307278326373481</v>
      </c>
      <c r="E3963" s="14" t="str" cm="1">
        <f t="array" ref="E3963">_xlfn.IFS(D3963&gt;0,"Client", D3963=0,"User")</f>
        <v>Client</v>
      </c>
    </row>
    <row r="3964" spans="1:5" x14ac:dyDescent="0.25">
      <c r="A3964" s="15">
        <v>3963</v>
      </c>
      <c r="B3964" s="20">
        <v>44112.268969907047</v>
      </c>
      <c r="C3964" s="15" t="s">
        <v>4</v>
      </c>
      <c r="D3964" s="17">
        <v>0</v>
      </c>
      <c r="E3964" s="14" t="str" cm="1">
        <f t="array" ref="E3964">_xlfn.IFS(D3964&gt;0,"Client", D3964=0,"User")</f>
        <v>User</v>
      </c>
    </row>
    <row r="3965" spans="1:5" x14ac:dyDescent="0.25">
      <c r="A3965" s="15">
        <v>3964</v>
      </c>
      <c r="B3965" s="20">
        <v>44112.269525462601</v>
      </c>
      <c r="C3965" s="15" t="s">
        <v>4</v>
      </c>
      <c r="D3965" s="17">
        <v>5.403159359800437</v>
      </c>
      <c r="E3965" s="14" t="str" cm="1">
        <f t="array" ref="E3965">_xlfn.IFS(D3965&gt;0,"Client", D3965=0,"User")</f>
        <v>Client</v>
      </c>
    </row>
    <row r="3966" spans="1:5" x14ac:dyDescent="0.25">
      <c r="A3966" s="15">
        <v>3965</v>
      </c>
      <c r="B3966" s="20">
        <v>44112.270474536679</v>
      </c>
      <c r="C3966" s="15" t="s">
        <v>4</v>
      </c>
      <c r="D3966" s="17">
        <v>0</v>
      </c>
      <c r="E3966" s="14" t="str" cm="1">
        <f t="array" ref="E3966">_xlfn.IFS(D3966&gt;0,"Client", D3966=0,"User")</f>
        <v>User</v>
      </c>
    </row>
    <row r="3967" spans="1:5" x14ac:dyDescent="0.25">
      <c r="A3967" s="15">
        <v>3966</v>
      </c>
      <c r="B3967" s="20">
        <v>44112.271446758903</v>
      </c>
      <c r="C3967" s="15" t="s">
        <v>5</v>
      </c>
      <c r="D3967" s="17">
        <v>0</v>
      </c>
      <c r="E3967" s="14" t="str" cm="1">
        <f t="array" ref="E3967">_xlfn.IFS(D3967&gt;0,"Client", D3967=0,"User")</f>
        <v>User</v>
      </c>
    </row>
    <row r="3968" spans="1:5" x14ac:dyDescent="0.25">
      <c r="A3968" s="15">
        <v>3967</v>
      </c>
      <c r="B3968" s="20">
        <v>44112.272326388535</v>
      </c>
      <c r="C3968" s="15" t="s">
        <v>5</v>
      </c>
      <c r="D3968" s="17">
        <v>0</v>
      </c>
      <c r="E3968" s="14" t="str" cm="1">
        <f t="array" ref="E3968">_xlfn.IFS(D3968&gt;0,"Client", D3968=0,"User")</f>
        <v>User</v>
      </c>
    </row>
    <row r="3969" spans="1:5" x14ac:dyDescent="0.25">
      <c r="A3969" s="15">
        <v>3968</v>
      </c>
      <c r="B3969" s="20">
        <v>44112.273657407051</v>
      </c>
      <c r="C3969" s="15" t="s">
        <v>4</v>
      </c>
      <c r="D3969" s="17">
        <v>0</v>
      </c>
      <c r="E3969" s="14" t="str" cm="1">
        <f t="array" ref="E3969">_xlfn.IFS(D3969&gt;0,"Client", D3969=0,"User")</f>
        <v>User</v>
      </c>
    </row>
    <row r="3970" spans="1:5" x14ac:dyDescent="0.25">
      <c r="A3970" s="15">
        <v>3969</v>
      </c>
      <c r="B3970" s="20">
        <v>44112.274074073721</v>
      </c>
      <c r="C3970" s="15" t="s">
        <v>5</v>
      </c>
      <c r="D3970" s="17">
        <v>0</v>
      </c>
      <c r="E3970" s="14" t="str" cm="1">
        <f t="array" ref="E3970">_xlfn.IFS(D3970&gt;0,"Client", D3970=0,"User")</f>
        <v>User</v>
      </c>
    </row>
    <row r="3971" spans="1:5" x14ac:dyDescent="0.25">
      <c r="A3971" s="15">
        <v>3970</v>
      </c>
      <c r="B3971" s="20">
        <v>44112.274386573721</v>
      </c>
      <c r="C3971" s="15" t="s">
        <v>5</v>
      </c>
      <c r="D3971" s="17">
        <v>0</v>
      </c>
      <c r="E3971" s="14" t="str" cm="1">
        <f t="array" ref="E3971">_xlfn.IFS(D3971&gt;0,"Client", D3971=0,"User")</f>
        <v>User</v>
      </c>
    </row>
    <row r="3972" spans="1:5" x14ac:dyDescent="0.25">
      <c r="A3972" s="15">
        <v>3971</v>
      </c>
      <c r="B3972" s="20">
        <v>44112.274791666314</v>
      </c>
      <c r="C3972" s="15" t="s">
        <v>4</v>
      </c>
      <c r="D3972" s="17">
        <v>0</v>
      </c>
      <c r="E3972" s="14" t="str" cm="1">
        <f t="array" ref="E3972">_xlfn.IFS(D3972&gt;0,"Client", D3972=0,"User")</f>
        <v>User</v>
      </c>
    </row>
    <row r="3973" spans="1:5" x14ac:dyDescent="0.25">
      <c r="A3973" s="15">
        <v>3972</v>
      </c>
      <c r="B3973" s="20">
        <v>44112.275312499645</v>
      </c>
      <c r="C3973" s="15" t="s">
        <v>5</v>
      </c>
      <c r="D3973" s="17">
        <v>0</v>
      </c>
      <c r="E3973" s="14" t="str" cm="1">
        <f t="array" ref="E3973">_xlfn.IFS(D3973&gt;0,"Client", D3973=0,"User")</f>
        <v>User</v>
      </c>
    </row>
    <row r="3974" spans="1:5" x14ac:dyDescent="0.25">
      <c r="A3974" s="15">
        <v>3973</v>
      </c>
      <c r="B3974" s="20">
        <v>44112.276342592239</v>
      </c>
      <c r="C3974" s="15" t="s">
        <v>5</v>
      </c>
      <c r="D3974" s="17">
        <v>0</v>
      </c>
      <c r="E3974" s="14" t="str" cm="1">
        <f t="array" ref="E3974">_xlfn.IFS(D3974&gt;0,"Client", D3974=0,"User")</f>
        <v>User</v>
      </c>
    </row>
    <row r="3975" spans="1:5" x14ac:dyDescent="0.25">
      <c r="A3975" s="15">
        <v>3974</v>
      </c>
      <c r="B3975" s="20">
        <v>44112.277685184832</v>
      </c>
      <c r="C3975" s="15" t="s">
        <v>4</v>
      </c>
      <c r="D3975" s="17">
        <v>5.0180767760110658</v>
      </c>
      <c r="E3975" s="14" t="str" cm="1">
        <f t="array" ref="E3975">_xlfn.IFS(D3975&gt;0,"Client", D3975=0,"User")</f>
        <v>Client</v>
      </c>
    </row>
    <row r="3976" spans="1:5" x14ac:dyDescent="0.25">
      <c r="A3976" s="15">
        <v>3975</v>
      </c>
      <c r="B3976" s="20">
        <v>44112.278912036687</v>
      </c>
      <c r="C3976" s="15" t="s">
        <v>5</v>
      </c>
      <c r="D3976" s="17">
        <v>0</v>
      </c>
      <c r="E3976" s="14" t="str" cm="1">
        <f t="array" ref="E3976">_xlfn.IFS(D3976&gt;0,"Client", D3976=0,"User")</f>
        <v>User</v>
      </c>
    </row>
    <row r="3977" spans="1:5" x14ac:dyDescent="0.25">
      <c r="A3977" s="15">
        <v>3976</v>
      </c>
      <c r="B3977" s="20">
        <v>44112.279675925573</v>
      </c>
      <c r="C3977" s="15" t="s">
        <v>4</v>
      </c>
      <c r="D3977" s="17">
        <v>0</v>
      </c>
      <c r="E3977" s="14" t="str" cm="1">
        <f t="array" ref="E3977">_xlfn.IFS(D3977&gt;0,"Client", D3977=0,"User")</f>
        <v>User</v>
      </c>
    </row>
    <row r="3978" spans="1:5" x14ac:dyDescent="0.25">
      <c r="A3978" s="15">
        <v>3977</v>
      </c>
      <c r="B3978" s="20">
        <v>44112.280694444089</v>
      </c>
      <c r="C3978" s="15" t="s">
        <v>4</v>
      </c>
      <c r="D3978" s="17">
        <v>4.9870071008811721</v>
      </c>
      <c r="E3978" s="14" t="str" cm="1">
        <f t="array" ref="E3978">_xlfn.IFS(D3978&gt;0,"Client", D3978=0,"User")</f>
        <v>Client</v>
      </c>
    </row>
    <row r="3979" spans="1:5" x14ac:dyDescent="0.25">
      <c r="A3979" s="15">
        <v>3978</v>
      </c>
      <c r="B3979" s="20">
        <v>44112.281921295944</v>
      </c>
      <c r="C3979" s="15" t="s">
        <v>5</v>
      </c>
      <c r="D3979" s="17">
        <v>0</v>
      </c>
      <c r="E3979" s="14" t="str" cm="1">
        <f t="array" ref="E3979">_xlfn.IFS(D3979&gt;0,"Client", D3979=0,"User")</f>
        <v>User</v>
      </c>
    </row>
    <row r="3980" spans="1:5" x14ac:dyDescent="0.25">
      <c r="A3980" s="15">
        <v>3979</v>
      </c>
      <c r="B3980" s="20">
        <v>44112.283159721868</v>
      </c>
      <c r="C3980" s="15" t="s">
        <v>5</v>
      </c>
      <c r="D3980" s="17">
        <v>5.1352037027099131</v>
      </c>
      <c r="E3980" s="14" t="str" cm="1">
        <f t="array" ref="E3980">_xlfn.IFS(D3980&gt;0,"Client", D3980=0,"User")</f>
        <v>Client</v>
      </c>
    </row>
    <row r="3981" spans="1:5" x14ac:dyDescent="0.25">
      <c r="A3981" s="15">
        <v>3980</v>
      </c>
      <c r="B3981" s="20">
        <v>44112.2839930552</v>
      </c>
      <c r="C3981" s="15" t="s">
        <v>4</v>
      </c>
      <c r="D3981" s="17">
        <v>0</v>
      </c>
      <c r="E3981" s="14" t="str" cm="1">
        <f t="array" ref="E3981">_xlfn.IFS(D3981&gt;0,"Client", D3981=0,"User")</f>
        <v>User</v>
      </c>
    </row>
    <row r="3982" spans="1:5" x14ac:dyDescent="0.25">
      <c r="A3982" s="15">
        <v>3981</v>
      </c>
      <c r="B3982" s="20">
        <v>44112.284236110754</v>
      </c>
      <c r="C3982" s="15" t="s">
        <v>4</v>
      </c>
      <c r="D3982" s="17">
        <v>0</v>
      </c>
      <c r="E3982" s="14" t="str" cm="1">
        <f t="array" ref="E3982">_xlfn.IFS(D3982&gt;0,"Client", D3982=0,"User")</f>
        <v>User</v>
      </c>
    </row>
    <row r="3983" spans="1:5" x14ac:dyDescent="0.25">
      <c r="A3983" s="15">
        <v>3982</v>
      </c>
      <c r="B3983" s="20">
        <v>44112.285509258902</v>
      </c>
      <c r="C3983" s="15" t="s">
        <v>4</v>
      </c>
      <c r="D3983" s="17">
        <v>4.7381362667518605</v>
      </c>
      <c r="E3983" s="14" t="str" cm="1">
        <f t="array" ref="E3983">_xlfn.IFS(D3983&gt;0,"Client", D3983=0,"User")</f>
        <v>Client</v>
      </c>
    </row>
    <row r="3984" spans="1:5" x14ac:dyDescent="0.25">
      <c r="A3984" s="15">
        <v>3983</v>
      </c>
      <c r="B3984" s="20">
        <v>44112.286886573718</v>
      </c>
      <c r="C3984" s="15" t="s">
        <v>5</v>
      </c>
      <c r="D3984" s="17">
        <v>0</v>
      </c>
      <c r="E3984" s="14" t="str" cm="1">
        <f t="array" ref="E3984">_xlfn.IFS(D3984&gt;0,"Client", D3984=0,"User")</f>
        <v>User</v>
      </c>
    </row>
    <row r="3985" spans="1:5" x14ac:dyDescent="0.25">
      <c r="A3985" s="15">
        <v>3984</v>
      </c>
      <c r="B3985" s="20">
        <v>44112.288101851496</v>
      </c>
      <c r="C3985" s="15" t="s">
        <v>4</v>
      </c>
      <c r="D3985" s="17">
        <v>0</v>
      </c>
      <c r="E3985" s="14" t="str" cm="1">
        <f t="array" ref="E3985">_xlfn.IFS(D3985&gt;0,"Client", D3985=0,"User")</f>
        <v>User</v>
      </c>
    </row>
    <row r="3986" spans="1:5" x14ac:dyDescent="0.25">
      <c r="A3986" s="15">
        <v>3985</v>
      </c>
      <c r="B3986" s="20">
        <v>44112.288530092235</v>
      </c>
      <c r="C3986" s="15" t="s">
        <v>4</v>
      </c>
      <c r="D3986" s="17">
        <v>0</v>
      </c>
      <c r="E3986" s="14" t="str" cm="1">
        <f t="array" ref="E3986">_xlfn.IFS(D3986&gt;0,"Client", D3986=0,"User")</f>
        <v>User</v>
      </c>
    </row>
    <row r="3987" spans="1:5" x14ac:dyDescent="0.25">
      <c r="A3987" s="15">
        <v>3986</v>
      </c>
      <c r="B3987" s="20">
        <v>44112.289039351497</v>
      </c>
      <c r="C3987" s="15" t="s">
        <v>5</v>
      </c>
      <c r="D3987" s="17">
        <v>3.5842750470950522</v>
      </c>
      <c r="E3987" s="14" t="str" cm="1">
        <f t="array" ref="E3987">_xlfn.IFS(D3987&gt;0,"Client", D3987=0,"User")</f>
        <v>Client</v>
      </c>
    </row>
    <row r="3988" spans="1:5" x14ac:dyDescent="0.25">
      <c r="A3988" s="15">
        <v>3987</v>
      </c>
      <c r="B3988" s="20">
        <v>44112.290428240383</v>
      </c>
      <c r="C3988" s="15" t="s">
        <v>4</v>
      </c>
      <c r="D3988" s="17">
        <v>4.5753320672151538</v>
      </c>
      <c r="E3988" s="14" t="str" cm="1">
        <f t="array" ref="E3988">_xlfn.IFS(D3988&gt;0,"Client", D3988=0,"User")</f>
        <v>Client</v>
      </c>
    </row>
    <row r="3989" spans="1:5" x14ac:dyDescent="0.25">
      <c r="A3989" s="15">
        <v>3988</v>
      </c>
      <c r="B3989" s="20">
        <v>44112.291666666308</v>
      </c>
      <c r="C3989" s="15" t="s">
        <v>5</v>
      </c>
      <c r="D3989" s="17">
        <v>0</v>
      </c>
      <c r="E3989" s="14" t="str" cm="1">
        <f t="array" ref="E3989">_xlfn.IFS(D3989&gt;0,"Client", D3989=0,"User")</f>
        <v>User</v>
      </c>
    </row>
    <row r="3990" spans="1:5" x14ac:dyDescent="0.25">
      <c r="A3990" s="15">
        <v>3989</v>
      </c>
      <c r="B3990" s="20">
        <v>44112.292187499639</v>
      </c>
      <c r="C3990" s="15" t="s">
        <v>4</v>
      </c>
      <c r="D3990" s="17">
        <v>4.8266952011043944</v>
      </c>
      <c r="E3990" s="14" t="str" cm="1">
        <f t="array" ref="E3990">_xlfn.IFS(D3990&gt;0,"Client", D3990=0,"User")</f>
        <v>Client</v>
      </c>
    </row>
    <row r="3991" spans="1:5" x14ac:dyDescent="0.25">
      <c r="A3991" s="15">
        <v>3990</v>
      </c>
      <c r="B3991" s="20">
        <v>44112.293136573717</v>
      </c>
      <c r="C3991" s="15" t="s">
        <v>5</v>
      </c>
      <c r="D3991" s="17">
        <v>0</v>
      </c>
      <c r="E3991" s="14" t="str" cm="1">
        <f t="array" ref="E3991">_xlfn.IFS(D3991&gt;0,"Client", D3991=0,"User")</f>
        <v>User</v>
      </c>
    </row>
    <row r="3992" spans="1:5" x14ac:dyDescent="0.25">
      <c r="A3992" s="15">
        <v>3991</v>
      </c>
      <c r="B3992" s="20">
        <v>44112.293368055201</v>
      </c>
      <c r="C3992" s="15" t="s">
        <v>4</v>
      </c>
      <c r="D3992" s="17">
        <v>0</v>
      </c>
      <c r="E3992" s="14" t="str" cm="1">
        <f t="array" ref="E3992">_xlfn.IFS(D3992&gt;0,"Client", D3992=0,"User")</f>
        <v>User</v>
      </c>
    </row>
    <row r="3993" spans="1:5" x14ac:dyDescent="0.25">
      <c r="A3993" s="15">
        <v>3992</v>
      </c>
      <c r="B3993" s="20">
        <v>44112.294016203348</v>
      </c>
      <c r="C3993" s="15" t="s">
        <v>5</v>
      </c>
      <c r="D3993" s="17">
        <v>5.5140909920585504</v>
      </c>
      <c r="E3993" s="14" t="str" cm="1">
        <f t="array" ref="E3993">_xlfn.IFS(D3993&gt;0,"Client", D3993=0,"User")</f>
        <v>Client</v>
      </c>
    </row>
    <row r="3994" spans="1:5" x14ac:dyDescent="0.25">
      <c r="A3994" s="15">
        <v>3993</v>
      </c>
      <c r="B3994" s="20">
        <v>44112.294826388534</v>
      </c>
      <c r="C3994" s="15" t="s">
        <v>5</v>
      </c>
      <c r="D3994" s="17">
        <v>0</v>
      </c>
      <c r="E3994" s="14" t="str" cm="1">
        <f t="array" ref="E3994">_xlfn.IFS(D3994&gt;0,"Client", D3994=0,"User")</f>
        <v>User</v>
      </c>
    </row>
    <row r="3995" spans="1:5" x14ac:dyDescent="0.25">
      <c r="A3995" s="15">
        <v>3994</v>
      </c>
      <c r="B3995" s="20">
        <v>44112.296145832981</v>
      </c>
      <c r="C3995" s="15" t="s">
        <v>5</v>
      </c>
      <c r="D3995" s="17">
        <v>4.503493202024579</v>
      </c>
      <c r="E3995" s="14" t="str" cm="1">
        <f t="array" ref="E3995">_xlfn.IFS(D3995&gt;0,"Client", D3995=0,"User")</f>
        <v>Client</v>
      </c>
    </row>
    <row r="3996" spans="1:5" x14ac:dyDescent="0.25">
      <c r="A3996" s="15">
        <v>3995</v>
      </c>
      <c r="B3996" s="20">
        <v>44112.297280092243</v>
      </c>
      <c r="C3996" s="15" t="s">
        <v>5</v>
      </c>
      <c r="D3996" s="17">
        <v>4.652204431032029</v>
      </c>
      <c r="E3996" s="14" t="str" cm="1">
        <f t="array" ref="E3996">_xlfn.IFS(D3996&gt;0,"Client", D3996=0,"User")</f>
        <v>Client</v>
      </c>
    </row>
    <row r="3997" spans="1:5" x14ac:dyDescent="0.25">
      <c r="A3997" s="15">
        <v>3996</v>
      </c>
      <c r="B3997" s="20">
        <v>44112.297754629282</v>
      </c>
      <c r="C3997" s="15" t="s">
        <v>5</v>
      </c>
      <c r="D3997" s="17">
        <v>0</v>
      </c>
      <c r="E3997" s="14" t="str" cm="1">
        <f t="array" ref="E3997">_xlfn.IFS(D3997&gt;0,"Client", D3997=0,"User")</f>
        <v>User</v>
      </c>
    </row>
    <row r="3998" spans="1:5" x14ac:dyDescent="0.25">
      <c r="A3998" s="15">
        <v>3997</v>
      </c>
      <c r="B3998" s="20">
        <v>44112.298518518168</v>
      </c>
      <c r="C3998" s="15" t="s">
        <v>5</v>
      </c>
      <c r="D3998" s="17">
        <v>0</v>
      </c>
      <c r="E3998" s="14" t="str" cm="1">
        <f t="array" ref="E3998">_xlfn.IFS(D3998&gt;0,"Client", D3998=0,"User")</f>
        <v>User</v>
      </c>
    </row>
    <row r="3999" spans="1:5" x14ac:dyDescent="0.25">
      <c r="A3999" s="15">
        <v>3998</v>
      </c>
      <c r="B3999" s="20">
        <v>44112.298888888537</v>
      </c>
      <c r="C3999" s="15" t="s">
        <v>4</v>
      </c>
      <c r="D3999" s="17">
        <v>0</v>
      </c>
      <c r="E3999" s="14" t="str" cm="1">
        <f t="array" ref="E3999">_xlfn.IFS(D3999&gt;0,"Client", D3999=0,"User")</f>
        <v>User</v>
      </c>
    </row>
    <row r="4000" spans="1:5" x14ac:dyDescent="0.25">
      <c r="A4000" s="15">
        <v>3999</v>
      </c>
      <c r="B4000" s="20">
        <v>44112.2996643515</v>
      </c>
      <c r="C4000" s="15" t="s">
        <v>4</v>
      </c>
      <c r="D4000" s="17">
        <v>0</v>
      </c>
      <c r="E4000" s="14" t="str" cm="1">
        <f t="array" ref="E4000">_xlfn.IFS(D4000&gt;0,"Client", D4000=0,"User")</f>
        <v>User</v>
      </c>
    </row>
    <row r="4001" spans="1:5" x14ac:dyDescent="0.25">
      <c r="A4001" s="15">
        <v>4000</v>
      </c>
      <c r="B4001" s="20">
        <v>44112.300057870016</v>
      </c>
      <c r="C4001" s="15" t="s">
        <v>5</v>
      </c>
      <c r="D4001" s="17">
        <v>2.87053281151052</v>
      </c>
      <c r="E4001" s="14" t="str" cm="1">
        <f t="array" ref="E4001">_xlfn.IFS(D4001&gt;0,"Client", D4001=0,"User")</f>
        <v>Client</v>
      </c>
    </row>
    <row r="4002" spans="1:5" x14ac:dyDescent="0.25">
      <c r="A4002" s="15">
        <v>4001</v>
      </c>
      <c r="B4002" s="20">
        <v>44112.30061342557</v>
      </c>
      <c r="C4002" s="15" t="s">
        <v>5</v>
      </c>
      <c r="D4002" s="17">
        <v>3.5342497035424247</v>
      </c>
      <c r="E4002" s="14" t="str" cm="1">
        <f t="array" ref="E4002">_xlfn.IFS(D4002&gt;0,"Client", D4002=0,"User")</f>
        <v>Client</v>
      </c>
    </row>
    <row r="4003" spans="1:5" x14ac:dyDescent="0.25">
      <c r="A4003" s="15">
        <v>4002</v>
      </c>
      <c r="B4003" s="20">
        <v>44112.301840277425</v>
      </c>
      <c r="C4003" s="15" t="s">
        <v>4</v>
      </c>
      <c r="D4003" s="17">
        <v>5.1266422708599109</v>
      </c>
      <c r="E4003" s="14" t="str" cm="1">
        <f t="array" ref="E4003">_xlfn.IFS(D4003&gt;0,"Client", D4003=0,"User")</f>
        <v>Client</v>
      </c>
    </row>
    <row r="4004" spans="1:5" x14ac:dyDescent="0.25">
      <c r="A4004" s="15">
        <v>4003</v>
      </c>
      <c r="B4004" s="20">
        <v>44112.302696758903</v>
      </c>
      <c r="C4004" s="15" t="s">
        <v>5</v>
      </c>
      <c r="D4004" s="17">
        <v>6.0878676632562003</v>
      </c>
      <c r="E4004" s="14" t="str" cm="1">
        <f t="array" ref="E4004">_xlfn.IFS(D4004&gt;0,"Client", D4004=0,"User")</f>
        <v>Client</v>
      </c>
    </row>
    <row r="4005" spans="1:5" x14ac:dyDescent="0.25">
      <c r="A4005" s="15">
        <v>4004</v>
      </c>
      <c r="B4005" s="20">
        <v>44112.30371527742</v>
      </c>
      <c r="C4005" s="15" t="s">
        <v>4</v>
      </c>
      <c r="D4005" s="17">
        <v>0</v>
      </c>
      <c r="E4005" s="14" t="str" cm="1">
        <f t="array" ref="E4005">_xlfn.IFS(D4005&gt;0,"Client", D4005=0,"User")</f>
        <v>User</v>
      </c>
    </row>
    <row r="4006" spans="1:5" x14ac:dyDescent="0.25">
      <c r="A4006" s="15">
        <v>4005</v>
      </c>
      <c r="B4006" s="20">
        <v>44112.304733795936</v>
      </c>
      <c r="C4006" s="15" t="s">
        <v>5</v>
      </c>
      <c r="D4006" s="17">
        <v>4.3132193456227004</v>
      </c>
      <c r="E4006" s="14" t="str" cm="1">
        <f t="array" ref="E4006">_xlfn.IFS(D4006&gt;0,"Client", D4006=0,"User")</f>
        <v>Client</v>
      </c>
    </row>
    <row r="4007" spans="1:5" x14ac:dyDescent="0.25">
      <c r="A4007" s="15">
        <v>4006</v>
      </c>
      <c r="B4007" s="20">
        <v>44112.305486110752</v>
      </c>
      <c r="C4007" s="15" t="s">
        <v>5</v>
      </c>
      <c r="D4007" s="17">
        <v>3.4340677766005099</v>
      </c>
      <c r="E4007" s="14" t="str" cm="1">
        <f t="array" ref="E4007">_xlfn.IFS(D4007&gt;0,"Client", D4007=0,"User")</f>
        <v>Client</v>
      </c>
    </row>
    <row r="4008" spans="1:5" x14ac:dyDescent="0.25">
      <c r="A4008" s="15">
        <v>4007</v>
      </c>
      <c r="B4008" s="20">
        <v>44112.306446758899</v>
      </c>
      <c r="C4008" s="15" t="s">
        <v>5</v>
      </c>
      <c r="D4008" s="17">
        <v>3.5085789701404053</v>
      </c>
      <c r="E4008" s="14" t="str" cm="1">
        <f t="array" ref="E4008">_xlfn.IFS(D4008&gt;0,"Client", D4008=0,"User")</f>
        <v>Client</v>
      </c>
    </row>
    <row r="4009" spans="1:5" x14ac:dyDescent="0.25">
      <c r="A4009" s="15">
        <v>4008</v>
      </c>
      <c r="B4009" s="20">
        <v>44112.307442129269</v>
      </c>
      <c r="C4009" s="15" t="s">
        <v>4</v>
      </c>
      <c r="D4009" s="17">
        <v>0</v>
      </c>
      <c r="E4009" s="14" t="str" cm="1">
        <f t="array" ref="E4009">_xlfn.IFS(D4009&gt;0,"Client", D4009=0,"User")</f>
        <v>User</v>
      </c>
    </row>
    <row r="4010" spans="1:5" x14ac:dyDescent="0.25">
      <c r="A4010" s="15">
        <v>4009</v>
      </c>
      <c r="B4010" s="20">
        <v>44112.308171295939</v>
      </c>
      <c r="C4010" s="15" t="s">
        <v>4</v>
      </c>
      <c r="D4010" s="17">
        <v>0</v>
      </c>
      <c r="E4010" s="14" t="str" cm="1">
        <f t="array" ref="E4010">_xlfn.IFS(D4010&gt;0,"Client", D4010=0,"User")</f>
        <v>User</v>
      </c>
    </row>
    <row r="4011" spans="1:5" x14ac:dyDescent="0.25">
      <c r="A4011" s="15">
        <v>4010</v>
      </c>
      <c r="B4011" s="20">
        <v>44112.308668981124</v>
      </c>
      <c r="C4011" s="15" t="s">
        <v>4</v>
      </c>
      <c r="D4011" s="17">
        <v>0</v>
      </c>
      <c r="E4011" s="14" t="str" cm="1">
        <f t="array" ref="E4011">_xlfn.IFS(D4011&gt;0,"Client", D4011=0,"User")</f>
        <v>User</v>
      </c>
    </row>
    <row r="4012" spans="1:5" x14ac:dyDescent="0.25">
      <c r="A4012" s="15">
        <v>4011</v>
      </c>
      <c r="B4012" s="20">
        <v>44112.309618055202</v>
      </c>
      <c r="C4012" s="15" t="s">
        <v>5</v>
      </c>
      <c r="D4012" s="17">
        <v>5.6035696011653826</v>
      </c>
      <c r="E4012" s="14" t="str" cm="1">
        <f t="array" ref="E4012">_xlfn.IFS(D4012&gt;0,"Client", D4012=0,"User")</f>
        <v>Client</v>
      </c>
    </row>
    <row r="4013" spans="1:5" x14ac:dyDescent="0.25">
      <c r="A4013" s="15">
        <v>4012</v>
      </c>
      <c r="B4013" s="20">
        <v>44112.310243055203</v>
      </c>
      <c r="C4013" s="15" t="s">
        <v>5</v>
      </c>
      <c r="D4013" s="17">
        <v>0</v>
      </c>
      <c r="E4013" s="14" t="str" cm="1">
        <f t="array" ref="E4013">_xlfn.IFS(D4013&gt;0,"Client", D4013=0,"User")</f>
        <v>User</v>
      </c>
    </row>
    <row r="4014" spans="1:5" x14ac:dyDescent="0.25">
      <c r="A4014" s="15">
        <v>4013</v>
      </c>
      <c r="B4014" s="20">
        <v>44112.310752314464</v>
      </c>
      <c r="C4014" s="15" t="s">
        <v>4</v>
      </c>
      <c r="D4014" s="17">
        <v>0</v>
      </c>
      <c r="E4014" s="14" t="str" cm="1">
        <f t="array" ref="E4014">_xlfn.IFS(D4014&gt;0,"Client", D4014=0,"User")</f>
        <v>User</v>
      </c>
    </row>
    <row r="4015" spans="1:5" x14ac:dyDescent="0.25">
      <c r="A4015" s="15">
        <v>4014</v>
      </c>
      <c r="B4015" s="20">
        <v>44112.311157407057</v>
      </c>
      <c r="C4015" s="15" t="s">
        <v>4</v>
      </c>
      <c r="D4015" s="17">
        <v>5.4252598778551091</v>
      </c>
      <c r="E4015" s="14" t="str" cm="1">
        <f t="array" ref="E4015">_xlfn.IFS(D4015&gt;0,"Client", D4015=0,"User")</f>
        <v>Client</v>
      </c>
    </row>
    <row r="4016" spans="1:5" x14ac:dyDescent="0.25">
      <c r="A4016" s="15">
        <v>4015</v>
      </c>
      <c r="B4016" s="20">
        <v>44112.311388888542</v>
      </c>
      <c r="C4016" s="15" t="s">
        <v>5</v>
      </c>
      <c r="D4016" s="17">
        <v>0</v>
      </c>
      <c r="E4016" s="14" t="str" cm="1">
        <f t="array" ref="E4016">_xlfn.IFS(D4016&gt;0,"Client", D4016=0,"User")</f>
        <v>User</v>
      </c>
    </row>
    <row r="4017" spans="1:5" x14ac:dyDescent="0.25">
      <c r="A4017" s="15">
        <v>4016</v>
      </c>
      <c r="B4017" s="20">
        <v>44112.311817129281</v>
      </c>
      <c r="C4017" s="15" t="s">
        <v>5</v>
      </c>
      <c r="D4017" s="17">
        <v>0</v>
      </c>
      <c r="E4017" s="14" t="str" cm="1">
        <f t="array" ref="E4017">_xlfn.IFS(D4017&gt;0,"Client", D4017=0,"User")</f>
        <v>User</v>
      </c>
    </row>
    <row r="4018" spans="1:5" x14ac:dyDescent="0.25">
      <c r="A4018" s="15">
        <v>4017</v>
      </c>
      <c r="B4018" s="20">
        <v>44112.313182870021</v>
      </c>
      <c r="C4018" s="15" t="s">
        <v>5</v>
      </c>
      <c r="D4018" s="17">
        <v>0</v>
      </c>
      <c r="E4018" s="14" t="str" cm="1">
        <f t="array" ref="E4018">_xlfn.IFS(D4018&gt;0,"Client", D4018=0,"User")</f>
        <v>User</v>
      </c>
    </row>
    <row r="4019" spans="1:5" x14ac:dyDescent="0.25">
      <c r="A4019" s="15">
        <v>4018</v>
      </c>
      <c r="B4019" s="20">
        <v>44112.314131944098</v>
      </c>
      <c r="C4019" s="15" t="s">
        <v>4</v>
      </c>
      <c r="D4019" s="17">
        <v>0</v>
      </c>
      <c r="E4019" s="14" t="str" cm="1">
        <f t="array" ref="E4019">_xlfn.IFS(D4019&gt;0,"Client", D4019=0,"User")</f>
        <v>User</v>
      </c>
    </row>
    <row r="4020" spans="1:5" x14ac:dyDescent="0.25">
      <c r="A4020" s="15">
        <v>4019</v>
      </c>
      <c r="B4020" s="20">
        <v>44112.315497684838</v>
      </c>
      <c r="C4020" s="15" t="s">
        <v>4</v>
      </c>
      <c r="D4020" s="17">
        <v>4.9926611550422306</v>
      </c>
      <c r="E4020" s="14" t="str" cm="1">
        <f t="array" ref="E4020">_xlfn.IFS(D4020&gt;0,"Client", D4020=0,"User")</f>
        <v>Client</v>
      </c>
    </row>
    <row r="4021" spans="1:5" x14ac:dyDescent="0.25">
      <c r="A4021" s="15">
        <v>4020</v>
      </c>
      <c r="B4021" s="20">
        <v>44112.315844907062</v>
      </c>
      <c r="C4021" s="15" t="s">
        <v>4</v>
      </c>
      <c r="D4021" s="17">
        <v>4.8272616758781561</v>
      </c>
      <c r="E4021" s="14" t="str" cm="1">
        <f t="array" ref="E4021">_xlfn.IFS(D4021&gt;0,"Client", D4021=0,"User")</f>
        <v>Client</v>
      </c>
    </row>
    <row r="4022" spans="1:5" x14ac:dyDescent="0.25">
      <c r="A4022" s="15">
        <v>4021</v>
      </c>
      <c r="B4022" s="20">
        <v>44112.316215277431</v>
      </c>
      <c r="C4022" s="15" t="s">
        <v>4</v>
      </c>
      <c r="D4022" s="17">
        <v>0</v>
      </c>
      <c r="E4022" s="14" t="str" cm="1">
        <f t="array" ref="E4022">_xlfn.IFS(D4022&gt;0,"Client", D4022=0,"User")</f>
        <v>User</v>
      </c>
    </row>
    <row r="4023" spans="1:5" x14ac:dyDescent="0.25">
      <c r="A4023" s="15">
        <v>4022</v>
      </c>
      <c r="B4023" s="20">
        <v>44112.317557870025</v>
      </c>
      <c r="C4023" s="15" t="s">
        <v>4</v>
      </c>
      <c r="D4023" s="17">
        <v>5.6571393651829656</v>
      </c>
      <c r="E4023" s="14" t="str" cm="1">
        <f t="array" ref="E4023">_xlfn.IFS(D4023&gt;0,"Client", D4023=0,"User")</f>
        <v>Client</v>
      </c>
    </row>
    <row r="4024" spans="1:5" x14ac:dyDescent="0.25">
      <c r="A4024" s="15">
        <v>4023</v>
      </c>
      <c r="B4024" s="20">
        <v>44112.318067129287</v>
      </c>
      <c r="C4024" s="15" t="s">
        <v>4</v>
      </c>
      <c r="D4024" s="17">
        <v>0</v>
      </c>
      <c r="E4024" s="14" t="str" cm="1">
        <f t="array" ref="E4024">_xlfn.IFS(D4024&gt;0,"Client", D4024=0,"User")</f>
        <v>User</v>
      </c>
    </row>
    <row r="4025" spans="1:5" x14ac:dyDescent="0.25">
      <c r="A4025" s="15">
        <v>4024</v>
      </c>
      <c r="B4025" s="20">
        <v>44112.31909722188</v>
      </c>
      <c r="C4025" s="15" t="s">
        <v>4</v>
      </c>
      <c r="D4025" s="17">
        <v>0</v>
      </c>
      <c r="E4025" s="14" t="str" cm="1">
        <f t="array" ref="E4025">_xlfn.IFS(D4025&gt;0,"Client", D4025=0,"User")</f>
        <v>User</v>
      </c>
    </row>
    <row r="4026" spans="1:5" x14ac:dyDescent="0.25">
      <c r="A4026" s="15">
        <v>4025</v>
      </c>
      <c r="B4026" s="20">
        <v>44112.319768518173</v>
      </c>
      <c r="C4026" s="15" t="s">
        <v>4</v>
      </c>
      <c r="D4026" s="17">
        <v>0</v>
      </c>
      <c r="E4026" s="14" t="str" cm="1">
        <f t="array" ref="E4026">_xlfn.IFS(D4026&gt;0,"Client", D4026=0,"User")</f>
        <v>User</v>
      </c>
    </row>
    <row r="4027" spans="1:5" x14ac:dyDescent="0.25">
      <c r="A4027" s="15">
        <v>4026</v>
      </c>
      <c r="B4027" s="20">
        <v>44112.320185184843</v>
      </c>
      <c r="C4027" s="15" t="s">
        <v>4</v>
      </c>
      <c r="D4027" s="17">
        <v>0</v>
      </c>
      <c r="E4027" s="14" t="str" cm="1">
        <f t="array" ref="E4027">_xlfn.IFS(D4027&gt;0,"Client", D4027=0,"User")</f>
        <v>User</v>
      </c>
    </row>
    <row r="4028" spans="1:5" x14ac:dyDescent="0.25">
      <c r="A4028" s="15">
        <v>4027</v>
      </c>
      <c r="B4028" s="20">
        <v>44112.320671295951</v>
      </c>
      <c r="C4028" s="15" t="s">
        <v>5</v>
      </c>
      <c r="D4028" s="17">
        <v>5.1831349037225198</v>
      </c>
      <c r="E4028" s="14" t="str" cm="1">
        <f t="array" ref="E4028">_xlfn.IFS(D4028&gt;0,"Client", D4028=0,"User")</f>
        <v>Client</v>
      </c>
    </row>
    <row r="4029" spans="1:5" x14ac:dyDescent="0.25">
      <c r="A4029" s="15">
        <v>4028</v>
      </c>
      <c r="B4029" s="20">
        <v>44112.321678240398</v>
      </c>
      <c r="C4029" s="15" t="s">
        <v>5</v>
      </c>
      <c r="D4029" s="17">
        <v>0</v>
      </c>
      <c r="E4029" s="14" t="str" cm="1">
        <f t="array" ref="E4029">_xlfn.IFS(D4029&gt;0,"Client", D4029=0,"User")</f>
        <v>User</v>
      </c>
    </row>
    <row r="4030" spans="1:5" x14ac:dyDescent="0.25">
      <c r="A4030" s="15">
        <v>4029</v>
      </c>
      <c r="B4030" s="20">
        <v>44112.322337962622</v>
      </c>
      <c r="C4030" s="15" t="s">
        <v>5</v>
      </c>
      <c r="D4030" s="17">
        <v>0</v>
      </c>
      <c r="E4030" s="14" t="str" cm="1">
        <f t="array" ref="E4030">_xlfn.IFS(D4030&gt;0,"Client", D4030=0,"User")</f>
        <v>User</v>
      </c>
    </row>
    <row r="4031" spans="1:5" x14ac:dyDescent="0.25">
      <c r="A4031" s="15">
        <v>4030</v>
      </c>
      <c r="B4031" s="20">
        <v>44112.322835647807</v>
      </c>
      <c r="C4031" s="15" t="s">
        <v>5</v>
      </c>
      <c r="D4031" s="17">
        <v>0</v>
      </c>
      <c r="E4031" s="14" t="str" cm="1">
        <f t="array" ref="E4031">_xlfn.IFS(D4031&gt;0,"Client", D4031=0,"User")</f>
        <v>User</v>
      </c>
    </row>
    <row r="4032" spans="1:5" x14ac:dyDescent="0.25">
      <c r="A4032" s="15">
        <v>4031</v>
      </c>
      <c r="B4032" s="20">
        <v>44112.323738425584</v>
      </c>
      <c r="C4032" s="15" t="s">
        <v>4</v>
      </c>
      <c r="D4032" s="17">
        <v>0</v>
      </c>
      <c r="E4032" s="14" t="str" cm="1">
        <f t="array" ref="E4032">_xlfn.IFS(D4032&gt;0,"Client", D4032=0,"User")</f>
        <v>User</v>
      </c>
    </row>
    <row r="4033" spans="1:5" x14ac:dyDescent="0.25">
      <c r="A4033" s="15">
        <v>4032</v>
      </c>
      <c r="B4033" s="20">
        <v>44112.324537036693</v>
      </c>
      <c r="C4033" s="15" t="s">
        <v>4</v>
      </c>
      <c r="D4033" s="17">
        <v>0</v>
      </c>
      <c r="E4033" s="14" t="str" cm="1">
        <f t="array" ref="E4033">_xlfn.IFS(D4033&gt;0,"Client", D4033=0,"User")</f>
        <v>User</v>
      </c>
    </row>
    <row r="4034" spans="1:5" x14ac:dyDescent="0.25">
      <c r="A4034" s="15">
        <v>4033</v>
      </c>
      <c r="B4034" s="20">
        <v>44112.32555555521</v>
      </c>
      <c r="C4034" s="15" t="s">
        <v>5</v>
      </c>
      <c r="D4034" s="17">
        <v>0</v>
      </c>
      <c r="E4034" s="14" t="str" cm="1">
        <f t="array" ref="E4034">_xlfn.IFS(D4034&gt;0,"Client", D4034=0,"User")</f>
        <v>User</v>
      </c>
    </row>
    <row r="4035" spans="1:5" x14ac:dyDescent="0.25">
      <c r="A4035" s="15">
        <v>4034</v>
      </c>
      <c r="B4035" s="20">
        <v>44112.326446758911</v>
      </c>
      <c r="C4035" s="15" t="s">
        <v>5</v>
      </c>
      <c r="D4035" s="17">
        <v>0</v>
      </c>
      <c r="E4035" s="14" t="str" cm="1">
        <f t="array" ref="E4035">_xlfn.IFS(D4035&gt;0,"Client", D4035=0,"User")</f>
        <v>User</v>
      </c>
    </row>
    <row r="4036" spans="1:5" x14ac:dyDescent="0.25">
      <c r="A4036" s="15">
        <v>4035</v>
      </c>
      <c r="B4036" s="20">
        <v>44112.326678240395</v>
      </c>
      <c r="C4036" s="15" t="s">
        <v>4</v>
      </c>
      <c r="D4036" s="17">
        <v>5.2853171846342342</v>
      </c>
      <c r="E4036" s="14" t="str" cm="1">
        <f t="array" ref="E4036">_xlfn.IFS(D4036&gt;0,"Client", D4036=0,"User")</f>
        <v>Client</v>
      </c>
    </row>
    <row r="4037" spans="1:5" x14ac:dyDescent="0.25">
      <c r="A4037" s="15">
        <v>4036</v>
      </c>
      <c r="B4037" s="20">
        <v>44112.327418981135</v>
      </c>
      <c r="C4037" s="15" t="s">
        <v>4</v>
      </c>
      <c r="D4037" s="17">
        <v>0</v>
      </c>
      <c r="E4037" s="14" t="str" cm="1">
        <f t="array" ref="E4037">_xlfn.IFS(D4037&gt;0,"Client", D4037=0,"User")</f>
        <v>User</v>
      </c>
    </row>
    <row r="4038" spans="1:5" x14ac:dyDescent="0.25">
      <c r="A4038" s="15">
        <v>4037</v>
      </c>
      <c r="B4038" s="20">
        <v>44112.327777777427</v>
      </c>
      <c r="C4038" s="15" t="s">
        <v>5</v>
      </c>
      <c r="D4038" s="17">
        <v>0</v>
      </c>
      <c r="E4038" s="14" t="str" cm="1">
        <f t="array" ref="E4038">_xlfn.IFS(D4038&gt;0,"Client", D4038=0,"User")</f>
        <v>User</v>
      </c>
    </row>
    <row r="4039" spans="1:5" x14ac:dyDescent="0.25">
      <c r="A4039" s="15">
        <v>4038</v>
      </c>
      <c r="B4039" s="20">
        <v>44112.328796295944</v>
      </c>
      <c r="C4039" s="15" t="s">
        <v>4</v>
      </c>
      <c r="D4039" s="17">
        <v>0</v>
      </c>
      <c r="E4039" s="14" t="str" cm="1">
        <f t="array" ref="E4039">_xlfn.IFS(D4039&gt;0,"Client", D4039=0,"User")</f>
        <v>User</v>
      </c>
    </row>
    <row r="4040" spans="1:5" x14ac:dyDescent="0.25">
      <c r="A4040" s="15">
        <v>4039</v>
      </c>
      <c r="B4040" s="20">
        <v>44112.329490740391</v>
      </c>
      <c r="C4040" s="15" t="s">
        <v>4</v>
      </c>
      <c r="D4040" s="17">
        <v>0</v>
      </c>
      <c r="E4040" s="14" t="str" cm="1">
        <f t="array" ref="E4040">_xlfn.IFS(D4040&gt;0,"Client", D4040=0,"User")</f>
        <v>User</v>
      </c>
    </row>
    <row r="4041" spans="1:5" x14ac:dyDescent="0.25">
      <c r="A4041" s="15">
        <v>4040</v>
      </c>
      <c r="B4041" s="20">
        <v>44112.330011573722</v>
      </c>
      <c r="C4041" s="15" t="s">
        <v>4</v>
      </c>
      <c r="D4041" s="17">
        <v>5.3057057327624308</v>
      </c>
      <c r="E4041" s="14" t="str" cm="1">
        <f t="array" ref="E4041">_xlfn.IFS(D4041&gt;0,"Client", D4041=0,"User")</f>
        <v>Client</v>
      </c>
    </row>
    <row r="4042" spans="1:5" x14ac:dyDescent="0.25">
      <c r="A4042" s="15">
        <v>4041</v>
      </c>
      <c r="B4042" s="20">
        <v>44112.330335647799</v>
      </c>
      <c r="C4042" s="15" t="s">
        <v>4</v>
      </c>
      <c r="D4042" s="17">
        <v>0</v>
      </c>
      <c r="E4042" s="14" t="str" cm="1">
        <f t="array" ref="E4042">_xlfn.IFS(D4042&gt;0,"Client", D4042=0,"User")</f>
        <v>User</v>
      </c>
    </row>
    <row r="4043" spans="1:5" x14ac:dyDescent="0.25">
      <c r="A4043" s="15">
        <v>4042</v>
      </c>
      <c r="B4043" s="20">
        <v>44112.331215277431</v>
      </c>
      <c r="C4043" s="15" t="s">
        <v>4</v>
      </c>
      <c r="D4043" s="17">
        <v>0</v>
      </c>
      <c r="E4043" s="14" t="str" cm="1">
        <f t="array" ref="E4043">_xlfn.IFS(D4043&gt;0,"Client", D4043=0,"User")</f>
        <v>User</v>
      </c>
    </row>
    <row r="4044" spans="1:5" x14ac:dyDescent="0.25">
      <c r="A4044" s="15">
        <v>4043</v>
      </c>
      <c r="B4044" s="20">
        <v>44112.332465277432</v>
      </c>
      <c r="C4044" s="15" t="s">
        <v>4</v>
      </c>
      <c r="D4044" s="17">
        <v>0</v>
      </c>
      <c r="E4044" s="14" t="str" cm="1">
        <f t="array" ref="E4044">_xlfn.IFS(D4044&gt;0,"Client", D4044=0,"User")</f>
        <v>User</v>
      </c>
    </row>
    <row r="4045" spans="1:5" x14ac:dyDescent="0.25">
      <c r="A4045" s="15">
        <v>4044</v>
      </c>
      <c r="B4045" s="20">
        <v>44112.332696758916</v>
      </c>
      <c r="C4045" s="15" t="s">
        <v>5</v>
      </c>
      <c r="D4045" s="17">
        <v>5.0803962456132759</v>
      </c>
      <c r="E4045" s="14" t="str" cm="1">
        <f t="array" ref="E4045">_xlfn.IFS(D4045&gt;0,"Client", D4045=0,"User")</f>
        <v>Client</v>
      </c>
    </row>
    <row r="4046" spans="1:5" x14ac:dyDescent="0.25">
      <c r="A4046" s="15">
        <v>4045</v>
      </c>
      <c r="B4046" s="20">
        <v>44112.334016203364</v>
      </c>
      <c r="C4046" s="15" t="s">
        <v>4</v>
      </c>
      <c r="D4046" s="17">
        <v>0</v>
      </c>
      <c r="E4046" s="14" t="str" cm="1">
        <f t="array" ref="E4046">_xlfn.IFS(D4046&gt;0,"Client", D4046=0,"User")</f>
        <v>User</v>
      </c>
    </row>
    <row r="4047" spans="1:5" x14ac:dyDescent="0.25">
      <c r="A4047" s="15">
        <v>4046</v>
      </c>
      <c r="B4047" s="20">
        <v>44112.334513888549</v>
      </c>
      <c r="C4047" s="15" t="s">
        <v>4</v>
      </c>
      <c r="D4047" s="17">
        <v>5.898442443037335</v>
      </c>
      <c r="E4047" s="14" t="str" cm="1">
        <f t="array" ref="E4047">_xlfn.IFS(D4047&gt;0,"Client", D4047=0,"User")</f>
        <v>Client</v>
      </c>
    </row>
    <row r="4048" spans="1:5" x14ac:dyDescent="0.25">
      <c r="A4048" s="15">
        <v>4047</v>
      </c>
      <c r="B4048" s="20">
        <v>44112.335671295958</v>
      </c>
      <c r="C4048" s="15" t="s">
        <v>5</v>
      </c>
      <c r="D4048" s="17">
        <v>0</v>
      </c>
      <c r="E4048" s="14" t="str" cm="1">
        <f t="array" ref="E4048">_xlfn.IFS(D4048&gt;0,"Client", D4048=0,"User")</f>
        <v>User</v>
      </c>
    </row>
    <row r="4049" spans="1:5" x14ac:dyDescent="0.25">
      <c r="A4049" s="15">
        <v>4048</v>
      </c>
      <c r="B4049" s="20">
        <v>44112.336435184843</v>
      </c>
      <c r="C4049" s="15" t="s">
        <v>5</v>
      </c>
      <c r="D4049" s="17">
        <v>0</v>
      </c>
      <c r="E4049" s="14" t="str" cm="1">
        <f t="array" ref="E4049">_xlfn.IFS(D4049&gt;0,"Client", D4049=0,"User")</f>
        <v>User</v>
      </c>
    </row>
    <row r="4050" spans="1:5" x14ac:dyDescent="0.25">
      <c r="A4050" s="15">
        <v>4049</v>
      </c>
      <c r="B4050" s="20">
        <v>44112.337662036698</v>
      </c>
      <c r="C4050" s="15" t="s">
        <v>5</v>
      </c>
      <c r="D4050" s="17">
        <v>4.5586584669234007</v>
      </c>
      <c r="E4050" s="14" t="str" cm="1">
        <f t="array" ref="E4050">_xlfn.IFS(D4050&gt;0,"Client", D4050=0,"User")</f>
        <v>Client</v>
      </c>
    </row>
    <row r="4051" spans="1:5" x14ac:dyDescent="0.25">
      <c r="A4051" s="15">
        <v>4050</v>
      </c>
      <c r="B4051" s="20">
        <v>44112.338773147807</v>
      </c>
      <c r="C4051" s="15" t="s">
        <v>4</v>
      </c>
      <c r="D4051" s="17">
        <v>0</v>
      </c>
      <c r="E4051" s="14" t="str" cm="1">
        <f t="array" ref="E4051">_xlfn.IFS(D4051&gt;0,"Client", D4051=0,"User")</f>
        <v>User</v>
      </c>
    </row>
    <row r="4052" spans="1:5" x14ac:dyDescent="0.25">
      <c r="A4052" s="15">
        <v>4051</v>
      </c>
      <c r="B4052" s="20">
        <v>44112.339050925584</v>
      </c>
      <c r="C4052" s="15" t="s">
        <v>4</v>
      </c>
      <c r="D4052" s="17">
        <v>0</v>
      </c>
      <c r="E4052" s="14" t="str" cm="1">
        <f t="array" ref="E4052">_xlfn.IFS(D4052&gt;0,"Client", D4052=0,"User")</f>
        <v>User</v>
      </c>
    </row>
    <row r="4053" spans="1:5" x14ac:dyDescent="0.25">
      <c r="A4053" s="15">
        <v>4052</v>
      </c>
      <c r="B4053" s="20">
        <v>44112.339629629285</v>
      </c>
      <c r="C4053" s="15" t="s">
        <v>5</v>
      </c>
      <c r="D4053" s="17">
        <v>3.694484453182838</v>
      </c>
      <c r="E4053" s="14" t="str" cm="1">
        <f t="array" ref="E4053">_xlfn.IFS(D4053&gt;0,"Client", D4053=0,"User")</f>
        <v>Client</v>
      </c>
    </row>
    <row r="4054" spans="1:5" x14ac:dyDescent="0.25">
      <c r="A4054" s="15">
        <v>4053</v>
      </c>
      <c r="B4054" s="20">
        <v>44112.340405092247</v>
      </c>
      <c r="C4054" s="15" t="s">
        <v>5</v>
      </c>
      <c r="D4054" s="17">
        <v>0</v>
      </c>
      <c r="E4054" s="14" t="str" cm="1">
        <f t="array" ref="E4054">_xlfn.IFS(D4054&gt;0,"Client", D4054=0,"User")</f>
        <v>User</v>
      </c>
    </row>
    <row r="4055" spans="1:5" x14ac:dyDescent="0.25">
      <c r="A4055" s="15">
        <v>4054</v>
      </c>
      <c r="B4055" s="20">
        <v>44112.341041666325</v>
      </c>
      <c r="C4055" s="15" t="s">
        <v>5</v>
      </c>
      <c r="D4055" s="17">
        <v>0</v>
      </c>
      <c r="E4055" s="14" t="str" cm="1">
        <f t="array" ref="E4055">_xlfn.IFS(D4055&gt;0,"Client", D4055=0,"User")</f>
        <v>User</v>
      </c>
    </row>
    <row r="4056" spans="1:5" x14ac:dyDescent="0.25">
      <c r="A4056" s="15">
        <v>4055</v>
      </c>
      <c r="B4056" s="20">
        <v>44112.342337962618</v>
      </c>
      <c r="C4056" s="15" t="s">
        <v>5</v>
      </c>
      <c r="D4056" s="17">
        <v>0</v>
      </c>
      <c r="E4056" s="14" t="str" cm="1">
        <f t="array" ref="E4056">_xlfn.IFS(D4056&gt;0,"Client", D4056=0,"User")</f>
        <v>User</v>
      </c>
    </row>
    <row r="4057" spans="1:5" x14ac:dyDescent="0.25">
      <c r="A4057" s="15">
        <v>4056</v>
      </c>
      <c r="B4057" s="20">
        <v>44112.343113425581</v>
      </c>
      <c r="C4057" s="15" t="s">
        <v>5</v>
      </c>
      <c r="D4057" s="17">
        <v>3.7407577954660733</v>
      </c>
      <c r="E4057" s="14" t="str" cm="1">
        <f t="array" ref="E4057">_xlfn.IFS(D4057&gt;0,"Client", D4057=0,"User")</f>
        <v>Client</v>
      </c>
    </row>
    <row r="4058" spans="1:5" x14ac:dyDescent="0.25">
      <c r="A4058" s="15">
        <v>4057</v>
      </c>
      <c r="B4058" s="20">
        <v>44112.343877314466</v>
      </c>
      <c r="C4058" s="15" t="s">
        <v>5</v>
      </c>
      <c r="D4058" s="17">
        <v>0</v>
      </c>
      <c r="E4058" s="14" t="str" cm="1">
        <f t="array" ref="E4058">_xlfn.IFS(D4058&gt;0,"Client", D4058=0,"User")</f>
        <v>User</v>
      </c>
    </row>
    <row r="4059" spans="1:5" x14ac:dyDescent="0.25">
      <c r="A4059" s="15">
        <v>4058</v>
      </c>
      <c r="B4059" s="20">
        <v>44112.344525462613</v>
      </c>
      <c r="C4059" s="15" t="s">
        <v>4</v>
      </c>
      <c r="D4059" s="17">
        <v>0</v>
      </c>
      <c r="E4059" s="14" t="str" cm="1">
        <f t="array" ref="E4059">_xlfn.IFS(D4059&gt;0,"Client", D4059=0,"User")</f>
        <v>User</v>
      </c>
    </row>
    <row r="4060" spans="1:5" x14ac:dyDescent="0.25">
      <c r="A4060" s="15">
        <v>4059</v>
      </c>
      <c r="B4060" s="20">
        <v>44112.345567129283</v>
      </c>
      <c r="C4060" s="15" t="s">
        <v>5</v>
      </c>
      <c r="D4060" s="17">
        <v>4.5377151820990749</v>
      </c>
      <c r="E4060" s="14" t="str" cm="1">
        <f t="array" ref="E4060">_xlfn.IFS(D4060&gt;0,"Client", D4060=0,"User")</f>
        <v>Client</v>
      </c>
    </row>
    <row r="4061" spans="1:5" x14ac:dyDescent="0.25">
      <c r="A4061" s="15">
        <v>4060</v>
      </c>
      <c r="B4061" s="20">
        <v>44112.34688657373</v>
      </c>
      <c r="C4061" s="15" t="s">
        <v>5</v>
      </c>
      <c r="D4061" s="17">
        <v>4.3589626814196532</v>
      </c>
      <c r="E4061" s="14" t="str" cm="1">
        <f t="array" ref="E4061">_xlfn.IFS(D4061&gt;0,"Client", D4061=0,"User")</f>
        <v>Client</v>
      </c>
    </row>
    <row r="4062" spans="1:5" x14ac:dyDescent="0.25">
      <c r="A4062" s="15">
        <v>4061</v>
      </c>
      <c r="B4062" s="20">
        <v>44112.347812499655</v>
      </c>
      <c r="C4062" s="15" t="s">
        <v>4</v>
      </c>
      <c r="D4062" s="17">
        <v>4.9046163347462706</v>
      </c>
      <c r="E4062" s="14" t="str" cm="1">
        <f t="array" ref="E4062">_xlfn.IFS(D4062&gt;0,"Client", D4062=0,"User")</f>
        <v>Client</v>
      </c>
    </row>
    <row r="4063" spans="1:5" x14ac:dyDescent="0.25">
      <c r="A4063" s="15">
        <v>4062</v>
      </c>
      <c r="B4063" s="20">
        <v>44112.349062499656</v>
      </c>
      <c r="C4063" s="15" t="s">
        <v>4</v>
      </c>
      <c r="D4063" s="17">
        <v>0</v>
      </c>
      <c r="E4063" s="14" t="str" cm="1">
        <f t="array" ref="E4063">_xlfn.IFS(D4063&gt;0,"Client", D4063=0,"User")</f>
        <v>User</v>
      </c>
    </row>
    <row r="4064" spans="1:5" x14ac:dyDescent="0.25">
      <c r="A4064" s="15">
        <v>4063</v>
      </c>
      <c r="B4064" s="20">
        <v>44112.350150462618</v>
      </c>
      <c r="C4064" s="15" t="s">
        <v>4</v>
      </c>
      <c r="D4064" s="17">
        <v>0</v>
      </c>
      <c r="E4064" s="14" t="str" cm="1">
        <f t="array" ref="E4064">_xlfn.IFS(D4064&gt;0,"Client", D4064=0,"User")</f>
        <v>User</v>
      </c>
    </row>
    <row r="4065" spans="1:5" x14ac:dyDescent="0.25">
      <c r="A4065" s="15">
        <v>4064</v>
      </c>
      <c r="B4065" s="20">
        <v>44112.350995370027</v>
      </c>
      <c r="C4065" s="15" t="s">
        <v>4</v>
      </c>
      <c r="D4065" s="17">
        <v>5.1771050402526004</v>
      </c>
      <c r="E4065" s="14" t="str" cm="1">
        <f t="array" ref="E4065">_xlfn.IFS(D4065&gt;0,"Client", D4065=0,"User")</f>
        <v>Client</v>
      </c>
    </row>
    <row r="4066" spans="1:5" x14ac:dyDescent="0.25">
      <c r="A4066" s="15">
        <v>4065</v>
      </c>
      <c r="B4066" s="20">
        <v>44112.351921295951</v>
      </c>
      <c r="C4066" s="15" t="s">
        <v>5</v>
      </c>
      <c r="D4066" s="17">
        <v>3.2152923625284</v>
      </c>
      <c r="E4066" s="14" t="str" cm="1">
        <f t="array" ref="E4066">_xlfn.IFS(D4066&gt;0,"Client", D4066=0,"User")</f>
        <v>Client</v>
      </c>
    </row>
    <row r="4067" spans="1:5" x14ac:dyDescent="0.25">
      <c r="A4067" s="15">
        <v>4066</v>
      </c>
      <c r="B4067" s="20">
        <v>44112.352187499651</v>
      </c>
      <c r="C4067" s="15" t="s">
        <v>4</v>
      </c>
      <c r="D4067" s="17">
        <v>0</v>
      </c>
      <c r="E4067" s="14" t="str" cm="1">
        <f t="array" ref="E4067">_xlfn.IFS(D4067&gt;0,"Client", D4067=0,"User")</f>
        <v>User</v>
      </c>
    </row>
    <row r="4068" spans="1:5" x14ac:dyDescent="0.25">
      <c r="A4068" s="15">
        <v>4067</v>
      </c>
      <c r="B4068" s="20">
        <v>44112.353379629283</v>
      </c>
      <c r="C4068" s="15" t="s">
        <v>4</v>
      </c>
      <c r="D4068" s="17">
        <v>4.9925839618947165</v>
      </c>
      <c r="E4068" s="14" t="str" cm="1">
        <f t="array" ref="E4068">_xlfn.IFS(D4068&gt;0,"Client", D4068=0,"User")</f>
        <v>Client</v>
      </c>
    </row>
    <row r="4069" spans="1:5" x14ac:dyDescent="0.25">
      <c r="A4069" s="15">
        <v>4068</v>
      </c>
      <c r="B4069" s="20">
        <v>44112.354606481138</v>
      </c>
      <c r="C4069" s="15" t="s">
        <v>5</v>
      </c>
      <c r="D4069" s="17">
        <v>0</v>
      </c>
      <c r="E4069" s="14" t="str" cm="1">
        <f t="array" ref="E4069">_xlfn.IFS(D4069&gt;0,"Client", D4069=0,"User")</f>
        <v>User</v>
      </c>
    </row>
    <row r="4070" spans="1:5" x14ac:dyDescent="0.25">
      <c r="A4070" s="15">
        <v>4069</v>
      </c>
      <c r="B4070" s="20">
        <v>44112.35548611077</v>
      </c>
      <c r="C4070" s="15" t="s">
        <v>4</v>
      </c>
      <c r="D4070" s="17">
        <v>4.3056138159482158</v>
      </c>
      <c r="E4070" s="14" t="str" cm="1">
        <f t="array" ref="E4070">_xlfn.IFS(D4070&gt;0,"Client", D4070=0,"User")</f>
        <v>Client</v>
      </c>
    </row>
    <row r="4071" spans="1:5" x14ac:dyDescent="0.25">
      <c r="A4071" s="15">
        <v>4070</v>
      </c>
      <c r="B4071" s="20">
        <v>44112.356168981139</v>
      </c>
      <c r="C4071" s="15" t="s">
        <v>5</v>
      </c>
      <c r="D4071" s="17">
        <v>0</v>
      </c>
      <c r="E4071" s="14" t="str" cm="1">
        <f t="array" ref="E4071">_xlfn.IFS(D4071&gt;0,"Client", D4071=0,"User")</f>
        <v>User</v>
      </c>
    </row>
    <row r="4072" spans="1:5" x14ac:dyDescent="0.25">
      <c r="A4072" s="15">
        <v>4071</v>
      </c>
      <c r="B4072" s="20">
        <v>44112.356921295956</v>
      </c>
      <c r="C4072" s="15" t="s">
        <v>5</v>
      </c>
      <c r="D4072" s="17">
        <v>0</v>
      </c>
      <c r="E4072" s="14" t="str" cm="1">
        <f t="array" ref="E4072">_xlfn.IFS(D4072&gt;0,"Client", D4072=0,"User")</f>
        <v>User</v>
      </c>
    </row>
    <row r="4073" spans="1:5" x14ac:dyDescent="0.25">
      <c r="A4073" s="15">
        <v>4072</v>
      </c>
      <c r="B4073" s="20">
        <v>44112.357800925587</v>
      </c>
      <c r="C4073" s="15" t="s">
        <v>4</v>
      </c>
      <c r="D4073" s="17">
        <v>0</v>
      </c>
      <c r="E4073" s="14" t="str" cm="1">
        <f t="array" ref="E4073">_xlfn.IFS(D4073&gt;0,"Client", D4073=0,"User")</f>
        <v>User</v>
      </c>
    </row>
    <row r="4074" spans="1:5" x14ac:dyDescent="0.25">
      <c r="A4074" s="15">
        <v>4073</v>
      </c>
      <c r="B4074" s="20">
        <v>44112.358495370034</v>
      </c>
      <c r="C4074" s="15" t="s">
        <v>4</v>
      </c>
      <c r="D4074" s="17">
        <v>0</v>
      </c>
      <c r="E4074" s="14" t="str" cm="1">
        <f t="array" ref="E4074">_xlfn.IFS(D4074&gt;0,"Client", D4074=0,"User")</f>
        <v>User</v>
      </c>
    </row>
    <row r="4075" spans="1:5" x14ac:dyDescent="0.25">
      <c r="A4075" s="15">
        <v>4074</v>
      </c>
      <c r="B4075" s="20">
        <v>44112.359618055219</v>
      </c>
      <c r="C4075" s="15" t="s">
        <v>4</v>
      </c>
      <c r="D4075" s="17">
        <v>4.6700146469858224</v>
      </c>
      <c r="E4075" s="14" t="str" cm="1">
        <f t="array" ref="E4075">_xlfn.IFS(D4075&gt;0,"Client", D4075=0,"User")</f>
        <v>Client</v>
      </c>
    </row>
    <row r="4076" spans="1:5" x14ac:dyDescent="0.25">
      <c r="A4076" s="15">
        <v>4075</v>
      </c>
      <c r="B4076" s="20">
        <v>44112.360567129297</v>
      </c>
      <c r="C4076" s="15" t="s">
        <v>4</v>
      </c>
      <c r="D4076" s="17">
        <v>0</v>
      </c>
      <c r="E4076" s="14" t="str" cm="1">
        <f t="array" ref="E4076">_xlfn.IFS(D4076&gt;0,"Client", D4076=0,"User")</f>
        <v>User</v>
      </c>
    </row>
    <row r="4077" spans="1:5" x14ac:dyDescent="0.25">
      <c r="A4077" s="15">
        <v>4076</v>
      </c>
      <c r="B4077" s="20">
        <v>44112.361608795967</v>
      </c>
      <c r="C4077" s="15" t="s">
        <v>4</v>
      </c>
      <c r="D4077" s="17">
        <v>4.8081658464700041</v>
      </c>
      <c r="E4077" s="14" t="str" cm="1">
        <f t="array" ref="E4077">_xlfn.IFS(D4077&gt;0,"Client", D4077=0,"User")</f>
        <v>Client</v>
      </c>
    </row>
    <row r="4078" spans="1:5" x14ac:dyDescent="0.25">
      <c r="A4078" s="15">
        <v>4077</v>
      </c>
      <c r="B4078" s="20">
        <v>44112.362754629299</v>
      </c>
      <c r="C4078" s="15" t="s">
        <v>4</v>
      </c>
      <c r="D4078" s="17">
        <v>5.0004017283676339</v>
      </c>
      <c r="E4078" s="14" t="str" cm="1">
        <f t="array" ref="E4078">_xlfn.IFS(D4078&gt;0,"Client", D4078=0,"User")</f>
        <v>Client</v>
      </c>
    </row>
    <row r="4079" spans="1:5" x14ac:dyDescent="0.25">
      <c r="A4079" s="15">
        <v>4078</v>
      </c>
      <c r="B4079" s="20">
        <v>44112.363680555223</v>
      </c>
      <c r="C4079" s="15" t="s">
        <v>5</v>
      </c>
      <c r="D4079" s="17">
        <v>0</v>
      </c>
      <c r="E4079" s="14" t="str" cm="1">
        <f t="array" ref="E4079">_xlfn.IFS(D4079&gt;0,"Client", D4079=0,"User")</f>
        <v>User</v>
      </c>
    </row>
    <row r="4080" spans="1:5" x14ac:dyDescent="0.25">
      <c r="A4080" s="15">
        <v>4079</v>
      </c>
      <c r="B4080" s="20">
        <v>44112.364525462632</v>
      </c>
      <c r="C4080" s="15" t="s">
        <v>4</v>
      </c>
      <c r="D4080" s="17">
        <v>0</v>
      </c>
      <c r="E4080" s="14" t="str" cm="1">
        <f t="array" ref="E4080">_xlfn.IFS(D4080&gt;0,"Client", D4080=0,"User")</f>
        <v>User</v>
      </c>
    </row>
    <row r="4081" spans="1:5" x14ac:dyDescent="0.25">
      <c r="A4081" s="15">
        <v>4080</v>
      </c>
      <c r="B4081" s="20">
        <v>44112.365416666333</v>
      </c>
      <c r="C4081" s="15" t="s">
        <v>4</v>
      </c>
      <c r="D4081" s="17">
        <v>0</v>
      </c>
      <c r="E4081" s="14" t="str" cm="1">
        <f t="array" ref="E4081">_xlfn.IFS(D4081&gt;0,"Client", D4081=0,"User")</f>
        <v>User</v>
      </c>
    </row>
    <row r="4082" spans="1:5" x14ac:dyDescent="0.25">
      <c r="A4082" s="15">
        <v>4081</v>
      </c>
      <c r="B4082" s="20">
        <v>44112.366712962626</v>
      </c>
      <c r="C4082" s="15" t="s">
        <v>4</v>
      </c>
      <c r="D4082" s="17">
        <v>5.4708036428446674</v>
      </c>
      <c r="E4082" s="14" t="str" cm="1">
        <f t="array" ref="E4082">_xlfn.IFS(D4082&gt;0,"Client", D4082=0,"User")</f>
        <v>Client</v>
      </c>
    </row>
    <row r="4083" spans="1:5" x14ac:dyDescent="0.25">
      <c r="A4083" s="15">
        <v>4082</v>
      </c>
      <c r="B4083" s="20">
        <v>44112.367777777443</v>
      </c>
      <c r="C4083" s="15" t="s">
        <v>5</v>
      </c>
      <c r="D4083" s="17">
        <v>3.7493463766738051</v>
      </c>
      <c r="E4083" s="14" t="str" cm="1">
        <f t="array" ref="E4083">_xlfn.IFS(D4083&gt;0,"Client", D4083=0,"User")</f>
        <v>Client</v>
      </c>
    </row>
    <row r="4084" spans="1:5" x14ac:dyDescent="0.25">
      <c r="A4084" s="15">
        <v>4083</v>
      </c>
      <c r="B4084" s="20">
        <v>44112.36910879596</v>
      </c>
      <c r="C4084" s="15" t="s">
        <v>5</v>
      </c>
      <c r="D4084" s="17">
        <v>2.8050778877938534</v>
      </c>
      <c r="E4084" s="14" t="str" cm="1">
        <f t="array" ref="E4084">_xlfn.IFS(D4084&gt;0,"Client", D4084=0,"User")</f>
        <v>Client</v>
      </c>
    </row>
    <row r="4085" spans="1:5" x14ac:dyDescent="0.25">
      <c r="A4085" s="15">
        <v>4084</v>
      </c>
      <c r="B4085" s="20">
        <v>44112.369756944106</v>
      </c>
      <c r="C4085" s="15" t="s">
        <v>4</v>
      </c>
      <c r="D4085" s="17">
        <v>0</v>
      </c>
      <c r="E4085" s="14" t="str" cm="1">
        <f t="array" ref="E4085">_xlfn.IFS(D4085&gt;0,"Client", D4085=0,"User")</f>
        <v>User</v>
      </c>
    </row>
    <row r="4086" spans="1:5" x14ac:dyDescent="0.25">
      <c r="A4086" s="15">
        <v>4085</v>
      </c>
      <c r="B4086" s="20">
        <v>44112.370578703369</v>
      </c>
      <c r="C4086" s="15" t="s">
        <v>4</v>
      </c>
      <c r="D4086" s="17">
        <v>5.1756105903484748</v>
      </c>
      <c r="E4086" s="14" t="str" cm="1">
        <f t="array" ref="E4086">_xlfn.IFS(D4086&gt;0,"Client", D4086=0,"User")</f>
        <v>Client</v>
      </c>
    </row>
    <row r="4087" spans="1:5" x14ac:dyDescent="0.25">
      <c r="A4087" s="15">
        <v>4086</v>
      </c>
      <c r="B4087" s="20">
        <v>44112.371076388554</v>
      </c>
      <c r="C4087" s="15" t="s">
        <v>4</v>
      </c>
      <c r="D4087" s="17">
        <v>5.1215249572263524</v>
      </c>
      <c r="E4087" s="14" t="str" cm="1">
        <f t="array" ref="E4087">_xlfn.IFS(D4087&gt;0,"Client", D4087=0,"User")</f>
        <v>Client</v>
      </c>
    </row>
    <row r="4088" spans="1:5" x14ac:dyDescent="0.25">
      <c r="A4088" s="15">
        <v>4087</v>
      </c>
      <c r="B4088" s="20">
        <v>44112.371585647816</v>
      </c>
      <c r="C4088" s="15" t="s">
        <v>5</v>
      </c>
      <c r="D4088" s="17">
        <v>0</v>
      </c>
      <c r="E4088" s="14" t="str" cm="1">
        <f t="array" ref="E4088">_xlfn.IFS(D4088&gt;0,"Client", D4088=0,"User")</f>
        <v>User</v>
      </c>
    </row>
    <row r="4089" spans="1:5" x14ac:dyDescent="0.25">
      <c r="A4089" s="15">
        <v>4088</v>
      </c>
      <c r="B4089" s="20">
        <v>44112.372928240409</v>
      </c>
      <c r="C4089" s="15" t="s">
        <v>5</v>
      </c>
      <c r="D4089" s="17">
        <v>0</v>
      </c>
      <c r="E4089" s="14" t="str" cm="1">
        <f t="array" ref="E4089">_xlfn.IFS(D4089&gt;0,"Client", D4089=0,"User")</f>
        <v>User</v>
      </c>
    </row>
    <row r="4090" spans="1:5" x14ac:dyDescent="0.25">
      <c r="A4090" s="15">
        <v>4089</v>
      </c>
      <c r="B4090" s="20">
        <v>44112.374016203372</v>
      </c>
      <c r="C4090" s="15" t="s">
        <v>5</v>
      </c>
      <c r="D4090" s="17">
        <v>3.6499378885669644</v>
      </c>
      <c r="E4090" s="14" t="str" cm="1">
        <f t="array" ref="E4090">_xlfn.IFS(D4090&gt;0,"Client", D4090=0,"User")</f>
        <v>Client</v>
      </c>
    </row>
    <row r="4091" spans="1:5" x14ac:dyDescent="0.25">
      <c r="A4091" s="15">
        <v>4090</v>
      </c>
      <c r="B4091" s="20">
        <v>44112.374664351519</v>
      </c>
      <c r="C4091" s="15" t="s">
        <v>4</v>
      </c>
      <c r="D4091" s="17">
        <v>0</v>
      </c>
      <c r="E4091" s="14" t="str" cm="1">
        <f t="array" ref="E4091">_xlfn.IFS(D4091&gt;0,"Client", D4091=0,"User")</f>
        <v>User</v>
      </c>
    </row>
    <row r="4092" spans="1:5" x14ac:dyDescent="0.25">
      <c r="A4092" s="15">
        <v>4091</v>
      </c>
      <c r="B4092" s="20">
        <v>44112.375486110781</v>
      </c>
      <c r="C4092" s="15" t="s">
        <v>4</v>
      </c>
      <c r="D4092" s="17">
        <v>0</v>
      </c>
      <c r="E4092" s="14" t="str" cm="1">
        <f t="array" ref="E4092">_xlfn.IFS(D4092&gt;0,"Client", D4092=0,"User")</f>
        <v>User</v>
      </c>
    </row>
    <row r="4093" spans="1:5" x14ac:dyDescent="0.25">
      <c r="A4093" s="15">
        <v>4092</v>
      </c>
      <c r="B4093" s="20">
        <v>44112.376307870043</v>
      </c>
      <c r="C4093" s="15" t="s">
        <v>5</v>
      </c>
      <c r="D4093" s="17">
        <v>0</v>
      </c>
      <c r="E4093" s="14" t="str" cm="1">
        <f t="array" ref="E4093">_xlfn.IFS(D4093&gt;0,"Client", D4093=0,"User")</f>
        <v>User</v>
      </c>
    </row>
    <row r="4094" spans="1:5" x14ac:dyDescent="0.25">
      <c r="A4094" s="15">
        <v>4093</v>
      </c>
      <c r="B4094" s="20">
        <v>44112.37664351819</v>
      </c>
      <c r="C4094" s="15" t="s">
        <v>4</v>
      </c>
      <c r="D4094" s="17">
        <v>5.2838391791049233</v>
      </c>
      <c r="E4094" s="14" t="str" cm="1">
        <f t="array" ref="E4094">_xlfn.IFS(D4094&gt;0,"Client", D4094=0,"User")</f>
        <v>Client</v>
      </c>
    </row>
    <row r="4095" spans="1:5" x14ac:dyDescent="0.25">
      <c r="A4095" s="15">
        <v>4094</v>
      </c>
      <c r="B4095" s="20">
        <v>44112.377453703375</v>
      </c>
      <c r="C4095" s="15" t="s">
        <v>5</v>
      </c>
      <c r="D4095" s="17">
        <v>0</v>
      </c>
      <c r="E4095" s="14" t="str" cm="1">
        <f t="array" ref="E4095">_xlfn.IFS(D4095&gt;0,"Client", D4095=0,"User")</f>
        <v>User</v>
      </c>
    </row>
    <row r="4096" spans="1:5" x14ac:dyDescent="0.25">
      <c r="A4096" s="15">
        <v>4095</v>
      </c>
      <c r="B4096" s="20">
        <v>44112.37795138856</v>
      </c>
      <c r="C4096" s="15" t="s">
        <v>4</v>
      </c>
      <c r="D4096" s="17">
        <v>0</v>
      </c>
      <c r="E4096" s="14" t="str" cm="1">
        <f t="array" ref="E4096">_xlfn.IFS(D4096&gt;0,"Client", D4096=0,"User")</f>
        <v>User</v>
      </c>
    </row>
    <row r="4097" spans="1:5" x14ac:dyDescent="0.25">
      <c r="A4097" s="15">
        <v>4096</v>
      </c>
      <c r="B4097" s="20">
        <v>44112.379340277446</v>
      </c>
      <c r="C4097" s="15" t="s">
        <v>5</v>
      </c>
      <c r="D4097" s="17">
        <v>0</v>
      </c>
      <c r="E4097" s="14" t="str" cm="1">
        <f t="array" ref="E4097">_xlfn.IFS(D4097&gt;0,"Client", D4097=0,"User")</f>
        <v>User</v>
      </c>
    </row>
    <row r="4098" spans="1:5" x14ac:dyDescent="0.25">
      <c r="A4098" s="15">
        <v>4097</v>
      </c>
      <c r="B4098" s="20">
        <v>44112.380011573739</v>
      </c>
      <c r="C4098" s="15" t="s">
        <v>4</v>
      </c>
      <c r="D4098" s="17">
        <v>0</v>
      </c>
      <c r="E4098" s="14" t="str" cm="1">
        <f t="array" ref="E4098">_xlfn.IFS(D4098&gt;0,"Client", D4098=0,"User")</f>
        <v>User</v>
      </c>
    </row>
    <row r="4099" spans="1:5" x14ac:dyDescent="0.25">
      <c r="A4099" s="15">
        <v>4098</v>
      </c>
      <c r="B4099" s="20">
        <v>44112.380601851517</v>
      </c>
      <c r="C4099" s="15" t="s">
        <v>5</v>
      </c>
      <c r="D4099" s="17">
        <v>0</v>
      </c>
      <c r="E4099" s="14" t="str" cm="1">
        <f t="array" ref="E4099">_xlfn.IFS(D4099&gt;0,"Client", D4099=0,"User")</f>
        <v>User</v>
      </c>
    </row>
    <row r="4100" spans="1:5" x14ac:dyDescent="0.25">
      <c r="A4100" s="15">
        <v>4099</v>
      </c>
      <c r="B4100" s="20">
        <v>44112.381608795964</v>
      </c>
      <c r="C4100" s="15" t="s">
        <v>4</v>
      </c>
      <c r="D4100" s="17">
        <v>0</v>
      </c>
      <c r="E4100" s="14" t="str" cm="1">
        <f t="array" ref="E4100">_xlfn.IFS(D4100&gt;0,"Client", D4100=0,"User")</f>
        <v>User</v>
      </c>
    </row>
    <row r="4101" spans="1:5" x14ac:dyDescent="0.25">
      <c r="A4101" s="15">
        <v>4100</v>
      </c>
      <c r="B4101" s="20">
        <v>44112.382337962634</v>
      </c>
      <c r="C4101" s="15" t="s">
        <v>4</v>
      </c>
      <c r="D4101" s="17">
        <v>0</v>
      </c>
      <c r="E4101" s="14" t="str" cm="1">
        <f t="array" ref="E4101">_xlfn.IFS(D4101&gt;0,"Client", D4101=0,"User")</f>
        <v>User</v>
      </c>
    </row>
    <row r="4102" spans="1:5" x14ac:dyDescent="0.25">
      <c r="A4102" s="15">
        <v>4101</v>
      </c>
      <c r="B4102" s="20">
        <v>44112.383657407081</v>
      </c>
      <c r="C4102" s="15" t="s">
        <v>4</v>
      </c>
      <c r="D4102" s="17">
        <v>0</v>
      </c>
      <c r="E4102" s="14" t="str" cm="1">
        <f t="array" ref="E4102">_xlfn.IFS(D4102&gt;0,"Client", D4102=0,"User")</f>
        <v>User</v>
      </c>
    </row>
    <row r="4103" spans="1:5" x14ac:dyDescent="0.25">
      <c r="A4103" s="15">
        <v>4102</v>
      </c>
      <c r="B4103" s="20">
        <v>44112.383912036712</v>
      </c>
      <c r="C4103" s="15" t="s">
        <v>4</v>
      </c>
      <c r="D4103" s="17">
        <v>0</v>
      </c>
      <c r="E4103" s="14" t="str" cm="1">
        <f t="array" ref="E4103">_xlfn.IFS(D4103&gt;0,"Client", D4103=0,"User")</f>
        <v>User</v>
      </c>
    </row>
    <row r="4104" spans="1:5" x14ac:dyDescent="0.25">
      <c r="A4104" s="15">
        <v>4103</v>
      </c>
      <c r="B4104" s="20">
        <v>44112.384456018197</v>
      </c>
      <c r="C4104" s="15" t="s">
        <v>4</v>
      </c>
      <c r="D4104" s="17">
        <v>0</v>
      </c>
      <c r="E4104" s="14" t="str" cm="1">
        <f t="array" ref="E4104">_xlfn.IFS(D4104&gt;0,"Client", D4104=0,"User")</f>
        <v>User</v>
      </c>
    </row>
    <row r="4105" spans="1:5" x14ac:dyDescent="0.25">
      <c r="A4105" s="15">
        <v>4104</v>
      </c>
      <c r="B4105" s="20">
        <v>44112.385185184867</v>
      </c>
      <c r="C4105" s="15" t="s">
        <v>5</v>
      </c>
      <c r="D4105" s="17">
        <v>0</v>
      </c>
      <c r="E4105" s="14" t="str" cm="1">
        <f t="array" ref="E4105">_xlfn.IFS(D4105&gt;0,"Client", D4105=0,"User")</f>
        <v>User</v>
      </c>
    </row>
    <row r="4106" spans="1:5" x14ac:dyDescent="0.25">
      <c r="A4106" s="15">
        <v>4105</v>
      </c>
      <c r="B4106" s="20">
        <v>44112.386249999683</v>
      </c>
      <c r="C4106" s="15" t="s">
        <v>4</v>
      </c>
      <c r="D4106" s="17">
        <v>0</v>
      </c>
      <c r="E4106" s="14" t="str" cm="1">
        <f t="array" ref="E4106">_xlfn.IFS(D4106&gt;0,"Client", D4106=0,"User")</f>
        <v>User</v>
      </c>
    </row>
    <row r="4107" spans="1:5" x14ac:dyDescent="0.25">
      <c r="A4107" s="15">
        <v>4106</v>
      </c>
      <c r="B4107" s="20">
        <v>44112.387314814499</v>
      </c>
      <c r="C4107" s="15" t="s">
        <v>5</v>
      </c>
      <c r="D4107" s="17">
        <v>0</v>
      </c>
      <c r="E4107" s="14" t="str" cm="1">
        <f t="array" ref="E4107">_xlfn.IFS(D4107&gt;0,"Client", D4107=0,"User")</f>
        <v>User</v>
      </c>
    </row>
    <row r="4108" spans="1:5" x14ac:dyDescent="0.25">
      <c r="A4108" s="15">
        <v>4107</v>
      </c>
      <c r="B4108" s="20">
        <v>44112.388634258947</v>
      </c>
      <c r="C4108" s="15" t="s">
        <v>4</v>
      </c>
      <c r="D4108" s="17">
        <v>0</v>
      </c>
      <c r="E4108" s="14" t="str" cm="1">
        <f t="array" ref="E4108">_xlfn.IFS(D4108&gt;0,"Client", D4108=0,"User")</f>
        <v>User</v>
      </c>
    </row>
    <row r="4109" spans="1:5" x14ac:dyDescent="0.25">
      <c r="A4109" s="15">
        <v>4108</v>
      </c>
      <c r="B4109" s="20">
        <v>44112.389953703394</v>
      </c>
      <c r="C4109" s="15" t="s">
        <v>4</v>
      </c>
      <c r="D4109" s="17">
        <v>0</v>
      </c>
      <c r="E4109" s="14" t="str" cm="1">
        <f t="array" ref="E4109">_xlfn.IFS(D4109&gt;0,"Client", D4109=0,"User")</f>
        <v>User</v>
      </c>
    </row>
    <row r="4110" spans="1:5" x14ac:dyDescent="0.25">
      <c r="A4110" s="15">
        <v>4109</v>
      </c>
      <c r="B4110" s="20">
        <v>44112.390590277471</v>
      </c>
      <c r="C4110" s="15" t="s">
        <v>5</v>
      </c>
      <c r="D4110" s="17">
        <v>0</v>
      </c>
      <c r="E4110" s="14" t="str" cm="1">
        <f t="array" ref="E4110">_xlfn.IFS(D4110&gt;0,"Client", D4110=0,"User")</f>
        <v>User</v>
      </c>
    </row>
    <row r="4111" spans="1:5" x14ac:dyDescent="0.25">
      <c r="A4111" s="15">
        <v>4110</v>
      </c>
      <c r="B4111" s="20">
        <v>44112.391863425619</v>
      </c>
      <c r="C4111" s="15" t="s">
        <v>5</v>
      </c>
      <c r="D4111" s="17">
        <v>0</v>
      </c>
      <c r="E4111" s="14" t="str" cm="1">
        <f t="array" ref="E4111">_xlfn.IFS(D4111&gt;0,"Client", D4111=0,"User")</f>
        <v>User</v>
      </c>
    </row>
    <row r="4112" spans="1:5" x14ac:dyDescent="0.25">
      <c r="A4112" s="15">
        <v>4111</v>
      </c>
      <c r="B4112" s="20">
        <v>44112.392627314504</v>
      </c>
      <c r="C4112" s="15" t="s">
        <v>5</v>
      </c>
      <c r="D4112" s="17">
        <v>3.0088573410217547</v>
      </c>
      <c r="E4112" s="14" t="str" cm="1">
        <f t="array" ref="E4112">_xlfn.IFS(D4112&gt;0,"Client", D4112=0,"User")</f>
        <v>Client</v>
      </c>
    </row>
    <row r="4113" spans="1:5" x14ac:dyDescent="0.25">
      <c r="A4113" s="15">
        <v>4112</v>
      </c>
      <c r="B4113" s="20">
        <v>44112.393935184875</v>
      </c>
      <c r="C4113" s="15" t="s">
        <v>5</v>
      </c>
      <c r="D4113" s="17">
        <v>4.4742065038459158</v>
      </c>
      <c r="E4113" s="14" t="str" cm="1">
        <f t="array" ref="E4113">_xlfn.IFS(D4113&gt;0,"Client", D4113=0,"User")</f>
        <v>Client</v>
      </c>
    </row>
    <row r="4114" spans="1:5" x14ac:dyDescent="0.25">
      <c r="A4114" s="15">
        <v>4113</v>
      </c>
      <c r="B4114" s="20">
        <v>44112.394872684876</v>
      </c>
      <c r="C4114" s="15" t="s">
        <v>5</v>
      </c>
      <c r="D4114" s="17">
        <v>1.695514141961016</v>
      </c>
      <c r="E4114" s="14" t="str" cm="1">
        <f t="array" ref="E4114">_xlfn.IFS(D4114&gt;0,"Client", D4114=0,"User")</f>
        <v>Client</v>
      </c>
    </row>
    <row r="4115" spans="1:5" x14ac:dyDescent="0.25">
      <c r="A4115" s="15">
        <v>4114</v>
      </c>
      <c r="B4115" s="20">
        <v>44112.395219907099</v>
      </c>
      <c r="C4115" s="15" t="s">
        <v>5</v>
      </c>
      <c r="D4115" s="17">
        <v>3.1101490410563279</v>
      </c>
      <c r="E4115" s="14" t="str" cm="1">
        <f t="array" ref="E4115">_xlfn.IFS(D4115&gt;0,"Client", D4115=0,"User")</f>
        <v>Client</v>
      </c>
    </row>
    <row r="4116" spans="1:5" x14ac:dyDescent="0.25">
      <c r="A4116" s="15">
        <v>4115</v>
      </c>
      <c r="B4116" s="20">
        <v>44112.396319444138</v>
      </c>
      <c r="C4116" s="15" t="s">
        <v>5</v>
      </c>
      <c r="D4116" s="17">
        <v>0</v>
      </c>
      <c r="E4116" s="14" t="str" cm="1">
        <f t="array" ref="E4116">_xlfn.IFS(D4116&gt;0,"Client", D4116=0,"User")</f>
        <v>User</v>
      </c>
    </row>
    <row r="4117" spans="1:5" x14ac:dyDescent="0.25">
      <c r="A4117" s="15">
        <v>4116</v>
      </c>
      <c r="B4117" s="20">
        <v>44112.397326388585</v>
      </c>
      <c r="C4117" s="15" t="s">
        <v>5</v>
      </c>
      <c r="D4117" s="17">
        <v>0</v>
      </c>
      <c r="E4117" s="14" t="str" cm="1">
        <f t="array" ref="E4117">_xlfn.IFS(D4117&gt;0,"Client", D4117=0,"User")</f>
        <v>User</v>
      </c>
    </row>
    <row r="4118" spans="1:5" x14ac:dyDescent="0.25">
      <c r="A4118" s="15">
        <v>4117</v>
      </c>
      <c r="B4118" s="20">
        <v>44112.39819444414</v>
      </c>
      <c r="C4118" s="15" t="s">
        <v>4</v>
      </c>
      <c r="D4118" s="17">
        <v>0</v>
      </c>
      <c r="E4118" s="14" t="str" cm="1">
        <f t="array" ref="E4118">_xlfn.IFS(D4118&gt;0,"Client", D4118=0,"User")</f>
        <v>User</v>
      </c>
    </row>
    <row r="4119" spans="1:5" x14ac:dyDescent="0.25">
      <c r="A4119" s="15">
        <v>4118</v>
      </c>
      <c r="B4119" s="20">
        <v>44112.398599536733</v>
      </c>
      <c r="C4119" s="15" t="s">
        <v>4</v>
      </c>
      <c r="D4119" s="17">
        <v>0</v>
      </c>
      <c r="E4119" s="14" t="str" cm="1">
        <f t="array" ref="E4119">_xlfn.IFS(D4119&gt;0,"Client", D4119=0,"User")</f>
        <v>User</v>
      </c>
    </row>
    <row r="4120" spans="1:5" x14ac:dyDescent="0.25">
      <c r="A4120" s="15">
        <v>4119</v>
      </c>
      <c r="B4120" s="20">
        <v>44112.399305555249</v>
      </c>
      <c r="C4120" s="15" t="s">
        <v>4</v>
      </c>
      <c r="D4120" s="17">
        <v>5.2690403402724968</v>
      </c>
      <c r="E4120" s="14" t="str" cm="1">
        <f t="array" ref="E4120">_xlfn.IFS(D4120&gt;0,"Client", D4120=0,"User")</f>
        <v>Client</v>
      </c>
    </row>
    <row r="4121" spans="1:5" x14ac:dyDescent="0.25">
      <c r="A4121" s="15">
        <v>4120</v>
      </c>
      <c r="B4121" s="20">
        <v>44112.400231481173</v>
      </c>
      <c r="C4121" s="15" t="s">
        <v>5</v>
      </c>
      <c r="D4121" s="17">
        <v>4.325839644262782</v>
      </c>
      <c r="E4121" s="14" t="str" cm="1">
        <f t="array" ref="E4121">_xlfn.IFS(D4121&gt;0,"Client", D4121=0,"User")</f>
        <v>Client</v>
      </c>
    </row>
    <row r="4122" spans="1:5" x14ac:dyDescent="0.25">
      <c r="A4122" s="15">
        <v>4121</v>
      </c>
      <c r="B4122" s="20">
        <v>44112.401111110805</v>
      </c>
      <c r="C4122" s="15" t="s">
        <v>5</v>
      </c>
      <c r="D4122" s="17">
        <v>0</v>
      </c>
      <c r="E4122" s="14" t="str" cm="1">
        <f t="array" ref="E4122">_xlfn.IFS(D4122&gt;0,"Client", D4122=0,"User")</f>
        <v>User</v>
      </c>
    </row>
    <row r="4123" spans="1:5" x14ac:dyDescent="0.25">
      <c r="A4123" s="15">
        <v>4122</v>
      </c>
      <c r="B4123" s="20">
        <v>44112.401342592289</v>
      </c>
      <c r="C4123" s="15" t="s">
        <v>4</v>
      </c>
      <c r="D4123" s="17">
        <v>5.0551570658330087</v>
      </c>
      <c r="E4123" s="14" t="str" cm="1">
        <f t="array" ref="E4123">_xlfn.IFS(D4123&gt;0,"Client", D4123=0,"User")</f>
        <v>Client</v>
      </c>
    </row>
    <row r="4124" spans="1:5" x14ac:dyDescent="0.25">
      <c r="A4124" s="15">
        <v>4123</v>
      </c>
      <c r="B4124" s="20">
        <v>44112.40160879599</v>
      </c>
      <c r="C4124" s="15" t="s">
        <v>5</v>
      </c>
      <c r="D4124" s="17">
        <v>0</v>
      </c>
      <c r="E4124" s="14" t="str" cm="1">
        <f t="array" ref="E4124">_xlfn.IFS(D4124&gt;0,"Client", D4124=0,"User")</f>
        <v>User</v>
      </c>
    </row>
    <row r="4125" spans="1:5" x14ac:dyDescent="0.25">
      <c r="A4125" s="15">
        <v>4124</v>
      </c>
      <c r="B4125" s="20">
        <v>44112.402800925622</v>
      </c>
      <c r="C4125" s="15" t="s">
        <v>5</v>
      </c>
      <c r="D4125" s="17">
        <v>0</v>
      </c>
      <c r="E4125" s="14" t="str" cm="1">
        <f t="array" ref="E4125">_xlfn.IFS(D4125&gt;0,"Client", D4125=0,"User")</f>
        <v>User</v>
      </c>
    </row>
    <row r="4126" spans="1:5" x14ac:dyDescent="0.25">
      <c r="A4126" s="15">
        <v>4125</v>
      </c>
      <c r="B4126" s="20">
        <v>44112.404108795992</v>
      </c>
      <c r="C4126" s="15" t="s">
        <v>4</v>
      </c>
      <c r="D4126" s="17">
        <v>0</v>
      </c>
      <c r="E4126" s="14" t="str" cm="1">
        <f t="array" ref="E4126">_xlfn.IFS(D4126&gt;0,"Client", D4126=0,"User")</f>
        <v>User</v>
      </c>
    </row>
    <row r="4127" spans="1:5" x14ac:dyDescent="0.25">
      <c r="A4127" s="15">
        <v>4126</v>
      </c>
      <c r="B4127" s="20">
        <v>44112.405462962655</v>
      </c>
      <c r="C4127" s="15" t="s">
        <v>4</v>
      </c>
      <c r="D4127" s="17">
        <v>4.9089991397990094</v>
      </c>
      <c r="E4127" s="14" t="str" cm="1">
        <f t="array" ref="E4127">_xlfn.IFS(D4127&gt;0,"Client", D4127=0,"User")</f>
        <v>Client</v>
      </c>
    </row>
    <row r="4128" spans="1:5" x14ac:dyDescent="0.25">
      <c r="A4128" s="15">
        <v>4127</v>
      </c>
      <c r="B4128" s="20">
        <v>44112.405937499694</v>
      </c>
      <c r="C4128" s="15" t="s">
        <v>4</v>
      </c>
      <c r="D4128" s="17">
        <v>5.0444337759666125</v>
      </c>
      <c r="E4128" s="14" t="str" cm="1">
        <f t="array" ref="E4128">_xlfn.IFS(D4128&gt;0,"Client", D4128=0,"User")</f>
        <v>Client</v>
      </c>
    </row>
    <row r="4129" spans="1:5" x14ac:dyDescent="0.25">
      <c r="A4129" s="15">
        <v>4128</v>
      </c>
      <c r="B4129" s="20">
        <v>44112.406342592287</v>
      </c>
      <c r="C4129" s="15" t="s">
        <v>5</v>
      </c>
      <c r="D4129" s="17">
        <v>0</v>
      </c>
      <c r="E4129" s="14" t="str" cm="1">
        <f t="array" ref="E4129">_xlfn.IFS(D4129&gt;0,"Client", D4129=0,"User")</f>
        <v>User</v>
      </c>
    </row>
    <row r="4130" spans="1:5" x14ac:dyDescent="0.25">
      <c r="A4130" s="15">
        <v>4129</v>
      </c>
      <c r="B4130" s="20">
        <v>44112.406574073771</v>
      </c>
      <c r="C4130" s="15" t="s">
        <v>5</v>
      </c>
      <c r="D4130" s="17">
        <v>0</v>
      </c>
      <c r="E4130" s="14" t="str" cm="1">
        <f t="array" ref="E4130">_xlfn.IFS(D4130&gt;0,"Client", D4130=0,"User")</f>
        <v>User</v>
      </c>
    </row>
    <row r="4131" spans="1:5" x14ac:dyDescent="0.25">
      <c r="A4131" s="15">
        <v>4130</v>
      </c>
      <c r="B4131" s="20">
        <v>44112.407824073773</v>
      </c>
      <c r="C4131" s="15" t="s">
        <v>5</v>
      </c>
      <c r="D4131" s="17">
        <v>2.8651509801190924</v>
      </c>
      <c r="E4131" s="14" t="str" cm="1">
        <f t="array" ref="E4131">_xlfn.IFS(D4131&gt;0,"Client", D4131=0,"User")</f>
        <v>Client</v>
      </c>
    </row>
    <row r="4132" spans="1:5" x14ac:dyDescent="0.25">
      <c r="A4132" s="15">
        <v>4131</v>
      </c>
      <c r="B4132" s="20">
        <v>44112.408668981181</v>
      </c>
      <c r="C4132" s="15" t="s">
        <v>5</v>
      </c>
      <c r="D4132" s="17">
        <v>0</v>
      </c>
      <c r="E4132" s="14" t="str" cm="1">
        <f t="array" ref="E4132">_xlfn.IFS(D4132&gt;0,"Client", D4132=0,"User")</f>
        <v>User</v>
      </c>
    </row>
    <row r="4133" spans="1:5" x14ac:dyDescent="0.25">
      <c r="A4133" s="15">
        <v>4132</v>
      </c>
      <c r="B4133" s="20">
        <v>44112.408958333035</v>
      </c>
      <c r="C4133" s="15" t="s">
        <v>4</v>
      </c>
      <c r="D4133" s="17">
        <v>0</v>
      </c>
      <c r="E4133" s="14" t="str" cm="1">
        <f t="array" ref="E4133">_xlfn.IFS(D4133&gt;0,"Client", D4133=0,"User")</f>
        <v>User</v>
      </c>
    </row>
    <row r="4134" spans="1:5" x14ac:dyDescent="0.25">
      <c r="A4134" s="15">
        <v>4133</v>
      </c>
      <c r="B4134" s="20">
        <v>44112.409363425628</v>
      </c>
      <c r="C4134" s="15" t="s">
        <v>5</v>
      </c>
      <c r="D4134" s="17">
        <v>0</v>
      </c>
      <c r="E4134" s="14" t="str" cm="1">
        <f t="array" ref="E4134">_xlfn.IFS(D4134&gt;0,"Client", D4134=0,"User")</f>
        <v>User</v>
      </c>
    </row>
    <row r="4135" spans="1:5" x14ac:dyDescent="0.25">
      <c r="A4135" s="15">
        <v>4134</v>
      </c>
      <c r="B4135" s="20">
        <v>44112.409780092297</v>
      </c>
      <c r="C4135" s="15" t="s">
        <v>5</v>
      </c>
      <c r="D4135" s="17">
        <v>2.5386904840895603</v>
      </c>
      <c r="E4135" s="14" t="str" cm="1">
        <f t="array" ref="E4135">_xlfn.IFS(D4135&gt;0,"Client", D4135=0,"User")</f>
        <v>Client</v>
      </c>
    </row>
    <row r="4136" spans="1:5" x14ac:dyDescent="0.25">
      <c r="A4136" s="15">
        <v>4135</v>
      </c>
      <c r="B4136" s="20">
        <v>44112.410162036744</v>
      </c>
      <c r="C4136" s="15" t="s">
        <v>5</v>
      </c>
      <c r="D4136" s="17">
        <v>0</v>
      </c>
      <c r="E4136" s="14" t="str" cm="1">
        <f t="array" ref="E4136">_xlfn.IFS(D4136&gt;0,"Client", D4136=0,"User")</f>
        <v>User</v>
      </c>
    </row>
    <row r="4137" spans="1:5" x14ac:dyDescent="0.25">
      <c r="A4137" s="15">
        <v>4136</v>
      </c>
      <c r="B4137" s="20">
        <v>44112.410694444152</v>
      </c>
      <c r="C4137" s="15" t="s">
        <v>5</v>
      </c>
      <c r="D4137" s="17">
        <v>0</v>
      </c>
      <c r="E4137" s="14" t="str" cm="1">
        <f t="array" ref="E4137">_xlfn.IFS(D4137&gt;0,"Client", D4137=0,"User")</f>
        <v>User</v>
      </c>
    </row>
    <row r="4138" spans="1:5" x14ac:dyDescent="0.25">
      <c r="A4138" s="15">
        <v>4137</v>
      </c>
      <c r="B4138" s="20">
        <v>44112.41159722193</v>
      </c>
      <c r="C4138" s="15" t="s">
        <v>5</v>
      </c>
      <c r="D4138" s="17">
        <v>0</v>
      </c>
      <c r="E4138" s="14" t="str" cm="1">
        <f t="array" ref="E4138">_xlfn.IFS(D4138&gt;0,"Client", D4138=0,"User")</f>
        <v>User</v>
      </c>
    </row>
    <row r="4139" spans="1:5" x14ac:dyDescent="0.25">
      <c r="A4139" s="15">
        <v>4138</v>
      </c>
      <c r="B4139" s="20">
        <v>44112.412974536746</v>
      </c>
      <c r="C4139" s="15" t="s">
        <v>4</v>
      </c>
      <c r="D4139" s="17">
        <v>0</v>
      </c>
      <c r="E4139" s="14" t="str" cm="1">
        <f t="array" ref="E4139">_xlfn.IFS(D4139&gt;0,"Client", D4139=0,"User")</f>
        <v>User</v>
      </c>
    </row>
    <row r="4140" spans="1:5" x14ac:dyDescent="0.25">
      <c r="A4140" s="15">
        <v>4139</v>
      </c>
      <c r="B4140" s="20">
        <v>44112.413229166377</v>
      </c>
      <c r="C4140" s="15" t="s">
        <v>4</v>
      </c>
      <c r="D4140" s="17">
        <v>5.5186346208059289</v>
      </c>
      <c r="E4140" s="14" t="str" cm="1">
        <f t="array" ref="E4140">_xlfn.IFS(D4140&gt;0,"Client", D4140=0,"User")</f>
        <v>Client</v>
      </c>
    </row>
    <row r="4141" spans="1:5" x14ac:dyDescent="0.25">
      <c r="A4141" s="15">
        <v>4140</v>
      </c>
      <c r="B4141" s="20">
        <v>44112.413773147862</v>
      </c>
      <c r="C4141" s="15" t="s">
        <v>4</v>
      </c>
      <c r="D4141" s="17">
        <v>0</v>
      </c>
      <c r="E4141" s="14" t="str" cm="1">
        <f t="array" ref="E4141">_xlfn.IFS(D4141&gt;0,"Client", D4141=0,"User")</f>
        <v>User</v>
      </c>
    </row>
    <row r="4142" spans="1:5" x14ac:dyDescent="0.25">
      <c r="A4142" s="15">
        <v>4141</v>
      </c>
      <c r="B4142" s="20">
        <v>44112.414791666379</v>
      </c>
      <c r="C4142" s="15" t="s">
        <v>5</v>
      </c>
      <c r="D4142" s="17">
        <v>4.1211898769731148</v>
      </c>
      <c r="E4142" s="14" t="str" cm="1">
        <f t="array" ref="E4142">_xlfn.IFS(D4142&gt;0,"Client", D4142=0,"User")</f>
        <v>Client</v>
      </c>
    </row>
    <row r="4143" spans="1:5" x14ac:dyDescent="0.25">
      <c r="A4143" s="15">
        <v>4142</v>
      </c>
      <c r="B4143" s="20">
        <v>44112.415034721933</v>
      </c>
      <c r="C4143" s="15" t="s">
        <v>5</v>
      </c>
      <c r="D4143" s="17">
        <v>0</v>
      </c>
      <c r="E4143" s="14" t="str" cm="1">
        <f t="array" ref="E4143">_xlfn.IFS(D4143&gt;0,"Client", D4143=0,"User")</f>
        <v>User</v>
      </c>
    </row>
    <row r="4144" spans="1:5" x14ac:dyDescent="0.25">
      <c r="A4144" s="15">
        <v>4143</v>
      </c>
      <c r="B4144" s="20">
        <v>44112.415844907118</v>
      </c>
      <c r="C4144" s="15" t="s">
        <v>4</v>
      </c>
      <c r="D4144" s="17">
        <v>5.2094006559829609</v>
      </c>
      <c r="E4144" s="14" t="str" cm="1">
        <f t="array" ref="E4144">_xlfn.IFS(D4144&gt;0,"Client", D4144=0,"User")</f>
        <v>Client</v>
      </c>
    </row>
    <row r="4145" spans="1:5" x14ac:dyDescent="0.25">
      <c r="A4145" s="15">
        <v>4144</v>
      </c>
      <c r="B4145" s="20">
        <v>44112.416180555265</v>
      </c>
      <c r="C4145" s="15" t="s">
        <v>5</v>
      </c>
      <c r="D4145" s="17">
        <v>0</v>
      </c>
      <c r="E4145" s="14" t="str" cm="1">
        <f t="array" ref="E4145">_xlfn.IFS(D4145&gt;0,"Client", D4145=0,"User")</f>
        <v>User</v>
      </c>
    </row>
    <row r="4146" spans="1:5" x14ac:dyDescent="0.25">
      <c r="A4146" s="15">
        <v>4145</v>
      </c>
      <c r="B4146" s="20">
        <v>44112.416863425635</v>
      </c>
      <c r="C4146" s="15" t="s">
        <v>4</v>
      </c>
      <c r="D4146" s="17">
        <v>5.1961676534038848</v>
      </c>
      <c r="E4146" s="14" t="str" cm="1">
        <f t="array" ref="E4146">_xlfn.IFS(D4146&gt;0,"Client", D4146=0,"User")</f>
        <v>Client</v>
      </c>
    </row>
    <row r="4147" spans="1:5" x14ac:dyDescent="0.25">
      <c r="A4147" s="15">
        <v>4146</v>
      </c>
      <c r="B4147" s="20">
        <v>44112.417546296005</v>
      </c>
      <c r="C4147" s="15" t="s">
        <v>5</v>
      </c>
      <c r="D4147" s="17">
        <v>0</v>
      </c>
      <c r="E4147" s="14" t="str" cm="1">
        <f t="array" ref="E4147">_xlfn.IFS(D4147&gt;0,"Client", D4147=0,"User")</f>
        <v>User</v>
      </c>
    </row>
    <row r="4148" spans="1:5" x14ac:dyDescent="0.25">
      <c r="A4148" s="15">
        <v>4147</v>
      </c>
      <c r="B4148" s="20">
        <v>44112.418877314522</v>
      </c>
      <c r="C4148" s="15" t="s">
        <v>4</v>
      </c>
      <c r="D4148" s="17">
        <v>0</v>
      </c>
      <c r="E4148" s="14" t="str" cm="1">
        <f t="array" ref="E4148">_xlfn.IFS(D4148&gt;0,"Client", D4148=0,"User")</f>
        <v>User</v>
      </c>
    </row>
    <row r="4149" spans="1:5" x14ac:dyDescent="0.25">
      <c r="A4149" s="15">
        <v>4148</v>
      </c>
      <c r="B4149" s="20">
        <v>44112.41972222193</v>
      </c>
      <c r="C4149" s="15" t="s">
        <v>4</v>
      </c>
      <c r="D4149" s="17">
        <v>0</v>
      </c>
      <c r="E4149" s="14" t="str" cm="1">
        <f t="array" ref="E4149">_xlfn.IFS(D4149&gt;0,"Client", D4149=0,"User")</f>
        <v>User</v>
      </c>
    </row>
    <row r="4150" spans="1:5" x14ac:dyDescent="0.25">
      <c r="A4150" s="15">
        <v>4149</v>
      </c>
      <c r="B4150" s="20">
        <v>44112.420821758969</v>
      </c>
      <c r="C4150" s="15" t="s">
        <v>5</v>
      </c>
      <c r="D4150" s="17">
        <v>0</v>
      </c>
      <c r="E4150" s="14" t="str" cm="1">
        <f t="array" ref="E4150">_xlfn.IFS(D4150&gt;0,"Client", D4150=0,"User")</f>
        <v>User</v>
      </c>
    </row>
    <row r="4151" spans="1:5" x14ac:dyDescent="0.25">
      <c r="A4151" s="15">
        <v>4150</v>
      </c>
      <c r="B4151" s="20">
        <v>44112.421539351562</v>
      </c>
      <c r="C4151" s="15" t="s">
        <v>5</v>
      </c>
      <c r="D4151" s="17">
        <v>0</v>
      </c>
      <c r="E4151" s="14" t="str" cm="1">
        <f t="array" ref="E4151">_xlfn.IFS(D4151&gt;0,"Client", D4151=0,"User")</f>
        <v>User</v>
      </c>
    </row>
    <row r="4152" spans="1:5" x14ac:dyDescent="0.25">
      <c r="A4152" s="15">
        <v>4151</v>
      </c>
      <c r="B4152" s="20">
        <v>44112.421944444155</v>
      </c>
      <c r="C4152" s="15" t="s">
        <v>5</v>
      </c>
      <c r="D4152" s="17">
        <v>0</v>
      </c>
      <c r="E4152" s="14" t="str" cm="1">
        <f t="array" ref="E4152">_xlfn.IFS(D4152&gt;0,"Client", D4152=0,"User")</f>
        <v>User</v>
      </c>
    </row>
    <row r="4153" spans="1:5" x14ac:dyDescent="0.25">
      <c r="A4153" s="15">
        <v>4152</v>
      </c>
      <c r="B4153" s="20">
        <v>44112.422476851563</v>
      </c>
      <c r="C4153" s="15" t="s">
        <v>4</v>
      </c>
      <c r="D4153" s="17">
        <v>4.5803552872393558</v>
      </c>
      <c r="E4153" s="14" t="str" cm="1">
        <f t="array" ref="E4153">_xlfn.IFS(D4153&gt;0,"Client", D4153=0,"User")</f>
        <v>Client</v>
      </c>
    </row>
    <row r="4154" spans="1:5" x14ac:dyDescent="0.25">
      <c r="A4154" s="15">
        <v>4153</v>
      </c>
      <c r="B4154" s="20">
        <v>44112.42312499971</v>
      </c>
      <c r="C4154" s="15" t="s">
        <v>4</v>
      </c>
      <c r="D4154" s="17">
        <v>0</v>
      </c>
      <c r="E4154" s="14" t="str" cm="1">
        <f t="array" ref="E4154">_xlfn.IFS(D4154&gt;0,"Client", D4154=0,"User")</f>
        <v>User</v>
      </c>
    </row>
    <row r="4155" spans="1:5" x14ac:dyDescent="0.25">
      <c r="A4155" s="15">
        <v>4154</v>
      </c>
      <c r="B4155" s="20">
        <v>44112.423460647857</v>
      </c>
      <c r="C4155" s="15" t="s">
        <v>4</v>
      </c>
      <c r="D4155" s="17">
        <v>0</v>
      </c>
      <c r="E4155" s="14" t="str" cm="1">
        <f t="array" ref="E4155">_xlfn.IFS(D4155&gt;0,"Client", D4155=0,"User")</f>
        <v>User</v>
      </c>
    </row>
    <row r="4156" spans="1:5" x14ac:dyDescent="0.25">
      <c r="A4156" s="15">
        <v>4155</v>
      </c>
      <c r="B4156" s="20">
        <v>44112.424687499712</v>
      </c>
      <c r="C4156" s="15" t="s">
        <v>4</v>
      </c>
      <c r="D4156" s="17">
        <v>0</v>
      </c>
      <c r="E4156" s="14" t="str" cm="1">
        <f t="array" ref="E4156">_xlfn.IFS(D4156&gt;0,"Client", D4156=0,"User")</f>
        <v>User</v>
      </c>
    </row>
    <row r="4157" spans="1:5" x14ac:dyDescent="0.25">
      <c r="A4157" s="15">
        <v>4156</v>
      </c>
      <c r="B4157" s="20">
        <v>44112.425023147858</v>
      </c>
      <c r="C4157" s="15" t="s">
        <v>4</v>
      </c>
      <c r="D4157" s="17">
        <v>0</v>
      </c>
      <c r="E4157" s="14" t="str" cm="1">
        <f t="array" ref="E4157">_xlfn.IFS(D4157&gt;0,"Client", D4157=0,"User")</f>
        <v>User</v>
      </c>
    </row>
    <row r="4158" spans="1:5" x14ac:dyDescent="0.25">
      <c r="A4158" s="15">
        <v>4157</v>
      </c>
      <c r="B4158" s="20">
        <v>44112.425370370082</v>
      </c>
      <c r="C4158" s="15" t="s">
        <v>5</v>
      </c>
      <c r="D4158" s="17">
        <v>0</v>
      </c>
      <c r="E4158" s="14" t="str" cm="1">
        <f t="array" ref="E4158">_xlfn.IFS(D4158&gt;0,"Client", D4158=0,"User")</f>
        <v>User</v>
      </c>
    </row>
    <row r="4159" spans="1:5" x14ac:dyDescent="0.25">
      <c r="A4159" s="15">
        <v>4158</v>
      </c>
      <c r="B4159" s="20">
        <v>44112.426504629344</v>
      </c>
      <c r="C4159" s="15" t="s">
        <v>5</v>
      </c>
      <c r="D4159" s="17">
        <v>3.274069000915655</v>
      </c>
      <c r="E4159" s="14" t="str" cm="1">
        <f t="array" ref="E4159">_xlfn.IFS(D4159&gt;0,"Client", D4159=0,"User")</f>
        <v>Client</v>
      </c>
    </row>
    <row r="4160" spans="1:5" x14ac:dyDescent="0.25">
      <c r="A4160" s="15">
        <v>4159</v>
      </c>
      <c r="B4160" s="20">
        <v>44112.427048610829</v>
      </c>
      <c r="C4160" s="15" t="s">
        <v>4</v>
      </c>
      <c r="D4160" s="17">
        <v>4.9071685455248275</v>
      </c>
      <c r="E4160" s="14" t="str" cm="1">
        <f t="array" ref="E4160">_xlfn.IFS(D4160&gt;0,"Client", D4160=0,"User")</f>
        <v>Client</v>
      </c>
    </row>
    <row r="4161" spans="1:5" x14ac:dyDescent="0.25">
      <c r="A4161" s="15">
        <v>4160</v>
      </c>
      <c r="B4161" s="20">
        <v>44112.42792824046</v>
      </c>
      <c r="C4161" s="15" t="s">
        <v>4</v>
      </c>
      <c r="D4161" s="17">
        <v>4.8891868712617352</v>
      </c>
      <c r="E4161" s="14" t="str" cm="1">
        <f t="array" ref="E4161">_xlfn.IFS(D4161&gt;0,"Client", D4161=0,"User")</f>
        <v>Client</v>
      </c>
    </row>
    <row r="4162" spans="1:5" x14ac:dyDescent="0.25">
      <c r="A4162" s="15">
        <v>4161</v>
      </c>
      <c r="B4162" s="20">
        <v>44112.429189814531</v>
      </c>
      <c r="C4162" s="15" t="s">
        <v>5</v>
      </c>
      <c r="D4162" s="17">
        <v>0</v>
      </c>
      <c r="E4162" s="14" t="str" cm="1">
        <f t="array" ref="E4162">_xlfn.IFS(D4162&gt;0,"Client", D4162=0,"User")</f>
        <v>User</v>
      </c>
    </row>
    <row r="4163" spans="1:5" x14ac:dyDescent="0.25">
      <c r="A4163" s="15">
        <v>4162</v>
      </c>
      <c r="B4163" s="20">
        <v>44112.429525462678</v>
      </c>
      <c r="C4163" s="15" t="s">
        <v>4</v>
      </c>
      <c r="D4163" s="17">
        <v>5.2584993590121138</v>
      </c>
      <c r="E4163" s="14" t="str" cm="1">
        <f t="array" ref="E4163">_xlfn.IFS(D4163&gt;0,"Client", D4163=0,"User")</f>
        <v>Client</v>
      </c>
    </row>
    <row r="4164" spans="1:5" x14ac:dyDescent="0.25">
      <c r="A4164" s="15">
        <v>4163</v>
      </c>
      <c r="B4164" s="20">
        <v>44112.430844907125</v>
      </c>
      <c r="C4164" s="15" t="s">
        <v>4</v>
      </c>
      <c r="D4164" s="17">
        <v>0</v>
      </c>
      <c r="E4164" s="14" t="str" cm="1">
        <f t="array" ref="E4164">_xlfn.IFS(D4164&gt;0,"Client", D4164=0,"User")</f>
        <v>User</v>
      </c>
    </row>
    <row r="4165" spans="1:5" x14ac:dyDescent="0.25">
      <c r="A4165" s="15">
        <v>4164</v>
      </c>
      <c r="B4165" s="20">
        <v>44112.431678240457</v>
      </c>
      <c r="C4165" s="15" t="s">
        <v>4</v>
      </c>
      <c r="D4165" s="17">
        <v>0</v>
      </c>
      <c r="E4165" s="14" t="str" cm="1">
        <f t="array" ref="E4165">_xlfn.IFS(D4165&gt;0,"Client", D4165=0,"User")</f>
        <v>User</v>
      </c>
    </row>
    <row r="4166" spans="1:5" x14ac:dyDescent="0.25">
      <c r="A4166" s="15">
        <v>4165</v>
      </c>
      <c r="B4166" s="20">
        <v>44112.432916666381</v>
      </c>
      <c r="C4166" s="15" t="s">
        <v>4</v>
      </c>
      <c r="D4166" s="17">
        <v>5.3490047995785197</v>
      </c>
      <c r="E4166" s="14" t="str" cm="1">
        <f t="array" ref="E4166">_xlfn.IFS(D4166&gt;0,"Client", D4166=0,"User")</f>
        <v>Client</v>
      </c>
    </row>
    <row r="4167" spans="1:5" x14ac:dyDescent="0.25">
      <c r="A4167" s="15">
        <v>4166</v>
      </c>
      <c r="B4167" s="20">
        <v>44112.433460647866</v>
      </c>
      <c r="C4167" s="15" t="s">
        <v>4</v>
      </c>
      <c r="D4167" s="17">
        <v>5.2117242695224357</v>
      </c>
      <c r="E4167" s="14" t="str" cm="1">
        <f t="array" ref="E4167">_xlfn.IFS(D4167&gt;0,"Client", D4167=0,"User")</f>
        <v>Client</v>
      </c>
    </row>
    <row r="4168" spans="1:5" x14ac:dyDescent="0.25">
      <c r="A4168" s="15">
        <v>4167</v>
      </c>
      <c r="B4168" s="20">
        <v>44112.434502314536</v>
      </c>
      <c r="C4168" s="15" t="s">
        <v>4</v>
      </c>
      <c r="D4168" s="17">
        <v>0</v>
      </c>
      <c r="E4168" s="14" t="str" cm="1">
        <f t="array" ref="E4168">_xlfn.IFS(D4168&gt;0,"Client", D4168=0,"User")</f>
        <v>User</v>
      </c>
    </row>
    <row r="4169" spans="1:5" x14ac:dyDescent="0.25">
      <c r="A4169" s="15">
        <v>4168</v>
      </c>
      <c r="B4169" s="20">
        <v>44112.434965277498</v>
      </c>
      <c r="C4169" s="15" t="s">
        <v>5</v>
      </c>
      <c r="D4169" s="17">
        <v>0</v>
      </c>
      <c r="E4169" s="14" t="str" cm="1">
        <f t="array" ref="E4169">_xlfn.IFS(D4169&gt;0,"Client", D4169=0,"User")</f>
        <v>User</v>
      </c>
    </row>
    <row r="4170" spans="1:5" x14ac:dyDescent="0.25">
      <c r="A4170" s="15">
        <v>4169</v>
      </c>
      <c r="B4170" s="20">
        <v>44112.435833333053</v>
      </c>
      <c r="C4170" s="15" t="s">
        <v>4</v>
      </c>
      <c r="D4170" s="17">
        <v>0</v>
      </c>
      <c r="E4170" s="14" t="str" cm="1">
        <f t="array" ref="E4170">_xlfn.IFS(D4170&gt;0,"Client", D4170=0,"User")</f>
        <v>User</v>
      </c>
    </row>
    <row r="4171" spans="1:5" x14ac:dyDescent="0.25">
      <c r="A4171" s="15">
        <v>4170</v>
      </c>
      <c r="B4171" s="20">
        <v>44112.437094907124</v>
      </c>
      <c r="C4171" s="15" t="s">
        <v>5</v>
      </c>
      <c r="D4171" s="17">
        <v>2.0804879071951436</v>
      </c>
      <c r="E4171" s="14" t="str" cm="1">
        <f t="array" ref="E4171">_xlfn.IFS(D4171&gt;0,"Client", D4171=0,"User")</f>
        <v>Client</v>
      </c>
    </row>
    <row r="4172" spans="1:5" x14ac:dyDescent="0.25">
      <c r="A4172" s="15">
        <v>4171</v>
      </c>
      <c r="B4172" s="20">
        <v>44112.437858796009</v>
      </c>
      <c r="C4172" s="15" t="s">
        <v>4</v>
      </c>
      <c r="D4172" s="17">
        <v>4.998908049137321</v>
      </c>
      <c r="E4172" s="14" t="str" cm="1">
        <f t="array" ref="E4172">_xlfn.IFS(D4172&gt;0,"Client", D4172=0,"User")</f>
        <v>Client</v>
      </c>
    </row>
    <row r="4173" spans="1:5" x14ac:dyDescent="0.25">
      <c r="A4173" s="15">
        <v>4172</v>
      </c>
      <c r="B4173" s="20">
        <v>44112.438506944156</v>
      </c>
      <c r="C4173" s="15" t="s">
        <v>5</v>
      </c>
      <c r="D4173" s="17">
        <v>4.8248198068092192</v>
      </c>
      <c r="E4173" s="14" t="str" cm="1">
        <f t="array" ref="E4173">_xlfn.IFS(D4173&gt;0,"Client", D4173=0,"User")</f>
        <v>Client</v>
      </c>
    </row>
    <row r="4174" spans="1:5" x14ac:dyDescent="0.25">
      <c r="A4174" s="15">
        <v>4173</v>
      </c>
      <c r="B4174" s="20">
        <v>44112.438981481195</v>
      </c>
      <c r="C4174" s="15" t="s">
        <v>4</v>
      </c>
      <c r="D4174" s="17">
        <v>0</v>
      </c>
      <c r="E4174" s="14" t="str" cm="1">
        <f t="array" ref="E4174">_xlfn.IFS(D4174&gt;0,"Client", D4174=0,"User")</f>
        <v>User</v>
      </c>
    </row>
    <row r="4175" spans="1:5" x14ac:dyDescent="0.25">
      <c r="A4175" s="15">
        <v>4174</v>
      </c>
      <c r="B4175" s="20">
        <v>44112.439675925641</v>
      </c>
      <c r="C4175" s="15" t="s">
        <v>4</v>
      </c>
      <c r="D4175" s="17">
        <v>5.2321224873470262</v>
      </c>
      <c r="E4175" s="14" t="str" cm="1">
        <f t="array" ref="E4175">_xlfn.IFS(D4175&gt;0,"Client", D4175=0,"User")</f>
        <v>Client</v>
      </c>
    </row>
    <row r="4176" spans="1:5" x14ac:dyDescent="0.25">
      <c r="A4176" s="15">
        <v>4175</v>
      </c>
      <c r="B4176" s="20">
        <v>44112.441030092305</v>
      </c>
      <c r="C4176" s="15" t="s">
        <v>4</v>
      </c>
      <c r="D4176" s="17">
        <v>0</v>
      </c>
      <c r="E4176" s="14" t="str" cm="1">
        <f t="array" ref="E4176">_xlfn.IFS(D4176&gt;0,"Client", D4176=0,"User")</f>
        <v>User</v>
      </c>
    </row>
    <row r="4177" spans="1:5" x14ac:dyDescent="0.25">
      <c r="A4177" s="15">
        <v>4176</v>
      </c>
      <c r="B4177" s="20">
        <v>44112.441932870082</v>
      </c>
      <c r="C4177" s="15" t="s">
        <v>5</v>
      </c>
      <c r="D4177" s="17">
        <v>0</v>
      </c>
      <c r="E4177" s="14" t="str" cm="1">
        <f t="array" ref="E4177">_xlfn.IFS(D4177&gt;0,"Client", D4177=0,"User")</f>
        <v>User</v>
      </c>
    </row>
    <row r="4178" spans="1:5" x14ac:dyDescent="0.25">
      <c r="A4178" s="15">
        <v>4177</v>
      </c>
      <c r="B4178" s="20">
        <v>44112.442916666376</v>
      </c>
      <c r="C4178" s="15" t="s">
        <v>4</v>
      </c>
      <c r="D4178" s="17">
        <v>0</v>
      </c>
      <c r="E4178" s="14" t="str" cm="1">
        <f t="array" ref="E4178">_xlfn.IFS(D4178&gt;0,"Client", D4178=0,"User")</f>
        <v>User</v>
      </c>
    </row>
    <row r="4179" spans="1:5" x14ac:dyDescent="0.25">
      <c r="A4179" s="15">
        <v>4178</v>
      </c>
      <c r="B4179" s="20">
        <v>44112.443749999708</v>
      </c>
      <c r="C4179" s="15" t="s">
        <v>5</v>
      </c>
      <c r="D4179" s="17">
        <v>0</v>
      </c>
      <c r="E4179" s="14" t="str" cm="1">
        <f t="array" ref="E4179">_xlfn.IFS(D4179&gt;0,"Client", D4179=0,"User")</f>
        <v>User</v>
      </c>
    </row>
    <row r="4180" spans="1:5" x14ac:dyDescent="0.25">
      <c r="A4180" s="15">
        <v>4179</v>
      </c>
      <c r="B4180" s="20">
        <v>44112.444814814524</v>
      </c>
      <c r="C4180" s="15" t="s">
        <v>5</v>
      </c>
      <c r="D4180" s="17">
        <v>1.9948263032561533</v>
      </c>
      <c r="E4180" s="14" t="str" cm="1">
        <f t="array" ref="E4180">_xlfn.IFS(D4180&gt;0,"Client", D4180=0,"User")</f>
        <v>Client</v>
      </c>
    </row>
    <row r="4181" spans="1:5" x14ac:dyDescent="0.25">
      <c r="A4181" s="15">
        <v>4180</v>
      </c>
      <c r="B4181" s="20">
        <v>44112.445798610817</v>
      </c>
      <c r="C4181" s="15" t="s">
        <v>4</v>
      </c>
      <c r="D4181" s="17">
        <v>0</v>
      </c>
      <c r="E4181" s="14" t="str" cm="1">
        <f t="array" ref="E4181">_xlfn.IFS(D4181&gt;0,"Client", D4181=0,"User")</f>
        <v>User</v>
      </c>
    </row>
    <row r="4182" spans="1:5" x14ac:dyDescent="0.25">
      <c r="A4182" s="15">
        <v>4181</v>
      </c>
      <c r="B4182" s="20">
        <v>44112.446064814518</v>
      </c>
      <c r="C4182" s="15" t="s">
        <v>5</v>
      </c>
      <c r="D4182" s="17">
        <v>3.1240928189271528</v>
      </c>
      <c r="E4182" s="14" t="str" cm="1">
        <f t="array" ref="E4182">_xlfn.IFS(D4182&gt;0,"Client", D4182=0,"User")</f>
        <v>Client</v>
      </c>
    </row>
    <row r="4183" spans="1:5" x14ac:dyDescent="0.25">
      <c r="A4183" s="15">
        <v>4182</v>
      </c>
      <c r="B4183" s="20">
        <v>44112.447349536742</v>
      </c>
      <c r="C4183" s="15" t="s">
        <v>4</v>
      </c>
      <c r="D4183" s="17">
        <v>0</v>
      </c>
      <c r="E4183" s="14" t="str" cm="1">
        <f t="array" ref="E4183">_xlfn.IFS(D4183&gt;0,"Client", D4183=0,"User")</f>
        <v>User</v>
      </c>
    </row>
    <row r="4184" spans="1:5" x14ac:dyDescent="0.25">
      <c r="A4184" s="15">
        <v>4183</v>
      </c>
      <c r="B4184" s="20">
        <v>44112.448263888597</v>
      </c>
      <c r="C4184" s="15" t="s">
        <v>4</v>
      </c>
      <c r="D4184" s="17">
        <v>0</v>
      </c>
      <c r="E4184" s="14" t="str" cm="1">
        <f t="array" ref="E4184">_xlfn.IFS(D4184&gt;0,"Client", D4184=0,"User")</f>
        <v>User</v>
      </c>
    </row>
    <row r="4185" spans="1:5" x14ac:dyDescent="0.25">
      <c r="A4185" s="15">
        <v>4184</v>
      </c>
      <c r="B4185" s="20">
        <v>44112.449143518228</v>
      </c>
      <c r="C4185" s="15" t="s">
        <v>4</v>
      </c>
      <c r="D4185" s="17">
        <v>0</v>
      </c>
      <c r="E4185" s="14" t="str" cm="1">
        <f t="array" ref="E4185">_xlfn.IFS(D4185&gt;0,"Client", D4185=0,"User")</f>
        <v>User</v>
      </c>
    </row>
    <row r="4186" spans="1:5" x14ac:dyDescent="0.25">
      <c r="A4186" s="15">
        <v>4185</v>
      </c>
      <c r="B4186" s="20">
        <v>44112.450127314522</v>
      </c>
      <c r="C4186" s="15" t="s">
        <v>5</v>
      </c>
      <c r="D4186" s="17">
        <v>0</v>
      </c>
      <c r="E4186" s="14" t="str" cm="1">
        <f t="array" ref="E4186">_xlfn.IFS(D4186&gt;0,"Client", D4186=0,"User")</f>
        <v>User</v>
      </c>
    </row>
    <row r="4187" spans="1:5" x14ac:dyDescent="0.25">
      <c r="A4187" s="15">
        <v>4186</v>
      </c>
      <c r="B4187" s="20">
        <v>44112.450949073784</v>
      </c>
      <c r="C4187" s="15" t="s">
        <v>4</v>
      </c>
      <c r="D4187" s="17">
        <v>0</v>
      </c>
      <c r="E4187" s="14" t="str" cm="1">
        <f t="array" ref="E4187">_xlfn.IFS(D4187&gt;0,"Client", D4187=0,"User")</f>
        <v>User</v>
      </c>
    </row>
    <row r="4188" spans="1:5" x14ac:dyDescent="0.25">
      <c r="A4188" s="15">
        <v>4187</v>
      </c>
      <c r="B4188" s="20">
        <v>44112.4513425923</v>
      </c>
      <c r="C4188" s="15" t="s">
        <v>5</v>
      </c>
      <c r="D4188" s="17">
        <v>3.603451692535192</v>
      </c>
      <c r="E4188" s="14" t="str" cm="1">
        <f t="array" ref="E4188">_xlfn.IFS(D4188&gt;0,"Client", D4188=0,"User")</f>
        <v>Client</v>
      </c>
    </row>
    <row r="4189" spans="1:5" x14ac:dyDescent="0.25">
      <c r="A4189" s="15">
        <v>4188</v>
      </c>
      <c r="B4189" s="20">
        <v>44112.452129629339</v>
      </c>
      <c r="C4189" s="15" t="s">
        <v>4</v>
      </c>
      <c r="D4189" s="17">
        <v>0</v>
      </c>
      <c r="E4189" s="14" t="str" cm="1">
        <f t="array" ref="E4189">_xlfn.IFS(D4189&gt;0,"Client", D4189=0,"User")</f>
        <v>User</v>
      </c>
    </row>
    <row r="4190" spans="1:5" x14ac:dyDescent="0.25">
      <c r="A4190" s="15">
        <v>4189</v>
      </c>
      <c r="B4190" s="20">
        <v>44112.452997684893</v>
      </c>
      <c r="C4190" s="15" t="s">
        <v>4</v>
      </c>
      <c r="D4190" s="17">
        <v>0</v>
      </c>
      <c r="E4190" s="14" t="str" cm="1">
        <f t="array" ref="E4190">_xlfn.IFS(D4190&gt;0,"Client", D4190=0,"User")</f>
        <v>User</v>
      </c>
    </row>
    <row r="4191" spans="1:5" x14ac:dyDescent="0.25">
      <c r="A4191" s="15">
        <v>4190</v>
      </c>
      <c r="B4191" s="20">
        <v>44112.45374999971</v>
      </c>
      <c r="C4191" s="15" t="s">
        <v>4</v>
      </c>
      <c r="D4191" s="17">
        <v>0</v>
      </c>
      <c r="E4191" s="14" t="str" cm="1">
        <f t="array" ref="E4191">_xlfn.IFS(D4191&gt;0,"Client", D4191=0,"User")</f>
        <v>User</v>
      </c>
    </row>
    <row r="4192" spans="1:5" x14ac:dyDescent="0.25">
      <c r="A4192" s="15">
        <v>4191</v>
      </c>
      <c r="B4192" s="20">
        <v>44112.454479166379</v>
      </c>
      <c r="C4192" s="15" t="s">
        <v>5</v>
      </c>
      <c r="D4192" s="17">
        <v>4.0948985127249475</v>
      </c>
      <c r="E4192" s="14" t="str" cm="1">
        <f t="array" ref="E4192">_xlfn.IFS(D4192&gt;0,"Client", D4192=0,"User")</f>
        <v>Client</v>
      </c>
    </row>
    <row r="4193" spans="1:5" x14ac:dyDescent="0.25">
      <c r="A4193" s="15">
        <v>4192</v>
      </c>
      <c r="B4193" s="20">
        <v>44112.455821758973</v>
      </c>
      <c r="C4193" s="15" t="s">
        <v>5</v>
      </c>
      <c r="D4193" s="17">
        <v>0</v>
      </c>
      <c r="E4193" s="14" t="str" cm="1">
        <f t="array" ref="E4193">_xlfn.IFS(D4193&gt;0,"Client", D4193=0,"User")</f>
        <v>User</v>
      </c>
    </row>
    <row r="4194" spans="1:5" x14ac:dyDescent="0.25">
      <c r="A4194" s="15">
        <v>4193</v>
      </c>
      <c r="B4194" s="20">
        <v>44112.457118055267</v>
      </c>
      <c r="C4194" s="15" t="s">
        <v>5</v>
      </c>
      <c r="D4194" s="17">
        <v>4.1510320548891011</v>
      </c>
      <c r="E4194" s="14" t="str" cm="1">
        <f t="array" ref="E4194">_xlfn.IFS(D4194&gt;0,"Client", D4194=0,"User")</f>
        <v>Client</v>
      </c>
    </row>
    <row r="4195" spans="1:5" x14ac:dyDescent="0.25">
      <c r="A4195" s="15">
        <v>4194</v>
      </c>
      <c r="B4195" s="20">
        <v>44112.458449073783</v>
      </c>
      <c r="C4195" s="15" t="s">
        <v>5</v>
      </c>
      <c r="D4195" s="17">
        <v>4.0361916642187206</v>
      </c>
      <c r="E4195" s="14" t="str" cm="1">
        <f t="array" ref="E4195">_xlfn.IFS(D4195&gt;0,"Client", D4195=0,"User")</f>
        <v>Client</v>
      </c>
    </row>
    <row r="4196" spans="1:5" x14ac:dyDescent="0.25">
      <c r="A4196" s="15">
        <v>4195</v>
      </c>
      <c r="B4196" s="20">
        <v>44112.459131944153</v>
      </c>
      <c r="C4196" s="15" t="s">
        <v>4</v>
      </c>
      <c r="D4196" s="17">
        <v>5.4053217431895124</v>
      </c>
      <c r="E4196" s="14" t="str" cm="1">
        <f t="array" ref="E4196">_xlfn.IFS(D4196&gt;0,"Client", D4196=0,"User")</f>
        <v>Client</v>
      </c>
    </row>
    <row r="4197" spans="1:5" x14ac:dyDescent="0.25">
      <c r="A4197" s="15">
        <v>4196</v>
      </c>
      <c r="B4197" s="20">
        <v>44112.459629629338</v>
      </c>
      <c r="C4197" s="15" t="s">
        <v>5</v>
      </c>
      <c r="D4197" s="17">
        <v>4.7721933057383339</v>
      </c>
      <c r="E4197" s="14" t="str" cm="1">
        <f t="array" ref="E4197">_xlfn.IFS(D4197&gt;0,"Client", D4197=0,"User")</f>
        <v>Client</v>
      </c>
    </row>
    <row r="4198" spans="1:5" x14ac:dyDescent="0.25">
      <c r="A4198" s="15">
        <v>4197</v>
      </c>
      <c r="B4198" s="20">
        <v>44112.46050925897</v>
      </c>
      <c r="C4198" s="15" t="s">
        <v>4</v>
      </c>
      <c r="D4198" s="17">
        <v>0</v>
      </c>
      <c r="E4198" s="14" t="str" cm="1">
        <f t="array" ref="E4198">_xlfn.IFS(D4198&gt;0,"Client", D4198=0,"User")</f>
        <v>User</v>
      </c>
    </row>
    <row r="4199" spans="1:5" x14ac:dyDescent="0.25">
      <c r="A4199" s="15">
        <v>4198</v>
      </c>
      <c r="B4199" s="20">
        <v>44112.461527777486</v>
      </c>
      <c r="C4199" s="15" t="s">
        <v>5</v>
      </c>
      <c r="D4199" s="17">
        <v>0</v>
      </c>
      <c r="E4199" s="14" t="str" cm="1">
        <f t="array" ref="E4199">_xlfn.IFS(D4199&gt;0,"Client", D4199=0,"User")</f>
        <v>User</v>
      </c>
    </row>
    <row r="4200" spans="1:5" x14ac:dyDescent="0.25">
      <c r="A4200" s="15">
        <v>4199</v>
      </c>
      <c r="B4200" s="20">
        <v>44112.46181712934</v>
      </c>
      <c r="C4200" s="15" t="s">
        <v>4</v>
      </c>
      <c r="D4200" s="17">
        <v>5.27855672055634</v>
      </c>
      <c r="E4200" s="14" t="str" cm="1">
        <f t="array" ref="E4200">_xlfn.IFS(D4200&gt;0,"Client", D4200=0,"User")</f>
        <v>Client</v>
      </c>
    </row>
    <row r="4201" spans="1:5" x14ac:dyDescent="0.25">
      <c r="A4201" s="15">
        <v>4200</v>
      </c>
      <c r="B4201" s="20">
        <v>44112.462881944157</v>
      </c>
      <c r="C4201" s="15" t="s">
        <v>5</v>
      </c>
      <c r="D4201" s="17">
        <v>3.0949320305151016</v>
      </c>
      <c r="E4201" s="14" t="str" cm="1">
        <f t="array" ref="E4201">_xlfn.IFS(D4201&gt;0,"Client", D4201=0,"User")</f>
        <v>Client</v>
      </c>
    </row>
    <row r="4202" spans="1:5" x14ac:dyDescent="0.25">
      <c r="A4202" s="15">
        <v>4201</v>
      </c>
      <c r="B4202" s="20">
        <v>44112.46355324045</v>
      </c>
      <c r="C4202" s="15" t="s">
        <v>5</v>
      </c>
      <c r="D4202" s="17">
        <v>0</v>
      </c>
      <c r="E4202" s="14" t="str" cm="1">
        <f t="array" ref="E4202">_xlfn.IFS(D4202&gt;0,"Client", D4202=0,"User")</f>
        <v>User</v>
      </c>
    </row>
    <row r="4203" spans="1:5" x14ac:dyDescent="0.25">
      <c r="A4203" s="15">
        <v>4202</v>
      </c>
      <c r="B4203" s="20">
        <v>44112.46459490712</v>
      </c>
      <c r="C4203" s="15" t="s">
        <v>4</v>
      </c>
      <c r="D4203" s="17">
        <v>5.0713960645687202</v>
      </c>
      <c r="E4203" s="14" t="str" cm="1">
        <f t="array" ref="E4203">_xlfn.IFS(D4203&gt;0,"Client", D4203=0,"User")</f>
        <v>Client</v>
      </c>
    </row>
    <row r="4204" spans="1:5" x14ac:dyDescent="0.25">
      <c r="A4204" s="15">
        <v>4203</v>
      </c>
      <c r="B4204" s="20">
        <v>44112.465567129344</v>
      </c>
      <c r="C4204" s="15" t="s">
        <v>4</v>
      </c>
      <c r="D4204" s="17">
        <v>5.0895132788693997</v>
      </c>
      <c r="E4204" s="14" t="str" cm="1">
        <f t="array" ref="E4204">_xlfn.IFS(D4204&gt;0,"Client", D4204=0,"User")</f>
        <v>Client</v>
      </c>
    </row>
    <row r="4205" spans="1:5" x14ac:dyDescent="0.25">
      <c r="A4205" s="15">
        <v>4204</v>
      </c>
      <c r="B4205" s="20">
        <v>44112.466087962675</v>
      </c>
      <c r="C4205" s="15" t="s">
        <v>5</v>
      </c>
      <c r="D4205" s="17">
        <v>4.3308835859468351</v>
      </c>
      <c r="E4205" s="14" t="str" cm="1">
        <f t="array" ref="E4205">_xlfn.IFS(D4205&gt;0,"Client", D4205=0,"User")</f>
        <v>Client</v>
      </c>
    </row>
    <row r="4206" spans="1:5" x14ac:dyDescent="0.25">
      <c r="A4206" s="15">
        <v>4205</v>
      </c>
      <c r="B4206" s="20">
        <v>44112.467395833046</v>
      </c>
      <c r="C4206" s="15" t="s">
        <v>4</v>
      </c>
      <c r="D4206" s="17">
        <v>0</v>
      </c>
      <c r="E4206" s="14" t="str" cm="1">
        <f t="array" ref="E4206">_xlfn.IFS(D4206&gt;0,"Client", D4206=0,"User")</f>
        <v>User</v>
      </c>
    </row>
    <row r="4207" spans="1:5" x14ac:dyDescent="0.25">
      <c r="A4207" s="15">
        <v>4206</v>
      </c>
      <c r="B4207" s="20">
        <v>44112.468287036747</v>
      </c>
      <c r="C4207" s="15" t="s">
        <v>4</v>
      </c>
      <c r="D4207" s="17">
        <v>0</v>
      </c>
      <c r="E4207" s="14" t="str" cm="1">
        <f t="array" ref="E4207">_xlfn.IFS(D4207&gt;0,"Client", D4207=0,"User")</f>
        <v>User</v>
      </c>
    </row>
    <row r="4208" spans="1:5" x14ac:dyDescent="0.25">
      <c r="A4208" s="15">
        <v>4207</v>
      </c>
      <c r="B4208" s="20">
        <v>44112.469178240448</v>
      </c>
      <c r="C4208" s="15" t="s">
        <v>5</v>
      </c>
      <c r="D4208" s="17">
        <v>0</v>
      </c>
      <c r="E4208" s="14" t="str" cm="1">
        <f t="array" ref="E4208">_xlfn.IFS(D4208&gt;0,"Client", D4208=0,"User")</f>
        <v>User</v>
      </c>
    </row>
    <row r="4209" spans="1:5" x14ac:dyDescent="0.25">
      <c r="A4209" s="15">
        <v>4208</v>
      </c>
      <c r="B4209" s="20">
        <v>44112.470462962672</v>
      </c>
      <c r="C4209" s="15" t="s">
        <v>4</v>
      </c>
      <c r="D4209" s="17">
        <v>4.8262099034769284</v>
      </c>
      <c r="E4209" s="14" t="str" cm="1">
        <f t="array" ref="E4209">_xlfn.IFS(D4209&gt;0,"Client", D4209=0,"User")</f>
        <v>Client</v>
      </c>
    </row>
    <row r="4210" spans="1:5" x14ac:dyDescent="0.25">
      <c r="A4210" s="15">
        <v>4209</v>
      </c>
      <c r="B4210" s="20">
        <v>44112.471689814527</v>
      </c>
      <c r="C4210" s="15" t="s">
        <v>5</v>
      </c>
      <c r="D4210" s="17">
        <v>0</v>
      </c>
      <c r="E4210" s="14" t="str" cm="1">
        <f t="array" ref="E4210">_xlfn.IFS(D4210&gt;0,"Client", D4210=0,"User")</f>
        <v>User</v>
      </c>
    </row>
    <row r="4211" spans="1:5" x14ac:dyDescent="0.25">
      <c r="A4211" s="15">
        <v>4210</v>
      </c>
      <c r="B4211" s="20">
        <v>44112.472766203413</v>
      </c>
      <c r="C4211" s="15" t="s">
        <v>5</v>
      </c>
      <c r="D4211" s="17">
        <v>4.6704488202093764</v>
      </c>
      <c r="E4211" s="14" t="str" cm="1">
        <f t="array" ref="E4211">_xlfn.IFS(D4211&gt;0,"Client", D4211=0,"User")</f>
        <v>Client</v>
      </c>
    </row>
    <row r="4212" spans="1:5" x14ac:dyDescent="0.25">
      <c r="A4212" s="15">
        <v>4211</v>
      </c>
      <c r="B4212" s="20">
        <v>44112.473587962675</v>
      </c>
      <c r="C4212" s="15" t="s">
        <v>4</v>
      </c>
      <c r="D4212" s="17">
        <v>5.1829372017830568</v>
      </c>
      <c r="E4212" s="14" t="str" cm="1">
        <f t="array" ref="E4212">_xlfn.IFS(D4212&gt;0,"Client", D4212=0,"User")</f>
        <v>Client</v>
      </c>
    </row>
    <row r="4213" spans="1:5" x14ac:dyDescent="0.25">
      <c r="A4213" s="15">
        <v>4212</v>
      </c>
      <c r="B4213" s="20">
        <v>44112.473923610822</v>
      </c>
      <c r="C4213" s="15" t="s">
        <v>4</v>
      </c>
      <c r="D4213" s="17">
        <v>0</v>
      </c>
      <c r="E4213" s="14" t="str" cm="1">
        <f t="array" ref="E4213">_xlfn.IFS(D4213&gt;0,"Client", D4213=0,"User")</f>
        <v>User</v>
      </c>
    </row>
    <row r="4214" spans="1:5" x14ac:dyDescent="0.25">
      <c r="A4214" s="15">
        <v>4213</v>
      </c>
      <c r="B4214" s="20">
        <v>44112.474502314522</v>
      </c>
      <c r="C4214" s="15" t="s">
        <v>4</v>
      </c>
      <c r="D4214" s="17">
        <v>0</v>
      </c>
      <c r="E4214" s="14" t="str" cm="1">
        <f t="array" ref="E4214">_xlfn.IFS(D4214&gt;0,"Client", D4214=0,"User")</f>
        <v>User</v>
      </c>
    </row>
    <row r="4215" spans="1:5" x14ac:dyDescent="0.25">
      <c r="A4215" s="15">
        <v>4214</v>
      </c>
      <c r="B4215" s="20">
        <v>44112.474965277484</v>
      </c>
      <c r="C4215" s="15" t="s">
        <v>4</v>
      </c>
      <c r="D4215" s="17">
        <v>0</v>
      </c>
      <c r="E4215" s="14" t="str" cm="1">
        <f t="array" ref="E4215">_xlfn.IFS(D4215&gt;0,"Client", D4215=0,"User")</f>
        <v>User</v>
      </c>
    </row>
    <row r="4216" spans="1:5" x14ac:dyDescent="0.25">
      <c r="A4216" s="15">
        <v>4215</v>
      </c>
      <c r="B4216" s="20">
        <v>44112.475555555262</v>
      </c>
      <c r="C4216" s="15" t="s">
        <v>5</v>
      </c>
      <c r="D4216" s="17">
        <v>0</v>
      </c>
      <c r="E4216" s="14" t="str" cm="1">
        <f t="array" ref="E4216">_xlfn.IFS(D4216&gt;0,"Client", D4216=0,"User")</f>
        <v>User</v>
      </c>
    </row>
    <row r="4217" spans="1:5" x14ac:dyDescent="0.25">
      <c r="A4217" s="15">
        <v>4216</v>
      </c>
      <c r="B4217" s="20">
        <v>44112.476331018224</v>
      </c>
      <c r="C4217" s="15" t="s">
        <v>4</v>
      </c>
      <c r="D4217" s="17">
        <v>0</v>
      </c>
      <c r="E4217" s="14" t="str" cm="1">
        <f t="array" ref="E4217">_xlfn.IFS(D4217&gt;0,"Client", D4217=0,"User")</f>
        <v>User</v>
      </c>
    </row>
    <row r="4218" spans="1:5" x14ac:dyDescent="0.25">
      <c r="A4218" s="15">
        <v>4217</v>
      </c>
      <c r="B4218" s="20">
        <v>44112.476793981186</v>
      </c>
      <c r="C4218" s="15" t="s">
        <v>4</v>
      </c>
      <c r="D4218" s="17">
        <v>0</v>
      </c>
      <c r="E4218" s="14" t="str" cm="1">
        <f t="array" ref="E4218">_xlfn.IFS(D4218&gt;0,"Client", D4218=0,"User")</f>
        <v>User</v>
      </c>
    </row>
    <row r="4219" spans="1:5" x14ac:dyDescent="0.25">
      <c r="A4219" s="15">
        <v>4218</v>
      </c>
      <c r="B4219" s="20">
        <v>44112.47771990711</v>
      </c>
      <c r="C4219" s="15" t="s">
        <v>4</v>
      </c>
      <c r="D4219" s="17">
        <v>0</v>
      </c>
      <c r="E4219" s="14" t="str" cm="1">
        <f t="array" ref="E4219">_xlfn.IFS(D4219&gt;0,"Client", D4219=0,"User")</f>
        <v>User</v>
      </c>
    </row>
    <row r="4220" spans="1:5" x14ac:dyDescent="0.25">
      <c r="A4220" s="15">
        <v>4219</v>
      </c>
      <c r="B4220" s="20">
        <v>44112.478229166372</v>
      </c>
      <c r="C4220" s="15" t="s">
        <v>4</v>
      </c>
      <c r="D4220" s="17">
        <v>0</v>
      </c>
      <c r="E4220" s="14" t="str" cm="1">
        <f t="array" ref="E4220">_xlfn.IFS(D4220&gt;0,"Client", D4220=0,"User")</f>
        <v>User</v>
      </c>
    </row>
    <row r="4221" spans="1:5" x14ac:dyDescent="0.25">
      <c r="A4221" s="15">
        <v>4220</v>
      </c>
      <c r="B4221" s="20">
        <v>44112.47908564785</v>
      </c>
      <c r="C4221" s="15" t="s">
        <v>4</v>
      </c>
      <c r="D4221" s="17">
        <v>0</v>
      </c>
      <c r="E4221" s="14" t="str" cm="1">
        <f t="array" ref="E4221">_xlfn.IFS(D4221&gt;0,"Client", D4221=0,"User")</f>
        <v>User</v>
      </c>
    </row>
    <row r="4222" spans="1:5" x14ac:dyDescent="0.25">
      <c r="A4222" s="15">
        <v>4221</v>
      </c>
      <c r="B4222" s="20">
        <v>44112.479722221928</v>
      </c>
      <c r="C4222" s="15" t="s">
        <v>4</v>
      </c>
      <c r="D4222" s="17">
        <v>0</v>
      </c>
      <c r="E4222" s="14" t="str" cm="1">
        <f t="array" ref="E4222">_xlfn.IFS(D4222&gt;0,"Client", D4222=0,"User")</f>
        <v>User</v>
      </c>
    </row>
    <row r="4223" spans="1:5" x14ac:dyDescent="0.25">
      <c r="A4223" s="15">
        <v>4222</v>
      </c>
      <c r="B4223" s="20">
        <v>44112.480208333036</v>
      </c>
      <c r="C4223" s="15" t="s">
        <v>4</v>
      </c>
      <c r="D4223" s="17">
        <v>0</v>
      </c>
      <c r="E4223" s="14" t="str" cm="1">
        <f t="array" ref="E4223">_xlfn.IFS(D4223&gt;0,"Client", D4223=0,"User")</f>
        <v>User</v>
      </c>
    </row>
    <row r="4224" spans="1:5" x14ac:dyDescent="0.25">
      <c r="A4224" s="15">
        <v>4223</v>
      </c>
      <c r="B4224" s="20">
        <v>44112.480682870075</v>
      </c>
      <c r="C4224" s="15" t="s">
        <v>4</v>
      </c>
      <c r="D4224" s="17">
        <v>0</v>
      </c>
      <c r="E4224" s="14" t="str" cm="1">
        <f t="array" ref="E4224">_xlfn.IFS(D4224&gt;0,"Client", D4224=0,"User")</f>
        <v>User</v>
      </c>
    </row>
    <row r="4225" spans="1:5" x14ac:dyDescent="0.25">
      <c r="A4225" s="15">
        <v>4224</v>
      </c>
      <c r="B4225" s="20">
        <v>44112.481458333037</v>
      </c>
      <c r="C4225" s="15" t="s">
        <v>5</v>
      </c>
      <c r="D4225" s="17">
        <v>0</v>
      </c>
      <c r="E4225" s="14" t="str" cm="1">
        <f t="array" ref="E4225">_xlfn.IFS(D4225&gt;0,"Client", D4225=0,"User")</f>
        <v>User</v>
      </c>
    </row>
    <row r="4226" spans="1:5" x14ac:dyDescent="0.25">
      <c r="A4226" s="15">
        <v>4225</v>
      </c>
      <c r="B4226" s="20">
        <v>44112.482546296</v>
      </c>
      <c r="C4226" s="15" t="s">
        <v>4</v>
      </c>
      <c r="D4226" s="17">
        <v>4.988060585597399</v>
      </c>
      <c r="E4226" s="14" t="str" cm="1">
        <f t="array" ref="E4226">_xlfn.IFS(D4226&gt;0,"Client", D4226=0,"User")</f>
        <v>Client</v>
      </c>
    </row>
    <row r="4227" spans="1:5" x14ac:dyDescent="0.25">
      <c r="A4227" s="15">
        <v>4226</v>
      </c>
      <c r="B4227" s="20">
        <v>44112.48385416637</v>
      </c>
      <c r="C4227" s="15" t="s">
        <v>5</v>
      </c>
      <c r="D4227" s="17">
        <v>4.2152244823145084</v>
      </c>
      <c r="E4227" s="14" t="str" cm="1">
        <f t="array" ref="E4227">_xlfn.IFS(D4227&gt;0,"Client", D4227=0,"User")</f>
        <v>Client</v>
      </c>
    </row>
    <row r="4228" spans="1:5" x14ac:dyDescent="0.25">
      <c r="A4228" s="15">
        <v>4227</v>
      </c>
      <c r="B4228" s="20">
        <v>44112.485243055256</v>
      </c>
      <c r="C4228" s="15" t="s">
        <v>4</v>
      </c>
      <c r="D4228" s="17">
        <v>0</v>
      </c>
      <c r="E4228" s="14" t="str" cm="1">
        <f t="array" ref="E4228">_xlfn.IFS(D4228&gt;0,"Client", D4228=0,"User")</f>
        <v>User</v>
      </c>
    </row>
    <row r="4229" spans="1:5" x14ac:dyDescent="0.25">
      <c r="A4229" s="15">
        <v>4228</v>
      </c>
      <c r="B4229" s="20">
        <v>44112.485636573772</v>
      </c>
      <c r="C4229" s="15" t="s">
        <v>5</v>
      </c>
      <c r="D4229" s="17">
        <v>0</v>
      </c>
      <c r="E4229" s="14" t="str" cm="1">
        <f t="array" ref="E4229">_xlfn.IFS(D4229&gt;0,"Client", D4229=0,"User")</f>
        <v>User</v>
      </c>
    </row>
    <row r="4230" spans="1:5" x14ac:dyDescent="0.25">
      <c r="A4230" s="15">
        <v>4229</v>
      </c>
      <c r="B4230" s="20">
        <v>44112.486898147843</v>
      </c>
      <c r="C4230" s="15" t="s">
        <v>5</v>
      </c>
      <c r="D4230" s="17">
        <v>3.4847022005456338</v>
      </c>
      <c r="E4230" s="14" t="str" cm="1">
        <f t="array" ref="E4230">_xlfn.IFS(D4230&gt;0,"Client", D4230=0,"User")</f>
        <v>Client</v>
      </c>
    </row>
    <row r="4231" spans="1:5" x14ac:dyDescent="0.25">
      <c r="A4231" s="15">
        <v>4230</v>
      </c>
      <c r="B4231" s="20">
        <v>44112.488090277475</v>
      </c>
      <c r="C4231" s="15" t="s">
        <v>5</v>
      </c>
      <c r="D4231" s="17">
        <v>4.549559694737118</v>
      </c>
      <c r="E4231" s="14" t="str" cm="1">
        <f t="array" ref="E4231">_xlfn.IFS(D4231&gt;0,"Client", D4231=0,"User")</f>
        <v>Client</v>
      </c>
    </row>
    <row r="4232" spans="1:5" x14ac:dyDescent="0.25">
      <c r="A4232" s="15">
        <v>4231</v>
      </c>
      <c r="B4232" s="20">
        <v>44112.489351851546</v>
      </c>
      <c r="C4232" s="15" t="s">
        <v>5</v>
      </c>
      <c r="D4232" s="17">
        <v>3.8659583713274901</v>
      </c>
      <c r="E4232" s="14" t="str" cm="1">
        <f t="array" ref="E4232">_xlfn.IFS(D4232&gt;0,"Client", D4232=0,"User")</f>
        <v>Client</v>
      </c>
    </row>
    <row r="4233" spans="1:5" x14ac:dyDescent="0.25">
      <c r="A4233" s="15">
        <v>4232</v>
      </c>
      <c r="B4233" s="20">
        <v>44112.489930555246</v>
      </c>
      <c r="C4233" s="15" t="s">
        <v>5</v>
      </c>
      <c r="D4233" s="17">
        <v>0</v>
      </c>
      <c r="E4233" s="14" t="str" cm="1">
        <f t="array" ref="E4233">_xlfn.IFS(D4233&gt;0,"Client", D4233=0,"User")</f>
        <v>User</v>
      </c>
    </row>
    <row r="4234" spans="1:5" x14ac:dyDescent="0.25">
      <c r="A4234" s="15">
        <v>4233</v>
      </c>
      <c r="B4234" s="20">
        <v>44112.490497684877</v>
      </c>
      <c r="C4234" s="15" t="s">
        <v>4</v>
      </c>
      <c r="D4234" s="17">
        <v>0</v>
      </c>
      <c r="E4234" s="14" t="str" cm="1">
        <f t="array" ref="E4234">_xlfn.IFS(D4234&gt;0,"Client", D4234=0,"User")</f>
        <v>User</v>
      </c>
    </row>
    <row r="4235" spans="1:5" x14ac:dyDescent="0.25">
      <c r="A4235" s="15">
        <v>4234</v>
      </c>
      <c r="B4235" s="20">
        <v>44112.490995370063</v>
      </c>
      <c r="C4235" s="15" t="s">
        <v>4</v>
      </c>
      <c r="D4235" s="17">
        <v>0</v>
      </c>
      <c r="E4235" s="14" t="str" cm="1">
        <f t="array" ref="E4235">_xlfn.IFS(D4235&gt;0,"Client", D4235=0,"User")</f>
        <v>User</v>
      </c>
    </row>
    <row r="4236" spans="1:5" x14ac:dyDescent="0.25">
      <c r="A4236" s="15">
        <v>4235</v>
      </c>
      <c r="B4236" s="20">
        <v>44112.49189814784</v>
      </c>
      <c r="C4236" s="15" t="s">
        <v>5</v>
      </c>
      <c r="D4236" s="17">
        <v>3.0203816646189656</v>
      </c>
      <c r="E4236" s="14" t="str" cm="1">
        <f t="array" ref="E4236">_xlfn.IFS(D4236&gt;0,"Client", D4236=0,"User")</f>
        <v>Client</v>
      </c>
    </row>
    <row r="4237" spans="1:5" x14ac:dyDescent="0.25">
      <c r="A4237" s="15">
        <v>4236</v>
      </c>
      <c r="B4237" s="20">
        <v>44112.493171295988</v>
      </c>
      <c r="C4237" s="15" t="s">
        <v>4</v>
      </c>
      <c r="D4237" s="17">
        <v>0</v>
      </c>
      <c r="E4237" s="14" t="str" cm="1">
        <f t="array" ref="E4237">_xlfn.IFS(D4237&gt;0,"Client", D4237=0,"User")</f>
        <v>User</v>
      </c>
    </row>
    <row r="4238" spans="1:5" x14ac:dyDescent="0.25">
      <c r="A4238" s="15">
        <v>4237</v>
      </c>
      <c r="B4238" s="20">
        <v>44112.494178240435</v>
      </c>
      <c r="C4238" s="15" t="s">
        <v>4</v>
      </c>
      <c r="D4238" s="17">
        <v>4.9071874956918888</v>
      </c>
      <c r="E4238" s="14" t="str" cm="1">
        <f t="array" ref="E4238">_xlfn.IFS(D4238&gt;0,"Client", D4238=0,"User")</f>
        <v>Client</v>
      </c>
    </row>
    <row r="4239" spans="1:5" x14ac:dyDescent="0.25">
      <c r="A4239" s="15">
        <v>4238</v>
      </c>
      <c r="B4239" s="20">
        <v>44112.495532407098</v>
      </c>
      <c r="C4239" s="15" t="s">
        <v>5</v>
      </c>
      <c r="D4239" s="17">
        <v>0</v>
      </c>
      <c r="E4239" s="14" t="str" cm="1">
        <f t="array" ref="E4239">_xlfn.IFS(D4239&gt;0,"Client", D4239=0,"User")</f>
        <v>User</v>
      </c>
    </row>
    <row r="4240" spans="1:5" x14ac:dyDescent="0.25">
      <c r="A4240" s="15">
        <v>4239</v>
      </c>
      <c r="B4240" s="20">
        <v>44112.496655092284</v>
      </c>
      <c r="C4240" s="15" t="s">
        <v>4</v>
      </c>
      <c r="D4240" s="17">
        <v>4.9998792175291591</v>
      </c>
      <c r="E4240" s="14" t="str" cm="1">
        <f t="array" ref="E4240">_xlfn.IFS(D4240&gt;0,"Client", D4240=0,"User")</f>
        <v>Client</v>
      </c>
    </row>
    <row r="4241" spans="1:5" x14ac:dyDescent="0.25">
      <c r="A4241" s="15">
        <v>4240</v>
      </c>
      <c r="B4241" s="20">
        <v>44112.497962962654</v>
      </c>
      <c r="C4241" s="15" t="s">
        <v>4</v>
      </c>
      <c r="D4241" s="17">
        <v>0</v>
      </c>
      <c r="E4241" s="14" t="str" cm="1">
        <f t="array" ref="E4241">_xlfn.IFS(D4241&gt;0,"Client", D4241=0,"User")</f>
        <v>User</v>
      </c>
    </row>
    <row r="4242" spans="1:5" x14ac:dyDescent="0.25">
      <c r="A4242" s="15">
        <v>4241</v>
      </c>
      <c r="B4242" s="20">
        <v>44112.499317129317</v>
      </c>
      <c r="C4242" s="15" t="s">
        <v>4</v>
      </c>
      <c r="D4242" s="17">
        <v>4.5866454004589485</v>
      </c>
      <c r="E4242" s="14" t="str" cm="1">
        <f t="array" ref="E4242">_xlfn.IFS(D4242&gt;0,"Client", D4242=0,"User")</f>
        <v>Client</v>
      </c>
    </row>
    <row r="4243" spans="1:5" x14ac:dyDescent="0.25">
      <c r="A4243" s="15">
        <v>4242</v>
      </c>
      <c r="B4243" s="20">
        <v>44112.500219907095</v>
      </c>
      <c r="C4243" s="15" t="s">
        <v>4</v>
      </c>
      <c r="D4243" s="17">
        <v>0</v>
      </c>
      <c r="E4243" s="14" t="str" cm="1">
        <f t="array" ref="E4243">_xlfn.IFS(D4243&gt;0,"Client", D4243=0,"User")</f>
        <v>User</v>
      </c>
    </row>
    <row r="4244" spans="1:5" x14ac:dyDescent="0.25">
      <c r="A4244" s="15">
        <v>4243</v>
      </c>
      <c r="B4244" s="20">
        <v>44112.50144675895</v>
      </c>
      <c r="C4244" s="15" t="s">
        <v>5</v>
      </c>
      <c r="D4244" s="17">
        <v>0</v>
      </c>
      <c r="E4244" s="14" t="str" cm="1">
        <f t="array" ref="E4244">_xlfn.IFS(D4244&gt;0,"Client", D4244=0,"User")</f>
        <v>User</v>
      </c>
    </row>
    <row r="4245" spans="1:5" x14ac:dyDescent="0.25">
      <c r="A4245" s="15">
        <v>4244</v>
      </c>
      <c r="B4245" s="20">
        <v>44112.501990740435</v>
      </c>
      <c r="C4245" s="15" t="s">
        <v>5</v>
      </c>
      <c r="D4245" s="17">
        <v>4.0186980864408373</v>
      </c>
      <c r="E4245" s="14" t="str" cm="1">
        <f t="array" ref="E4245">_xlfn.IFS(D4245&gt;0,"Client", D4245=0,"User")</f>
        <v>Client</v>
      </c>
    </row>
    <row r="4246" spans="1:5" x14ac:dyDescent="0.25">
      <c r="A4246" s="15">
        <v>4245</v>
      </c>
      <c r="B4246" s="20">
        <v>44112.503229166359</v>
      </c>
      <c r="C4246" s="15" t="s">
        <v>5</v>
      </c>
      <c r="D4246" s="17">
        <v>5.5151959232639003</v>
      </c>
      <c r="E4246" s="14" t="str" cm="1">
        <f t="array" ref="E4246">_xlfn.IFS(D4246&gt;0,"Client", D4246=0,"User")</f>
        <v>Client</v>
      </c>
    </row>
    <row r="4247" spans="1:5" x14ac:dyDescent="0.25">
      <c r="A4247" s="15">
        <v>4246</v>
      </c>
      <c r="B4247" s="20">
        <v>44112.504583333022</v>
      </c>
      <c r="C4247" s="15" t="s">
        <v>5</v>
      </c>
      <c r="D4247" s="17">
        <v>3.9455803009756192</v>
      </c>
      <c r="E4247" s="14" t="str" cm="1">
        <f t="array" ref="E4247">_xlfn.IFS(D4247&gt;0,"Client", D4247=0,"User")</f>
        <v>Client</v>
      </c>
    </row>
    <row r="4248" spans="1:5" x14ac:dyDescent="0.25">
      <c r="A4248" s="15">
        <v>4247</v>
      </c>
      <c r="B4248" s="20">
        <v>44112.505659721908</v>
      </c>
      <c r="C4248" s="15" t="s">
        <v>4</v>
      </c>
      <c r="D4248" s="17">
        <v>0</v>
      </c>
      <c r="E4248" s="14" t="str" cm="1">
        <f t="array" ref="E4248">_xlfn.IFS(D4248&gt;0,"Client", D4248=0,"User")</f>
        <v>User</v>
      </c>
    </row>
    <row r="4249" spans="1:5" x14ac:dyDescent="0.25">
      <c r="A4249" s="15">
        <v>4248</v>
      </c>
      <c r="B4249" s="20">
        <v>44112.50616898117</v>
      </c>
      <c r="C4249" s="15" t="s">
        <v>5</v>
      </c>
      <c r="D4249" s="17">
        <v>4.8398183775214418</v>
      </c>
      <c r="E4249" s="14" t="str" cm="1">
        <f t="array" ref="E4249">_xlfn.IFS(D4249&gt;0,"Client", D4249=0,"User")</f>
        <v>Client</v>
      </c>
    </row>
    <row r="4250" spans="1:5" x14ac:dyDescent="0.25">
      <c r="A4250" s="15">
        <v>4249</v>
      </c>
      <c r="B4250" s="20">
        <v>44112.507106481171</v>
      </c>
      <c r="C4250" s="15" t="s">
        <v>4</v>
      </c>
      <c r="D4250" s="17">
        <v>0</v>
      </c>
      <c r="E4250" s="14" t="str" cm="1">
        <f t="array" ref="E4250">_xlfn.IFS(D4250&gt;0,"Client", D4250=0,"User")</f>
        <v>User</v>
      </c>
    </row>
    <row r="4251" spans="1:5" x14ac:dyDescent="0.25">
      <c r="A4251" s="15">
        <v>4250</v>
      </c>
      <c r="B4251" s="20">
        <v>44112.508287036726</v>
      </c>
      <c r="C4251" s="15" t="s">
        <v>5</v>
      </c>
      <c r="D4251" s="17">
        <v>0</v>
      </c>
      <c r="E4251" s="14" t="str" cm="1">
        <f t="array" ref="E4251">_xlfn.IFS(D4251&gt;0,"Client", D4251=0,"User")</f>
        <v>User</v>
      </c>
    </row>
    <row r="4252" spans="1:5" x14ac:dyDescent="0.25">
      <c r="A4252" s="15">
        <v>4251</v>
      </c>
      <c r="B4252" s="20">
        <v>44112.509155092281</v>
      </c>
      <c r="C4252" s="15" t="s">
        <v>5</v>
      </c>
      <c r="D4252" s="17">
        <v>3.8768333671808262</v>
      </c>
      <c r="E4252" s="14" t="str" cm="1">
        <f t="array" ref="E4252">_xlfn.IFS(D4252&gt;0,"Client", D4252=0,"User")</f>
        <v>Client</v>
      </c>
    </row>
    <row r="4253" spans="1:5" x14ac:dyDescent="0.25">
      <c r="A4253" s="15">
        <v>4252</v>
      </c>
      <c r="B4253" s="20">
        <v>44112.510347221913</v>
      </c>
      <c r="C4253" s="15" t="s">
        <v>4</v>
      </c>
      <c r="D4253" s="17">
        <v>5.0507053038617196</v>
      </c>
      <c r="E4253" s="14" t="str" cm="1">
        <f t="array" ref="E4253">_xlfn.IFS(D4253&gt;0,"Client", D4253=0,"User")</f>
        <v>Client</v>
      </c>
    </row>
    <row r="4254" spans="1:5" x14ac:dyDescent="0.25">
      <c r="A4254" s="15">
        <v>4253</v>
      </c>
      <c r="B4254" s="20">
        <v>44112.510949073767</v>
      </c>
      <c r="C4254" s="15" t="s">
        <v>5</v>
      </c>
      <c r="D4254" s="17">
        <v>4.4647721793408683</v>
      </c>
      <c r="E4254" s="14" t="str" cm="1">
        <f t="array" ref="E4254">_xlfn.IFS(D4254&gt;0,"Client", D4254=0,"User")</f>
        <v>Client</v>
      </c>
    </row>
    <row r="4255" spans="1:5" x14ac:dyDescent="0.25">
      <c r="A4255" s="15">
        <v>4254</v>
      </c>
      <c r="B4255" s="20">
        <v>44112.51229166636</v>
      </c>
      <c r="C4255" s="15" t="s">
        <v>5</v>
      </c>
      <c r="D4255" s="17">
        <v>0</v>
      </c>
      <c r="E4255" s="14" t="str" cm="1">
        <f t="array" ref="E4255">_xlfn.IFS(D4255&gt;0,"Client", D4255=0,"User")</f>
        <v>User</v>
      </c>
    </row>
    <row r="4256" spans="1:5" x14ac:dyDescent="0.25">
      <c r="A4256" s="15">
        <v>4255</v>
      </c>
      <c r="B4256" s="20">
        <v>44112.512627314507</v>
      </c>
      <c r="C4256" s="15" t="s">
        <v>4</v>
      </c>
      <c r="D4256" s="17">
        <v>0</v>
      </c>
      <c r="E4256" s="14" t="str" cm="1">
        <f t="array" ref="E4256">_xlfn.IFS(D4256&gt;0,"Client", D4256=0,"User")</f>
        <v>User</v>
      </c>
    </row>
    <row r="4257" spans="1:5" x14ac:dyDescent="0.25">
      <c r="A4257" s="15">
        <v>4256</v>
      </c>
      <c r="B4257" s="20">
        <v>44112.512916666361</v>
      </c>
      <c r="C4257" s="15" t="s">
        <v>5</v>
      </c>
      <c r="D4257" s="17">
        <v>0</v>
      </c>
      <c r="E4257" s="14" t="str" cm="1">
        <f t="array" ref="E4257">_xlfn.IFS(D4257&gt;0,"Client", D4257=0,"User")</f>
        <v>User</v>
      </c>
    </row>
    <row r="4258" spans="1:5" x14ac:dyDescent="0.25">
      <c r="A4258" s="15">
        <v>4257</v>
      </c>
      <c r="B4258" s="20">
        <v>44112.513518518215</v>
      </c>
      <c r="C4258" s="15" t="s">
        <v>4</v>
      </c>
      <c r="D4258" s="17">
        <v>4.7867391063299012</v>
      </c>
      <c r="E4258" s="14" t="str" cm="1">
        <f t="array" ref="E4258">_xlfn.IFS(D4258&gt;0,"Client", D4258=0,"User")</f>
        <v>Client</v>
      </c>
    </row>
    <row r="4259" spans="1:5" x14ac:dyDescent="0.25">
      <c r="A4259" s="15">
        <v>4258</v>
      </c>
      <c r="B4259" s="20">
        <v>44112.514085647847</v>
      </c>
      <c r="C4259" s="15" t="s">
        <v>5</v>
      </c>
      <c r="D4259" s="17">
        <v>0</v>
      </c>
      <c r="E4259" s="14" t="str" cm="1">
        <f t="array" ref="E4259">_xlfn.IFS(D4259&gt;0,"Client", D4259=0,"User")</f>
        <v>User</v>
      </c>
    </row>
    <row r="4260" spans="1:5" x14ac:dyDescent="0.25">
      <c r="A4260" s="15">
        <v>4259</v>
      </c>
      <c r="B4260" s="20">
        <v>44112.514814814516</v>
      </c>
      <c r="C4260" s="15" t="s">
        <v>4</v>
      </c>
      <c r="D4260" s="17">
        <v>0</v>
      </c>
      <c r="E4260" s="14" t="str" cm="1">
        <f t="array" ref="E4260">_xlfn.IFS(D4260&gt;0,"Client", D4260=0,"User")</f>
        <v>User</v>
      </c>
    </row>
    <row r="4261" spans="1:5" x14ac:dyDescent="0.25">
      <c r="A4261" s="15">
        <v>4260</v>
      </c>
      <c r="B4261" s="20">
        <v>44112.515046296001</v>
      </c>
      <c r="C4261" s="15" t="s">
        <v>4</v>
      </c>
      <c r="D4261" s="17">
        <v>0</v>
      </c>
      <c r="E4261" s="14" t="str" cm="1">
        <f t="array" ref="E4261">_xlfn.IFS(D4261&gt;0,"Client", D4261=0,"User")</f>
        <v>User</v>
      </c>
    </row>
    <row r="4262" spans="1:5" x14ac:dyDescent="0.25">
      <c r="A4262" s="15">
        <v>4261</v>
      </c>
      <c r="B4262" s="20">
        <v>44112.515567129332</v>
      </c>
      <c r="C4262" s="15" t="s">
        <v>5</v>
      </c>
      <c r="D4262" s="17">
        <v>0</v>
      </c>
      <c r="E4262" s="14" t="str" cm="1">
        <f t="array" ref="E4262">_xlfn.IFS(D4262&gt;0,"Client", D4262=0,"User")</f>
        <v>User</v>
      </c>
    </row>
    <row r="4263" spans="1:5" x14ac:dyDescent="0.25">
      <c r="A4263" s="15">
        <v>4262</v>
      </c>
      <c r="B4263" s="20">
        <v>44112.516655092295</v>
      </c>
      <c r="C4263" s="15" t="s">
        <v>4</v>
      </c>
      <c r="D4263" s="17">
        <v>0</v>
      </c>
      <c r="E4263" s="14" t="str" cm="1">
        <f t="array" ref="E4263">_xlfn.IFS(D4263&gt;0,"Client", D4263=0,"User")</f>
        <v>User</v>
      </c>
    </row>
    <row r="4264" spans="1:5" x14ac:dyDescent="0.25">
      <c r="A4264" s="15">
        <v>4263</v>
      </c>
      <c r="B4264" s="20">
        <v>44112.518009258958</v>
      </c>
      <c r="C4264" s="15" t="s">
        <v>4</v>
      </c>
      <c r="D4264" s="17">
        <v>5.8997542050910639</v>
      </c>
      <c r="E4264" s="14" t="str" cm="1">
        <f t="array" ref="E4264">_xlfn.IFS(D4264&gt;0,"Client", D4264=0,"User")</f>
        <v>Client</v>
      </c>
    </row>
    <row r="4265" spans="1:5" x14ac:dyDescent="0.25">
      <c r="A4265" s="15">
        <v>4264</v>
      </c>
      <c r="B4265" s="20">
        <v>44112.518796295997</v>
      </c>
      <c r="C4265" s="15" t="s">
        <v>5</v>
      </c>
      <c r="D4265" s="17">
        <v>6.0164235601781195</v>
      </c>
      <c r="E4265" s="14" t="str" cm="1">
        <f t="array" ref="E4265">_xlfn.IFS(D4265&gt;0,"Client", D4265=0,"User")</f>
        <v>Client</v>
      </c>
    </row>
    <row r="4266" spans="1:5" x14ac:dyDescent="0.25">
      <c r="A4266" s="15">
        <v>4265</v>
      </c>
      <c r="B4266" s="20">
        <v>44112.519733795998</v>
      </c>
      <c r="C4266" s="15" t="s">
        <v>4</v>
      </c>
      <c r="D4266" s="17">
        <v>0</v>
      </c>
      <c r="E4266" s="14" t="str" cm="1">
        <f t="array" ref="E4266">_xlfn.IFS(D4266&gt;0,"Client", D4266=0,"User")</f>
        <v>User</v>
      </c>
    </row>
    <row r="4267" spans="1:5" x14ac:dyDescent="0.25">
      <c r="A4267" s="15">
        <v>4266</v>
      </c>
      <c r="B4267" s="20">
        <v>44112.520648147853</v>
      </c>
      <c r="C4267" s="15" t="s">
        <v>5</v>
      </c>
      <c r="D4267" s="17">
        <v>0</v>
      </c>
      <c r="E4267" s="14" t="str" cm="1">
        <f t="array" ref="E4267">_xlfn.IFS(D4267&gt;0,"Client", D4267=0,"User")</f>
        <v>User</v>
      </c>
    </row>
    <row r="4268" spans="1:5" x14ac:dyDescent="0.25">
      <c r="A4268" s="15">
        <v>4267</v>
      </c>
      <c r="B4268" s="20">
        <v>44112.521886573777</v>
      </c>
      <c r="C4268" s="15" t="s">
        <v>5</v>
      </c>
      <c r="D4268" s="17">
        <v>5.3325644508024652</v>
      </c>
      <c r="E4268" s="14" t="str" cm="1">
        <f t="array" ref="E4268">_xlfn.IFS(D4268&gt;0,"Client", D4268=0,"User")</f>
        <v>Client</v>
      </c>
    </row>
    <row r="4269" spans="1:5" x14ac:dyDescent="0.25">
      <c r="A4269" s="15">
        <v>4268</v>
      </c>
      <c r="B4269" s="20">
        <v>44112.523229166371</v>
      </c>
      <c r="C4269" s="15" t="s">
        <v>5</v>
      </c>
      <c r="D4269" s="17">
        <v>5.485630759410296</v>
      </c>
      <c r="E4269" s="14" t="str" cm="1">
        <f t="array" ref="E4269">_xlfn.IFS(D4269&gt;0,"Client", D4269=0,"User")</f>
        <v>Client</v>
      </c>
    </row>
    <row r="4270" spans="1:5" x14ac:dyDescent="0.25">
      <c r="A4270" s="15">
        <v>4269</v>
      </c>
      <c r="B4270" s="20">
        <v>44112.524479166372</v>
      </c>
      <c r="C4270" s="15" t="s">
        <v>4</v>
      </c>
      <c r="D4270" s="17">
        <v>5.662155732277701</v>
      </c>
      <c r="E4270" s="14" t="str" cm="1">
        <f t="array" ref="E4270">_xlfn.IFS(D4270&gt;0,"Client", D4270=0,"User")</f>
        <v>Client</v>
      </c>
    </row>
    <row r="4271" spans="1:5" x14ac:dyDescent="0.25">
      <c r="A4271" s="15">
        <v>4270</v>
      </c>
      <c r="B4271" s="20">
        <v>44112.525787036742</v>
      </c>
      <c r="C4271" s="15" t="s">
        <v>5</v>
      </c>
      <c r="D4271" s="17">
        <v>0</v>
      </c>
      <c r="E4271" s="14" t="str" cm="1">
        <f t="array" ref="E4271">_xlfn.IFS(D4271&gt;0,"Client", D4271=0,"User")</f>
        <v>User</v>
      </c>
    </row>
    <row r="4272" spans="1:5" x14ac:dyDescent="0.25">
      <c r="A4272" s="15">
        <v>4271</v>
      </c>
      <c r="B4272" s="20">
        <v>44112.526261573781</v>
      </c>
      <c r="C4272" s="15" t="s">
        <v>4</v>
      </c>
      <c r="D4272" s="17">
        <v>0</v>
      </c>
      <c r="E4272" s="14" t="str" cm="1">
        <f t="array" ref="E4272">_xlfn.IFS(D4272&gt;0,"Client", D4272=0,"User")</f>
        <v>User</v>
      </c>
    </row>
    <row r="4273" spans="1:5" x14ac:dyDescent="0.25">
      <c r="A4273" s="15">
        <v>4272</v>
      </c>
      <c r="B4273" s="20">
        <v>44112.526944444151</v>
      </c>
      <c r="C4273" s="15" t="s">
        <v>4</v>
      </c>
      <c r="D4273" s="17">
        <v>0</v>
      </c>
      <c r="E4273" s="14" t="str" cm="1">
        <f t="array" ref="E4273">_xlfn.IFS(D4273&gt;0,"Client", D4273=0,"User")</f>
        <v>User</v>
      </c>
    </row>
    <row r="4274" spans="1:5" x14ac:dyDescent="0.25">
      <c r="A4274" s="15">
        <v>4273</v>
      </c>
      <c r="B4274" s="20">
        <v>44112.527314814521</v>
      </c>
      <c r="C4274" s="15" t="s">
        <v>5</v>
      </c>
      <c r="D4274" s="17">
        <v>0</v>
      </c>
      <c r="E4274" s="14" t="str" cm="1">
        <f t="array" ref="E4274">_xlfn.IFS(D4274&gt;0,"Client", D4274=0,"User")</f>
        <v>User</v>
      </c>
    </row>
    <row r="4275" spans="1:5" x14ac:dyDescent="0.25">
      <c r="A4275" s="15">
        <v>4274</v>
      </c>
      <c r="B4275" s="20">
        <v>44112.527997684891</v>
      </c>
      <c r="C4275" s="15" t="s">
        <v>4</v>
      </c>
      <c r="D4275" s="17">
        <v>0</v>
      </c>
      <c r="E4275" s="14" t="str" cm="1">
        <f t="array" ref="E4275">_xlfn.IFS(D4275&gt;0,"Client", D4275=0,"User")</f>
        <v>User</v>
      </c>
    </row>
    <row r="4276" spans="1:5" x14ac:dyDescent="0.25">
      <c r="A4276" s="15">
        <v>4275</v>
      </c>
      <c r="B4276" s="20">
        <v>44112.528668981184</v>
      </c>
      <c r="C4276" s="15" t="s">
        <v>4</v>
      </c>
      <c r="D4276" s="17">
        <v>4.8075645801487266</v>
      </c>
      <c r="E4276" s="14" t="str" cm="1">
        <f t="array" ref="E4276">_xlfn.IFS(D4276&gt;0,"Client", D4276=0,"User")</f>
        <v>Client</v>
      </c>
    </row>
    <row r="4277" spans="1:5" x14ac:dyDescent="0.25">
      <c r="A4277" s="15">
        <v>4276</v>
      </c>
      <c r="B4277" s="20">
        <v>44112.529351851554</v>
      </c>
      <c r="C4277" s="15" t="s">
        <v>5</v>
      </c>
      <c r="D4277" s="17">
        <v>0</v>
      </c>
      <c r="E4277" s="14" t="str" cm="1">
        <f t="array" ref="E4277">_xlfn.IFS(D4277&gt;0,"Client", D4277=0,"User")</f>
        <v>User</v>
      </c>
    </row>
    <row r="4278" spans="1:5" x14ac:dyDescent="0.25">
      <c r="A4278" s="15">
        <v>4277</v>
      </c>
      <c r="B4278" s="20">
        <v>44112.529733796</v>
      </c>
      <c r="C4278" s="15" t="s">
        <v>4</v>
      </c>
      <c r="D4278" s="17">
        <v>0</v>
      </c>
      <c r="E4278" s="14" t="str" cm="1">
        <f t="array" ref="E4278">_xlfn.IFS(D4278&gt;0,"Client", D4278=0,"User")</f>
        <v>User</v>
      </c>
    </row>
    <row r="4279" spans="1:5" x14ac:dyDescent="0.25">
      <c r="A4279" s="15">
        <v>4278</v>
      </c>
      <c r="B4279" s="20">
        <v>44112.530567129332</v>
      </c>
      <c r="C4279" s="15" t="s">
        <v>5</v>
      </c>
      <c r="D4279" s="17">
        <v>3.2310672270984244</v>
      </c>
      <c r="E4279" s="14" t="str" cm="1">
        <f t="array" ref="E4279">_xlfn.IFS(D4279&gt;0,"Client", D4279=0,"User")</f>
        <v>Client</v>
      </c>
    </row>
    <row r="4280" spans="1:5" x14ac:dyDescent="0.25">
      <c r="A4280" s="15">
        <v>4279</v>
      </c>
      <c r="B4280" s="20">
        <v>44112.531527777479</v>
      </c>
      <c r="C4280" s="15" t="s">
        <v>4</v>
      </c>
      <c r="D4280" s="17">
        <v>0</v>
      </c>
      <c r="E4280" s="14" t="str" cm="1">
        <f t="array" ref="E4280">_xlfn.IFS(D4280&gt;0,"Client", D4280=0,"User")</f>
        <v>User</v>
      </c>
    </row>
    <row r="4281" spans="1:5" x14ac:dyDescent="0.25">
      <c r="A4281" s="15">
        <v>4280</v>
      </c>
      <c r="B4281" s="20">
        <v>44112.532337962664</v>
      </c>
      <c r="C4281" s="15" t="s">
        <v>5</v>
      </c>
      <c r="D4281" s="17">
        <v>4.8550532323666395</v>
      </c>
      <c r="E4281" s="14" t="str" cm="1">
        <f t="array" ref="E4281">_xlfn.IFS(D4281&gt;0,"Client", D4281=0,"User")</f>
        <v>Client</v>
      </c>
    </row>
    <row r="4282" spans="1:5" x14ac:dyDescent="0.25">
      <c r="A4282" s="15">
        <v>4281</v>
      </c>
      <c r="B4282" s="20">
        <v>44112.533634258958</v>
      </c>
      <c r="C4282" s="15" t="s">
        <v>4</v>
      </c>
      <c r="D4282" s="17">
        <v>5.4645270190695152</v>
      </c>
      <c r="E4282" s="14" t="str" cm="1">
        <f t="array" ref="E4282">_xlfn.IFS(D4282&gt;0,"Client", D4282=0,"User")</f>
        <v>Client</v>
      </c>
    </row>
    <row r="4283" spans="1:5" x14ac:dyDescent="0.25">
      <c r="A4283" s="15">
        <v>4282</v>
      </c>
      <c r="B4283" s="20">
        <v>44112.534594907105</v>
      </c>
      <c r="C4283" s="15" t="s">
        <v>5</v>
      </c>
      <c r="D4283" s="17">
        <v>0</v>
      </c>
      <c r="E4283" s="14" t="str" cm="1">
        <f t="array" ref="E4283">_xlfn.IFS(D4283&gt;0,"Client", D4283=0,"User")</f>
        <v>User</v>
      </c>
    </row>
    <row r="4284" spans="1:5" x14ac:dyDescent="0.25">
      <c r="A4284" s="15">
        <v>4283</v>
      </c>
      <c r="B4284" s="20">
        <v>44112.535601851552</v>
      </c>
      <c r="C4284" s="15" t="s">
        <v>4</v>
      </c>
      <c r="D4284" s="17">
        <v>5.2371709026035349</v>
      </c>
      <c r="E4284" s="14" t="str" cm="1">
        <f t="array" ref="E4284">_xlfn.IFS(D4284&gt;0,"Client", D4284=0,"User")</f>
        <v>Client</v>
      </c>
    </row>
    <row r="4285" spans="1:5" x14ac:dyDescent="0.25">
      <c r="A4285" s="15">
        <v>4284</v>
      </c>
      <c r="B4285" s="20">
        <v>44112.53681712933</v>
      </c>
      <c r="C4285" s="15" t="s">
        <v>5</v>
      </c>
      <c r="D4285" s="17">
        <v>3.0367554352374722</v>
      </c>
      <c r="E4285" s="14" t="str" cm="1">
        <f t="array" ref="E4285">_xlfn.IFS(D4285&gt;0,"Client", D4285=0,"User")</f>
        <v>Client</v>
      </c>
    </row>
    <row r="4286" spans="1:5" x14ac:dyDescent="0.25">
      <c r="A4286" s="15">
        <v>4285</v>
      </c>
      <c r="B4286" s="20">
        <v>44112.537858796</v>
      </c>
      <c r="C4286" s="15" t="s">
        <v>5</v>
      </c>
      <c r="D4286" s="17">
        <v>0</v>
      </c>
      <c r="E4286" s="14" t="str" cm="1">
        <f t="array" ref="E4286">_xlfn.IFS(D4286&gt;0,"Client", D4286=0,"User")</f>
        <v>User</v>
      </c>
    </row>
    <row r="4287" spans="1:5" x14ac:dyDescent="0.25">
      <c r="A4287" s="15">
        <v>4286</v>
      </c>
      <c r="B4287" s="20">
        <v>44112.538460647855</v>
      </c>
      <c r="C4287" s="15" t="s">
        <v>4</v>
      </c>
      <c r="D4287" s="17">
        <v>5.1155884544384875</v>
      </c>
      <c r="E4287" s="14" t="str" cm="1">
        <f t="array" ref="E4287">_xlfn.IFS(D4287&gt;0,"Client", D4287=0,"User")</f>
        <v>Client</v>
      </c>
    </row>
    <row r="4288" spans="1:5" x14ac:dyDescent="0.25">
      <c r="A4288" s="15">
        <v>4287</v>
      </c>
      <c r="B4288" s="20">
        <v>44112.538842592301</v>
      </c>
      <c r="C4288" s="15" t="s">
        <v>4</v>
      </c>
      <c r="D4288" s="17">
        <v>0</v>
      </c>
      <c r="E4288" s="14" t="str" cm="1">
        <f t="array" ref="E4288">_xlfn.IFS(D4288&gt;0,"Client", D4288=0,"User")</f>
        <v>User</v>
      </c>
    </row>
    <row r="4289" spans="1:5" x14ac:dyDescent="0.25">
      <c r="A4289" s="15">
        <v>4288</v>
      </c>
      <c r="B4289" s="20">
        <v>44112.539305555263</v>
      </c>
      <c r="C4289" s="15" t="s">
        <v>4</v>
      </c>
      <c r="D4289" s="17">
        <v>5.0311869168291423</v>
      </c>
      <c r="E4289" s="14" t="str" cm="1">
        <f t="array" ref="E4289">_xlfn.IFS(D4289&gt;0,"Client", D4289=0,"User")</f>
        <v>Client</v>
      </c>
    </row>
    <row r="4290" spans="1:5" x14ac:dyDescent="0.25">
      <c r="A4290" s="15">
        <v>4289</v>
      </c>
      <c r="B4290" s="20">
        <v>44112.540347221933</v>
      </c>
      <c r="C4290" s="15" t="s">
        <v>5</v>
      </c>
      <c r="D4290" s="17">
        <v>0</v>
      </c>
      <c r="E4290" s="14" t="str" cm="1">
        <f t="array" ref="E4290">_xlfn.IFS(D4290&gt;0,"Client", D4290=0,"User")</f>
        <v>User</v>
      </c>
    </row>
    <row r="4291" spans="1:5" x14ac:dyDescent="0.25">
      <c r="A4291" s="15">
        <v>4290</v>
      </c>
      <c r="B4291" s="20">
        <v>44112.541157407119</v>
      </c>
      <c r="C4291" s="15" t="s">
        <v>5</v>
      </c>
      <c r="D4291" s="17">
        <v>5.2186166860577563</v>
      </c>
      <c r="E4291" s="14" t="str" cm="1">
        <f t="array" ref="E4291">_xlfn.IFS(D4291&gt;0,"Client", D4291=0,"User")</f>
        <v>Client</v>
      </c>
    </row>
    <row r="4292" spans="1:5" x14ac:dyDescent="0.25">
      <c r="A4292" s="15">
        <v>4291</v>
      </c>
      <c r="B4292" s="20">
        <v>44112.541527777488</v>
      </c>
      <c r="C4292" s="15" t="s">
        <v>4</v>
      </c>
      <c r="D4292" s="17">
        <v>0</v>
      </c>
      <c r="E4292" s="14" t="str" cm="1">
        <f t="array" ref="E4292">_xlfn.IFS(D4292&gt;0,"Client", D4292=0,"User")</f>
        <v>User</v>
      </c>
    </row>
    <row r="4293" spans="1:5" x14ac:dyDescent="0.25">
      <c r="A4293" s="15">
        <v>4292</v>
      </c>
      <c r="B4293" s="20">
        <v>44112.54271990712</v>
      </c>
      <c r="C4293" s="15" t="s">
        <v>4</v>
      </c>
      <c r="D4293" s="17">
        <v>0</v>
      </c>
      <c r="E4293" s="14" t="str" cm="1">
        <f t="array" ref="E4293">_xlfn.IFS(D4293&gt;0,"Client", D4293=0,"User")</f>
        <v>User</v>
      </c>
    </row>
    <row r="4294" spans="1:5" x14ac:dyDescent="0.25">
      <c r="A4294" s="15">
        <v>4293</v>
      </c>
      <c r="B4294" s="20">
        <v>44112.543634258975</v>
      </c>
      <c r="C4294" s="15" t="s">
        <v>5</v>
      </c>
      <c r="D4294" s="17">
        <v>0</v>
      </c>
      <c r="E4294" s="14" t="str" cm="1">
        <f t="array" ref="E4294">_xlfn.IFS(D4294&gt;0,"Client", D4294=0,"User")</f>
        <v>User</v>
      </c>
    </row>
    <row r="4295" spans="1:5" x14ac:dyDescent="0.25">
      <c r="A4295" s="15">
        <v>4294</v>
      </c>
      <c r="B4295" s="20">
        <v>44112.54475694416</v>
      </c>
      <c r="C4295" s="15" t="s">
        <v>5</v>
      </c>
      <c r="D4295" s="17">
        <v>0</v>
      </c>
      <c r="E4295" s="14" t="str" cm="1">
        <f t="array" ref="E4295">_xlfn.IFS(D4295&gt;0,"Client", D4295=0,"User")</f>
        <v>User</v>
      </c>
    </row>
    <row r="4296" spans="1:5" x14ac:dyDescent="0.25">
      <c r="A4296" s="15">
        <v>4295</v>
      </c>
      <c r="B4296" s="20">
        <v>44112.545972221938</v>
      </c>
      <c r="C4296" s="15" t="s">
        <v>4</v>
      </c>
      <c r="D4296" s="17">
        <v>0</v>
      </c>
      <c r="E4296" s="14" t="str" cm="1">
        <f t="array" ref="E4296">_xlfn.IFS(D4296&gt;0,"Client", D4296=0,"User")</f>
        <v>User</v>
      </c>
    </row>
    <row r="4297" spans="1:5" x14ac:dyDescent="0.25">
      <c r="A4297" s="15">
        <v>4296</v>
      </c>
      <c r="B4297" s="20">
        <v>44112.546273147862</v>
      </c>
      <c r="C4297" s="15" t="s">
        <v>4</v>
      </c>
      <c r="D4297" s="17">
        <v>4.8780453282688123</v>
      </c>
      <c r="E4297" s="14" t="str" cm="1">
        <f t="array" ref="E4297">_xlfn.IFS(D4297&gt;0,"Client", D4297=0,"User")</f>
        <v>Client</v>
      </c>
    </row>
    <row r="4298" spans="1:5" x14ac:dyDescent="0.25">
      <c r="A4298" s="15">
        <v>4297</v>
      </c>
      <c r="B4298" s="20">
        <v>44112.547233796009</v>
      </c>
      <c r="C4298" s="15" t="s">
        <v>5</v>
      </c>
      <c r="D4298" s="17">
        <v>0</v>
      </c>
      <c r="E4298" s="14" t="str" cm="1">
        <f t="array" ref="E4298">_xlfn.IFS(D4298&gt;0,"Client", D4298=0,"User")</f>
        <v>User</v>
      </c>
    </row>
    <row r="4299" spans="1:5" x14ac:dyDescent="0.25">
      <c r="A4299" s="15">
        <v>4298</v>
      </c>
      <c r="B4299" s="20">
        <v>44112.547604166379</v>
      </c>
      <c r="C4299" s="15" t="s">
        <v>4</v>
      </c>
      <c r="D4299" s="17">
        <v>0</v>
      </c>
      <c r="E4299" s="14" t="str" cm="1">
        <f t="array" ref="E4299">_xlfn.IFS(D4299&gt;0,"Client", D4299=0,"User")</f>
        <v>User</v>
      </c>
    </row>
    <row r="4300" spans="1:5" x14ac:dyDescent="0.25">
      <c r="A4300" s="15">
        <v>4299</v>
      </c>
      <c r="B4300" s="20">
        <v>44112.548900462672</v>
      </c>
      <c r="C4300" s="15" t="s">
        <v>4</v>
      </c>
      <c r="D4300" s="17">
        <v>5.3919025745695874</v>
      </c>
      <c r="E4300" s="14" t="str" cm="1">
        <f t="array" ref="E4300">_xlfn.IFS(D4300&gt;0,"Client", D4300=0,"User")</f>
        <v>Client</v>
      </c>
    </row>
    <row r="4301" spans="1:5" x14ac:dyDescent="0.25">
      <c r="A4301" s="15">
        <v>4300</v>
      </c>
      <c r="B4301" s="20">
        <v>44112.550057870081</v>
      </c>
      <c r="C4301" s="15" t="s">
        <v>5</v>
      </c>
      <c r="D4301" s="17">
        <v>0</v>
      </c>
      <c r="E4301" s="14" t="str" cm="1">
        <f t="array" ref="E4301">_xlfn.IFS(D4301&gt;0,"Client", D4301=0,"User")</f>
        <v>User</v>
      </c>
    </row>
    <row r="4302" spans="1:5" x14ac:dyDescent="0.25">
      <c r="A4302" s="15">
        <v>4301</v>
      </c>
      <c r="B4302" s="20">
        <v>44112.550706018228</v>
      </c>
      <c r="C4302" s="15" t="s">
        <v>5</v>
      </c>
      <c r="D4302" s="17">
        <v>2.3957688824880869</v>
      </c>
      <c r="E4302" s="14" t="str" cm="1">
        <f t="array" ref="E4302">_xlfn.IFS(D4302&gt;0,"Client", D4302=0,"User")</f>
        <v>Client</v>
      </c>
    </row>
    <row r="4303" spans="1:5" x14ac:dyDescent="0.25">
      <c r="A4303" s="15">
        <v>4302</v>
      </c>
      <c r="B4303" s="20">
        <v>44112.550983796005</v>
      </c>
      <c r="C4303" s="15" t="s">
        <v>4</v>
      </c>
      <c r="D4303" s="17">
        <v>5.4998331106002052</v>
      </c>
      <c r="E4303" s="14" t="str" cm="1">
        <f t="array" ref="E4303">_xlfn.IFS(D4303&gt;0,"Client", D4303=0,"User")</f>
        <v>Client</v>
      </c>
    </row>
    <row r="4304" spans="1:5" x14ac:dyDescent="0.25">
      <c r="A4304" s="15">
        <v>4303</v>
      </c>
      <c r="B4304" s="20">
        <v>44112.551886573783</v>
      </c>
      <c r="C4304" s="15" t="s">
        <v>4</v>
      </c>
      <c r="D4304" s="17">
        <v>5.3071721833705494</v>
      </c>
      <c r="E4304" s="14" t="str" cm="1">
        <f t="array" ref="E4304">_xlfn.IFS(D4304&gt;0,"Client", D4304=0,"User")</f>
        <v>Client</v>
      </c>
    </row>
    <row r="4305" spans="1:5" x14ac:dyDescent="0.25">
      <c r="A4305" s="15">
        <v>4304</v>
      </c>
      <c r="B4305" s="20">
        <v>44112.552951388599</v>
      </c>
      <c r="C4305" s="15" t="s">
        <v>4</v>
      </c>
      <c r="D4305" s="17">
        <v>0</v>
      </c>
      <c r="E4305" s="14" t="str" cm="1">
        <f t="array" ref="E4305">_xlfn.IFS(D4305&gt;0,"Client", D4305=0,"User")</f>
        <v>User</v>
      </c>
    </row>
    <row r="4306" spans="1:5" x14ac:dyDescent="0.25">
      <c r="A4306" s="15">
        <v>4305</v>
      </c>
      <c r="B4306" s="20">
        <v>44112.553831018231</v>
      </c>
      <c r="C4306" s="15" t="s">
        <v>4</v>
      </c>
      <c r="D4306" s="17">
        <v>0</v>
      </c>
      <c r="E4306" s="14" t="str" cm="1">
        <f t="array" ref="E4306">_xlfn.IFS(D4306&gt;0,"Client", D4306=0,"User")</f>
        <v>User</v>
      </c>
    </row>
    <row r="4307" spans="1:5" x14ac:dyDescent="0.25">
      <c r="A4307" s="15">
        <v>4306</v>
      </c>
      <c r="B4307" s="20">
        <v>44112.554872684901</v>
      </c>
      <c r="C4307" s="15" t="s">
        <v>4</v>
      </c>
      <c r="D4307" s="17">
        <v>0</v>
      </c>
      <c r="E4307" s="14" t="str" cm="1">
        <f t="array" ref="E4307">_xlfn.IFS(D4307&gt;0,"Client", D4307=0,"User")</f>
        <v>User</v>
      </c>
    </row>
    <row r="4308" spans="1:5" x14ac:dyDescent="0.25">
      <c r="A4308" s="15">
        <v>4307</v>
      </c>
      <c r="B4308" s="20">
        <v>44112.555277777494</v>
      </c>
      <c r="C4308" s="15" t="s">
        <v>4</v>
      </c>
      <c r="D4308" s="17">
        <v>0</v>
      </c>
      <c r="E4308" s="14" t="str" cm="1">
        <f t="array" ref="E4308">_xlfn.IFS(D4308&gt;0,"Client", D4308=0,"User")</f>
        <v>User</v>
      </c>
    </row>
    <row r="4309" spans="1:5" x14ac:dyDescent="0.25">
      <c r="A4309" s="15">
        <v>4308</v>
      </c>
      <c r="B4309" s="20">
        <v>44112.556631944157</v>
      </c>
      <c r="C4309" s="15" t="s">
        <v>5</v>
      </c>
      <c r="D4309" s="17">
        <v>4.5154332334315832</v>
      </c>
      <c r="E4309" s="14" t="str" cm="1">
        <f t="array" ref="E4309">_xlfn.IFS(D4309&gt;0,"Client", D4309=0,"User")</f>
        <v>Client</v>
      </c>
    </row>
    <row r="4310" spans="1:5" x14ac:dyDescent="0.25">
      <c r="A4310" s="15">
        <v>4309</v>
      </c>
      <c r="B4310" s="20">
        <v>44112.557569444158</v>
      </c>
      <c r="C4310" s="15" t="s">
        <v>5</v>
      </c>
      <c r="D4310" s="17">
        <v>0</v>
      </c>
      <c r="E4310" s="14" t="str" cm="1">
        <f t="array" ref="E4310">_xlfn.IFS(D4310&gt;0,"Client", D4310=0,"User")</f>
        <v>User</v>
      </c>
    </row>
    <row r="4311" spans="1:5" x14ac:dyDescent="0.25">
      <c r="A4311" s="15">
        <v>4310</v>
      </c>
      <c r="B4311" s="20">
        <v>44112.55865740712</v>
      </c>
      <c r="C4311" s="15" t="s">
        <v>4</v>
      </c>
      <c r="D4311" s="17">
        <v>4.988327978569119</v>
      </c>
      <c r="E4311" s="14" t="str" cm="1">
        <f t="array" ref="E4311">_xlfn.IFS(D4311&gt;0,"Client", D4311=0,"User")</f>
        <v>Client</v>
      </c>
    </row>
    <row r="4312" spans="1:5" x14ac:dyDescent="0.25">
      <c r="A4312" s="15">
        <v>4311</v>
      </c>
      <c r="B4312" s="20">
        <v>44112.558969907121</v>
      </c>
      <c r="C4312" s="15" t="s">
        <v>5</v>
      </c>
      <c r="D4312" s="17">
        <v>0</v>
      </c>
      <c r="E4312" s="14" t="str" cm="1">
        <f t="array" ref="E4312">_xlfn.IFS(D4312&gt;0,"Client", D4312=0,"User")</f>
        <v>User</v>
      </c>
    </row>
    <row r="4313" spans="1:5" x14ac:dyDescent="0.25">
      <c r="A4313" s="15">
        <v>4312</v>
      </c>
      <c r="B4313" s="20">
        <v>44112.559930555268</v>
      </c>
      <c r="C4313" s="15" t="s">
        <v>4</v>
      </c>
      <c r="D4313" s="17">
        <v>5.7557002272397639</v>
      </c>
      <c r="E4313" s="14" t="str" cm="1">
        <f t="array" ref="E4313">_xlfn.IFS(D4313&gt;0,"Client", D4313=0,"User")</f>
        <v>Client</v>
      </c>
    </row>
    <row r="4314" spans="1:5" x14ac:dyDescent="0.25">
      <c r="A4314" s="15">
        <v>4313</v>
      </c>
      <c r="B4314" s="20">
        <v>44112.560937499715</v>
      </c>
      <c r="C4314" s="15" t="s">
        <v>4</v>
      </c>
      <c r="D4314" s="17">
        <v>4.6221321456539721</v>
      </c>
      <c r="E4314" s="14" t="str" cm="1">
        <f t="array" ref="E4314">_xlfn.IFS(D4314&gt;0,"Client", D4314=0,"User")</f>
        <v>Client</v>
      </c>
    </row>
    <row r="4315" spans="1:5" x14ac:dyDescent="0.25">
      <c r="A4315" s="15">
        <v>4314</v>
      </c>
      <c r="B4315" s="20">
        <v>44112.561898147862</v>
      </c>
      <c r="C4315" s="15" t="s">
        <v>4</v>
      </c>
      <c r="D4315" s="17">
        <v>0</v>
      </c>
      <c r="E4315" s="14" t="str" cm="1">
        <f t="array" ref="E4315">_xlfn.IFS(D4315&gt;0,"Client", D4315=0,"User")</f>
        <v>User</v>
      </c>
    </row>
    <row r="4316" spans="1:5" x14ac:dyDescent="0.25">
      <c r="A4316" s="15">
        <v>4315</v>
      </c>
      <c r="B4316" s="20">
        <v>44112.562962962678</v>
      </c>
      <c r="C4316" s="15" t="s">
        <v>4</v>
      </c>
      <c r="D4316" s="17">
        <v>0</v>
      </c>
      <c r="E4316" s="14" t="str" cm="1">
        <f t="array" ref="E4316">_xlfn.IFS(D4316&gt;0,"Client", D4316=0,"User")</f>
        <v>User</v>
      </c>
    </row>
    <row r="4317" spans="1:5" x14ac:dyDescent="0.25">
      <c r="A4317" s="15">
        <v>4316</v>
      </c>
      <c r="B4317" s="20">
        <v>44112.563391203417</v>
      </c>
      <c r="C4317" s="15" t="s">
        <v>4</v>
      </c>
      <c r="D4317" s="17">
        <v>0</v>
      </c>
      <c r="E4317" s="14" t="str" cm="1">
        <f t="array" ref="E4317">_xlfn.IFS(D4317&gt;0,"Client", D4317=0,"User")</f>
        <v>User</v>
      </c>
    </row>
    <row r="4318" spans="1:5" x14ac:dyDescent="0.25">
      <c r="A4318" s="15">
        <v>4317</v>
      </c>
      <c r="B4318" s="20">
        <v>44112.563831018233</v>
      </c>
      <c r="C4318" s="15" t="s">
        <v>5</v>
      </c>
      <c r="D4318" s="17">
        <v>0</v>
      </c>
      <c r="E4318" s="14" t="str" cm="1">
        <f t="array" ref="E4318">_xlfn.IFS(D4318&gt;0,"Client", D4318=0,"User")</f>
        <v>User</v>
      </c>
    </row>
    <row r="4319" spans="1:5" x14ac:dyDescent="0.25">
      <c r="A4319" s="15">
        <v>4318</v>
      </c>
      <c r="B4319" s="20">
        <v>44112.564317129341</v>
      </c>
      <c r="C4319" s="15" t="s">
        <v>4</v>
      </c>
      <c r="D4319" s="17">
        <v>0</v>
      </c>
      <c r="E4319" s="14" t="str" cm="1">
        <f t="array" ref="E4319">_xlfn.IFS(D4319&gt;0,"Client", D4319=0,"User")</f>
        <v>User</v>
      </c>
    </row>
    <row r="4320" spans="1:5" x14ac:dyDescent="0.25">
      <c r="A4320" s="15">
        <v>4319</v>
      </c>
      <c r="B4320" s="20">
        <v>44112.565555555266</v>
      </c>
      <c r="C4320" s="15" t="s">
        <v>5</v>
      </c>
      <c r="D4320" s="17">
        <v>0</v>
      </c>
      <c r="E4320" s="14" t="str" cm="1">
        <f t="array" ref="E4320">_xlfn.IFS(D4320&gt;0,"Client", D4320=0,"User")</f>
        <v>User</v>
      </c>
    </row>
    <row r="4321" spans="1:5" x14ac:dyDescent="0.25">
      <c r="A4321" s="15">
        <v>4320</v>
      </c>
      <c r="B4321" s="20">
        <v>44112.566759258967</v>
      </c>
      <c r="C4321" s="15" t="s">
        <v>4</v>
      </c>
      <c r="D4321" s="17">
        <v>5.1846831392132682</v>
      </c>
      <c r="E4321" s="14" t="str" cm="1">
        <f t="array" ref="E4321">_xlfn.IFS(D4321&gt;0,"Client", D4321=0,"User")</f>
        <v>Client</v>
      </c>
    </row>
    <row r="4322" spans="1:5" x14ac:dyDescent="0.25">
      <c r="A4322" s="15">
        <v>4321</v>
      </c>
      <c r="B4322" s="20">
        <v>44112.567048610821</v>
      </c>
      <c r="C4322" s="15" t="s">
        <v>5</v>
      </c>
      <c r="D4322" s="17">
        <v>0</v>
      </c>
      <c r="E4322" s="14" t="str" cm="1">
        <f t="array" ref="E4322">_xlfn.IFS(D4322&gt;0,"Client", D4322=0,"User")</f>
        <v>User</v>
      </c>
    </row>
    <row r="4323" spans="1:5" x14ac:dyDescent="0.25">
      <c r="A4323" s="15">
        <v>4322</v>
      </c>
      <c r="B4323" s="20">
        <v>44112.568368055268</v>
      </c>
      <c r="C4323" s="15" t="s">
        <v>4</v>
      </c>
      <c r="D4323" s="17">
        <v>0</v>
      </c>
      <c r="E4323" s="14" t="str" cm="1">
        <f t="array" ref="E4323">_xlfn.IFS(D4323&gt;0,"Client", D4323=0,"User")</f>
        <v>User</v>
      </c>
    </row>
    <row r="4324" spans="1:5" x14ac:dyDescent="0.25">
      <c r="A4324" s="15">
        <v>4323</v>
      </c>
      <c r="B4324" s="20">
        <v>44112.569386573785</v>
      </c>
      <c r="C4324" s="15" t="s">
        <v>5</v>
      </c>
      <c r="D4324" s="17">
        <v>0</v>
      </c>
      <c r="E4324" s="14" t="str" cm="1">
        <f t="array" ref="E4324">_xlfn.IFS(D4324&gt;0,"Client", D4324=0,"User")</f>
        <v>User</v>
      </c>
    </row>
    <row r="4325" spans="1:5" x14ac:dyDescent="0.25">
      <c r="A4325" s="15">
        <v>4324</v>
      </c>
      <c r="B4325" s="20">
        <v>44112.570300925639</v>
      </c>
      <c r="C4325" s="15" t="s">
        <v>4</v>
      </c>
      <c r="D4325" s="17">
        <v>0</v>
      </c>
      <c r="E4325" s="14" t="str" cm="1">
        <f t="array" ref="E4325">_xlfn.IFS(D4325&gt;0,"Client", D4325=0,"User")</f>
        <v>User</v>
      </c>
    </row>
    <row r="4326" spans="1:5" x14ac:dyDescent="0.25">
      <c r="A4326" s="15">
        <v>4325</v>
      </c>
      <c r="B4326" s="20">
        <v>44112.571076388602</v>
      </c>
      <c r="C4326" s="15" t="s">
        <v>5</v>
      </c>
      <c r="D4326" s="17">
        <v>4.1085205940197191</v>
      </c>
      <c r="E4326" s="14" t="str" cm="1">
        <f t="array" ref="E4326">_xlfn.IFS(D4326&gt;0,"Client", D4326=0,"User")</f>
        <v>Client</v>
      </c>
    </row>
    <row r="4327" spans="1:5" x14ac:dyDescent="0.25">
      <c r="A4327" s="15">
        <v>4326</v>
      </c>
      <c r="B4327" s="20">
        <v>44112.571956018233</v>
      </c>
      <c r="C4327" s="15" t="s">
        <v>4</v>
      </c>
      <c r="D4327" s="17">
        <v>0</v>
      </c>
      <c r="E4327" s="14" t="str" cm="1">
        <f t="array" ref="E4327">_xlfn.IFS(D4327&gt;0,"Client", D4327=0,"User")</f>
        <v>User</v>
      </c>
    </row>
    <row r="4328" spans="1:5" x14ac:dyDescent="0.25">
      <c r="A4328" s="15">
        <v>4327</v>
      </c>
      <c r="B4328" s="20">
        <v>44112.573136573788</v>
      </c>
      <c r="C4328" s="15" t="s">
        <v>5</v>
      </c>
      <c r="D4328" s="17">
        <v>0</v>
      </c>
      <c r="E4328" s="14" t="str" cm="1">
        <f t="array" ref="E4328">_xlfn.IFS(D4328&gt;0,"Client", D4328=0,"User")</f>
        <v>User</v>
      </c>
    </row>
    <row r="4329" spans="1:5" x14ac:dyDescent="0.25">
      <c r="A4329" s="15">
        <v>4328</v>
      </c>
      <c r="B4329" s="20">
        <v>44112.574143518235</v>
      </c>
      <c r="C4329" s="15" t="s">
        <v>5</v>
      </c>
      <c r="D4329" s="17">
        <v>0</v>
      </c>
      <c r="E4329" s="14" t="str" cm="1">
        <f t="array" ref="E4329">_xlfn.IFS(D4329&gt;0,"Client", D4329=0,"User")</f>
        <v>User</v>
      </c>
    </row>
    <row r="4330" spans="1:5" x14ac:dyDescent="0.25">
      <c r="A4330" s="15">
        <v>4329</v>
      </c>
      <c r="B4330" s="20">
        <v>44112.575185184905</v>
      </c>
      <c r="C4330" s="15" t="s">
        <v>5</v>
      </c>
      <c r="D4330" s="17">
        <v>0</v>
      </c>
      <c r="E4330" s="14" t="str" cm="1">
        <f t="array" ref="E4330">_xlfn.IFS(D4330&gt;0,"Client", D4330=0,"User")</f>
        <v>User</v>
      </c>
    </row>
    <row r="4331" spans="1:5" x14ac:dyDescent="0.25">
      <c r="A4331" s="15">
        <v>4330</v>
      </c>
      <c r="B4331" s="20">
        <v>44112.576331018237</v>
      </c>
      <c r="C4331" s="15" t="s">
        <v>4</v>
      </c>
      <c r="D4331" s="17">
        <v>4.9152817748183395</v>
      </c>
      <c r="E4331" s="14" t="str" cm="1">
        <f t="array" ref="E4331">_xlfn.IFS(D4331&gt;0,"Client", D4331=0,"User")</f>
        <v>Client</v>
      </c>
    </row>
    <row r="4332" spans="1:5" x14ac:dyDescent="0.25">
      <c r="A4332" s="15">
        <v>4331</v>
      </c>
      <c r="B4332" s="20">
        <v>44112.5771064812</v>
      </c>
      <c r="C4332" s="15" t="s">
        <v>4</v>
      </c>
      <c r="D4332" s="17">
        <v>0</v>
      </c>
      <c r="E4332" s="14" t="str" cm="1">
        <f t="array" ref="E4332">_xlfn.IFS(D4332&gt;0,"Client", D4332=0,"User")</f>
        <v>User</v>
      </c>
    </row>
    <row r="4333" spans="1:5" x14ac:dyDescent="0.25">
      <c r="A4333" s="15">
        <v>4332</v>
      </c>
      <c r="B4333" s="20">
        <v>44112.578287036755</v>
      </c>
      <c r="C4333" s="15" t="s">
        <v>4</v>
      </c>
      <c r="D4333" s="17">
        <v>0</v>
      </c>
      <c r="E4333" s="14" t="str" cm="1">
        <f t="array" ref="E4333">_xlfn.IFS(D4333&gt;0,"Client", D4333=0,"User")</f>
        <v>User</v>
      </c>
    </row>
    <row r="4334" spans="1:5" x14ac:dyDescent="0.25">
      <c r="A4334" s="15">
        <v>4333</v>
      </c>
      <c r="B4334" s="20">
        <v>44112.579120370086</v>
      </c>
      <c r="C4334" s="15" t="s">
        <v>4</v>
      </c>
      <c r="D4334" s="17">
        <v>0</v>
      </c>
      <c r="E4334" s="14" t="str" cm="1">
        <f t="array" ref="E4334">_xlfn.IFS(D4334&gt;0,"Client", D4334=0,"User")</f>
        <v>User</v>
      </c>
    </row>
    <row r="4335" spans="1:5" x14ac:dyDescent="0.25">
      <c r="A4335" s="15">
        <v>4334</v>
      </c>
      <c r="B4335" s="20">
        <v>44112.580162036757</v>
      </c>
      <c r="C4335" s="15" t="s">
        <v>5</v>
      </c>
      <c r="D4335" s="17">
        <v>0</v>
      </c>
      <c r="E4335" s="14" t="str" cm="1">
        <f t="array" ref="E4335">_xlfn.IFS(D4335&gt;0,"Client", D4335=0,"User")</f>
        <v>User</v>
      </c>
    </row>
    <row r="4336" spans="1:5" x14ac:dyDescent="0.25">
      <c r="A4336" s="15">
        <v>4335</v>
      </c>
      <c r="B4336" s="20">
        <v>44112.581053240458</v>
      </c>
      <c r="C4336" s="15" t="s">
        <v>4</v>
      </c>
      <c r="D4336" s="17">
        <v>0</v>
      </c>
      <c r="E4336" s="14" t="str" cm="1">
        <f t="array" ref="E4336">_xlfn.IFS(D4336&gt;0,"Client", D4336=0,"User")</f>
        <v>User</v>
      </c>
    </row>
    <row r="4337" spans="1:5" x14ac:dyDescent="0.25">
      <c r="A4337" s="15">
        <v>4336</v>
      </c>
      <c r="B4337" s="20">
        <v>44112.581446758973</v>
      </c>
      <c r="C4337" s="15" t="s">
        <v>5</v>
      </c>
      <c r="D4337" s="17">
        <v>3.4980500514747197</v>
      </c>
      <c r="E4337" s="14" t="str" cm="1">
        <f t="array" ref="E4337">_xlfn.IFS(D4337&gt;0,"Client", D4337=0,"User")</f>
        <v>Client</v>
      </c>
    </row>
    <row r="4338" spans="1:5" x14ac:dyDescent="0.25">
      <c r="A4338" s="15">
        <v>4337</v>
      </c>
      <c r="B4338" s="20">
        <v>44112.582523147859</v>
      </c>
      <c r="C4338" s="15" t="s">
        <v>5</v>
      </c>
      <c r="D4338" s="17">
        <v>0</v>
      </c>
      <c r="E4338" s="14" t="str" cm="1">
        <f t="array" ref="E4338">_xlfn.IFS(D4338&gt;0,"Client", D4338=0,"User")</f>
        <v>User</v>
      </c>
    </row>
    <row r="4339" spans="1:5" x14ac:dyDescent="0.25">
      <c r="A4339" s="15">
        <v>4338</v>
      </c>
      <c r="B4339" s="20">
        <v>44112.582962962675</v>
      </c>
      <c r="C4339" s="15" t="s">
        <v>4</v>
      </c>
      <c r="D4339" s="17">
        <v>5.5781054117958533</v>
      </c>
      <c r="E4339" s="14" t="str" cm="1">
        <f t="array" ref="E4339">_xlfn.IFS(D4339&gt;0,"Client", D4339=0,"User")</f>
        <v>Client</v>
      </c>
    </row>
    <row r="4340" spans="1:5" x14ac:dyDescent="0.25">
      <c r="A4340" s="15">
        <v>4339</v>
      </c>
      <c r="B4340" s="20">
        <v>44112.58346064786</v>
      </c>
      <c r="C4340" s="15" t="s">
        <v>5</v>
      </c>
      <c r="D4340" s="17">
        <v>3.7354459767645398</v>
      </c>
      <c r="E4340" s="14" t="str" cm="1">
        <f t="array" ref="E4340">_xlfn.IFS(D4340&gt;0,"Client", D4340=0,"User")</f>
        <v>Client</v>
      </c>
    </row>
    <row r="4341" spans="1:5" x14ac:dyDescent="0.25">
      <c r="A4341" s="15">
        <v>4340</v>
      </c>
      <c r="B4341" s="20">
        <v>44112.584479166377</v>
      </c>
      <c r="C4341" s="15" t="s">
        <v>4</v>
      </c>
      <c r="D4341" s="17">
        <v>0</v>
      </c>
      <c r="E4341" s="14" t="str" cm="1">
        <f t="array" ref="E4341">_xlfn.IFS(D4341&gt;0,"Client", D4341=0,"User")</f>
        <v>User</v>
      </c>
    </row>
    <row r="4342" spans="1:5" x14ac:dyDescent="0.25">
      <c r="A4342" s="15">
        <v>4341</v>
      </c>
      <c r="B4342" s="20">
        <v>44112.584722221931</v>
      </c>
      <c r="C4342" s="15" t="s">
        <v>4</v>
      </c>
      <c r="D4342" s="17">
        <v>0</v>
      </c>
      <c r="E4342" s="14" t="str" cm="1">
        <f t="array" ref="E4342">_xlfn.IFS(D4342&gt;0,"Client", D4342=0,"User")</f>
        <v>User</v>
      </c>
    </row>
    <row r="4343" spans="1:5" x14ac:dyDescent="0.25">
      <c r="A4343" s="15">
        <v>4342</v>
      </c>
      <c r="B4343" s="20">
        <v>44112.585104166377</v>
      </c>
      <c r="C4343" s="15" t="s">
        <v>4</v>
      </c>
      <c r="D4343" s="17">
        <v>0</v>
      </c>
      <c r="E4343" s="14" t="str" cm="1">
        <f t="array" ref="E4343">_xlfn.IFS(D4343&gt;0,"Client", D4343=0,"User")</f>
        <v>User</v>
      </c>
    </row>
    <row r="4344" spans="1:5" x14ac:dyDescent="0.25">
      <c r="A4344" s="15">
        <v>4343</v>
      </c>
      <c r="B4344" s="20">
        <v>44112.585798610824</v>
      </c>
      <c r="C4344" s="15" t="s">
        <v>4</v>
      </c>
      <c r="D4344" s="17">
        <v>0</v>
      </c>
      <c r="E4344" s="14" t="str" cm="1">
        <f t="array" ref="E4344">_xlfn.IFS(D4344&gt;0,"Client", D4344=0,"User")</f>
        <v>User</v>
      </c>
    </row>
    <row r="4345" spans="1:5" x14ac:dyDescent="0.25">
      <c r="A4345" s="15">
        <v>4344</v>
      </c>
      <c r="B4345" s="20">
        <v>44112.586493055271</v>
      </c>
      <c r="C4345" s="15" t="s">
        <v>5</v>
      </c>
      <c r="D4345" s="17">
        <v>0</v>
      </c>
      <c r="E4345" s="14" t="str" cm="1">
        <f t="array" ref="E4345">_xlfn.IFS(D4345&gt;0,"Client", D4345=0,"User")</f>
        <v>User</v>
      </c>
    </row>
    <row r="4346" spans="1:5" x14ac:dyDescent="0.25">
      <c r="A4346" s="15">
        <v>4345</v>
      </c>
      <c r="B4346" s="20">
        <v>44112.586840277494</v>
      </c>
      <c r="C4346" s="15" t="s">
        <v>4</v>
      </c>
      <c r="D4346" s="17">
        <v>0</v>
      </c>
      <c r="E4346" s="14" t="str" cm="1">
        <f t="array" ref="E4346">_xlfn.IFS(D4346&gt;0,"Client", D4346=0,"User")</f>
        <v>User</v>
      </c>
    </row>
    <row r="4347" spans="1:5" x14ac:dyDescent="0.25">
      <c r="A4347" s="15">
        <v>4346</v>
      </c>
      <c r="B4347" s="20">
        <v>44112.588217592311</v>
      </c>
      <c r="C4347" s="15" t="s">
        <v>4</v>
      </c>
      <c r="D4347" s="17">
        <v>0</v>
      </c>
      <c r="E4347" s="14" t="str" cm="1">
        <f t="array" ref="E4347">_xlfn.IFS(D4347&gt;0,"Client", D4347=0,"User")</f>
        <v>User</v>
      </c>
    </row>
    <row r="4348" spans="1:5" x14ac:dyDescent="0.25">
      <c r="A4348" s="15">
        <v>4347</v>
      </c>
      <c r="B4348" s="20">
        <v>44112.589606481197</v>
      </c>
      <c r="C4348" s="15" t="s">
        <v>5</v>
      </c>
      <c r="D4348" s="17">
        <v>0</v>
      </c>
      <c r="E4348" s="14" t="str" cm="1">
        <f t="array" ref="E4348">_xlfn.IFS(D4348&gt;0,"Client", D4348=0,"User")</f>
        <v>User</v>
      </c>
    </row>
    <row r="4349" spans="1:5" x14ac:dyDescent="0.25">
      <c r="A4349" s="15">
        <v>4348</v>
      </c>
      <c r="B4349" s="20">
        <v>44112.590891203421</v>
      </c>
      <c r="C4349" s="15" t="s">
        <v>4</v>
      </c>
      <c r="D4349" s="17">
        <v>0</v>
      </c>
      <c r="E4349" s="14" t="str" cm="1">
        <f t="array" ref="E4349">_xlfn.IFS(D4349&gt;0,"Client", D4349=0,"User")</f>
        <v>User</v>
      </c>
    </row>
    <row r="4350" spans="1:5" x14ac:dyDescent="0.25">
      <c r="A4350" s="15">
        <v>4349</v>
      </c>
      <c r="B4350" s="20">
        <v>44112.591354166383</v>
      </c>
      <c r="C4350" s="15" t="s">
        <v>4</v>
      </c>
      <c r="D4350" s="17">
        <v>0</v>
      </c>
      <c r="E4350" s="14" t="str" cm="1">
        <f t="array" ref="E4350">_xlfn.IFS(D4350&gt;0,"Client", D4350=0,"User")</f>
        <v>User</v>
      </c>
    </row>
    <row r="4351" spans="1:5" x14ac:dyDescent="0.25">
      <c r="A4351" s="15">
        <v>4350</v>
      </c>
      <c r="B4351" s="20">
        <v>44112.592118055269</v>
      </c>
      <c r="C4351" s="15" t="s">
        <v>4</v>
      </c>
      <c r="D4351" s="17">
        <v>5.2958722002448626</v>
      </c>
      <c r="E4351" s="14" t="str" cm="1">
        <f t="array" ref="E4351">_xlfn.IFS(D4351&gt;0,"Client", D4351=0,"User")</f>
        <v>Client</v>
      </c>
    </row>
    <row r="4352" spans="1:5" x14ac:dyDescent="0.25">
      <c r="A4352" s="15">
        <v>4351</v>
      </c>
      <c r="B4352" s="20">
        <v>44112.592881944154</v>
      </c>
      <c r="C4352" s="15" t="s">
        <v>4</v>
      </c>
      <c r="D4352" s="17">
        <v>5.4605331300207869</v>
      </c>
      <c r="E4352" s="14" t="str" cm="1">
        <f t="array" ref="E4352">_xlfn.IFS(D4352&gt;0,"Client", D4352=0,"User")</f>
        <v>Client</v>
      </c>
    </row>
    <row r="4353" spans="1:5" x14ac:dyDescent="0.25">
      <c r="A4353" s="15">
        <v>4352</v>
      </c>
      <c r="B4353" s="20">
        <v>44112.593715277486</v>
      </c>
      <c r="C4353" s="15" t="s">
        <v>5</v>
      </c>
      <c r="D4353" s="17">
        <v>0</v>
      </c>
      <c r="E4353" s="14" t="str" cm="1">
        <f t="array" ref="E4353">_xlfn.IFS(D4353&gt;0,"Client", D4353=0,"User")</f>
        <v>User</v>
      </c>
    </row>
    <row r="4354" spans="1:5" x14ac:dyDescent="0.25">
      <c r="A4354" s="15">
        <v>4353</v>
      </c>
      <c r="B4354" s="20">
        <v>44112.593946758971</v>
      </c>
      <c r="C4354" s="15" t="s">
        <v>4</v>
      </c>
      <c r="D4354" s="17">
        <v>0</v>
      </c>
      <c r="E4354" s="14" t="str" cm="1">
        <f t="array" ref="E4354">_xlfn.IFS(D4354&gt;0,"Client", D4354=0,"User")</f>
        <v>User</v>
      </c>
    </row>
    <row r="4355" spans="1:5" x14ac:dyDescent="0.25">
      <c r="A4355" s="15">
        <v>4354</v>
      </c>
      <c r="B4355" s="20">
        <v>44112.595127314526</v>
      </c>
      <c r="C4355" s="15" t="s">
        <v>4</v>
      </c>
      <c r="D4355" s="17">
        <v>4.8817312169030478</v>
      </c>
      <c r="E4355" s="14" t="str" cm="1">
        <f t="array" ref="E4355">_xlfn.IFS(D4355&gt;0,"Client", D4355=0,"User")</f>
        <v>Client</v>
      </c>
    </row>
    <row r="4356" spans="1:5" x14ac:dyDescent="0.25">
      <c r="A4356" s="15">
        <v>4355</v>
      </c>
      <c r="B4356" s="20">
        <v>44112.596006944157</v>
      </c>
      <c r="C4356" s="15" t="s">
        <v>4</v>
      </c>
      <c r="D4356" s="17">
        <v>5.2072840969280492</v>
      </c>
      <c r="E4356" s="14" t="str" cm="1">
        <f t="array" ref="E4356">_xlfn.IFS(D4356&gt;0,"Client", D4356=0,"User")</f>
        <v>Client</v>
      </c>
    </row>
    <row r="4357" spans="1:5" x14ac:dyDescent="0.25">
      <c r="A4357" s="15">
        <v>4356</v>
      </c>
      <c r="B4357" s="20">
        <v>44112.596516203419</v>
      </c>
      <c r="C4357" s="15" t="s">
        <v>5</v>
      </c>
      <c r="D4357" s="17">
        <v>0</v>
      </c>
      <c r="E4357" s="14" t="str" cm="1">
        <f t="array" ref="E4357">_xlfn.IFS(D4357&gt;0,"Client", D4357=0,"User")</f>
        <v>User</v>
      </c>
    </row>
    <row r="4358" spans="1:5" x14ac:dyDescent="0.25">
      <c r="A4358" s="15">
        <v>4357</v>
      </c>
      <c r="B4358" s="20">
        <v>44112.597210647866</v>
      </c>
      <c r="C4358" s="15" t="s">
        <v>4</v>
      </c>
      <c r="D4358" s="17">
        <v>5.0900687264372104</v>
      </c>
      <c r="E4358" s="14" t="str" cm="1">
        <f t="array" ref="E4358">_xlfn.IFS(D4358&gt;0,"Client", D4358=0,"User")</f>
        <v>Client</v>
      </c>
    </row>
    <row r="4359" spans="1:5" x14ac:dyDescent="0.25">
      <c r="A4359" s="15">
        <v>4358</v>
      </c>
      <c r="B4359" s="20">
        <v>44112.597835647866</v>
      </c>
      <c r="C4359" s="15" t="s">
        <v>4</v>
      </c>
      <c r="D4359" s="17">
        <v>5.1098981727939083</v>
      </c>
      <c r="E4359" s="14" t="str" cm="1">
        <f t="array" ref="E4359">_xlfn.IFS(D4359&gt;0,"Client", D4359=0,"User")</f>
        <v>Client</v>
      </c>
    </row>
    <row r="4360" spans="1:5" x14ac:dyDescent="0.25">
      <c r="A4360" s="15">
        <v>4359</v>
      </c>
      <c r="B4360" s="20">
        <v>44112.598229166382</v>
      </c>
      <c r="C4360" s="15" t="s">
        <v>5</v>
      </c>
      <c r="D4360" s="17">
        <v>0</v>
      </c>
      <c r="E4360" s="14" t="str" cm="1">
        <f t="array" ref="E4360">_xlfn.IFS(D4360&gt;0,"Client", D4360=0,"User")</f>
        <v>User</v>
      </c>
    </row>
    <row r="4361" spans="1:5" x14ac:dyDescent="0.25">
      <c r="A4361" s="15">
        <v>4360</v>
      </c>
      <c r="B4361" s="20">
        <v>44112.598969907122</v>
      </c>
      <c r="C4361" s="15" t="s">
        <v>5</v>
      </c>
      <c r="D4361" s="17">
        <v>3.6675889110369639</v>
      </c>
      <c r="E4361" s="14" t="str" cm="1">
        <f t="array" ref="E4361">_xlfn.IFS(D4361&gt;0,"Client", D4361=0,"User")</f>
        <v>Client</v>
      </c>
    </row>
    <row r="4362" spans="1:5" x14ac:dyDescent="0.25">
      <c r="A4362" s="15">
        <v>4361</v>
      </c>
      <c r="B4362" s="20">
        <v>44112.599849536753</v>
      </c>
      <c r="C4362" s="15" t="s">
        <v>4</v>
      </c>
      <c r="D4362" s="17">
        <v>0</v>
      </c>
      <c r="E4362" s="14" t="str" cm="1">
        <f t="array" ref="E4362">_xlfn.IFS(D4362&gt;0,"Client", D4362=0,"User")</f>
        <v>User</v>
      </c>
    </row>
    <row r="4363" spans="1:5" x14ac:dyDescent="0.25">
      <c r="A4363" s="15">
        <v>4362</v>
      </c>
      <c r="B4363" s="20">
        <v>44112.600752314531</v>
      </c>
      <c r="C4363" s="15" t="s">
        <v>5</v>
      </c>
      <c r="D4363" s="17">
        <v>5.2337088784379828</v>
      </c>
      <c r="E4363" s="14" t="str" cm="1">
        <f t="array" ref="E4363">_xlfn.IFS(D4363&gt;0,"Client", D4363=0,"User")</f>
        <v>Client</v>
      </c>
    </row>
    <row r="4364" spans="1:5" x14ac:dyDescent="0.25">
      <c r="A4364" s="15">
        <v>4363</v>
      </c>
      <c r="B4364" s="20">
        <v>44112.601388888608</v>
      </c>
      <c r="C4364" s="15" t="s">
        <v>5</v>
      </c>
      <c r="D4364" s="17">
        <v>3.8037535075683735</v>
      </c>
      <c r="E4364" s="14" t="str" cm="1">
        <f t="array" ref="E4364">_xlfn.IFS(D4364&gt;0,"Client", D4364=0,"User")</f>
        <v>Client</v>
      </c>
    </row>
    <row r="4365" spans="1:5" x14ac:dyDescent="0.25">
      <c r="A4365" s="15">
        <v>4364</v>
      </c>
      <c r="B4365" s="20">
        <v>44112.602719907125</v>
      </c>
      <c r="C4365" s="15" t="s">
        <v>5</v>
      </c>
      <c r="D4365" s="17">
        <v>4.1920028090325534</v>
      </c>
      <c r="E4365" s="14" t="str" cm="1">
        <f t="array" ref="E4365">_xlfn.IFS(D4365&gt;0,"Client", D4365=0,"User")</f>
        <v>Client</v>
      </c>
    </row>
    <row r="4366" spans="1:5" x14ac:dyDescent="0.25">
      <c r="A4366" s="15">
        <v>4365</v>
      </c>
      <c r="B4366" s="20">
        <v>44112.603738425641</v>
      </c>
      <c r="C4366" s="15" t="s">
        <v>5</v>
      </c>
      <c r="D4366" s="17">
        <v>0</v>
      </c>
      <c r="E4366" s="14" t="str" cm="1">
        <f t="array" ref="E4366">_xlfn.IFS(D4366&gt;0,"Client", D4366=0,"User")</f>
        <v>User</v>
      </c>
    </row>
    <row r="4367" spans="1:5" x14ac:dyDescent="0.25">
      <c r="A4367" s="15">
        <v>4366</v>
      </c>
      <c r="B4367" s="20">
        <v>44112.604942129343</v>
      </c>
      <c r="C4367" s="15" t="s">
        <v>4</v>
      </c>
      <c r="D4367" s="17">
        <v>0</v>
      </c>
      <c r="E4367" s="14" t="str" cm="1">
        <f t="array" ref="E4367">_xlfn.IFS(D4367&gt;0,"Client", D4367=0,"User")</f>
        <v>User</v>
      </c>
    </row>
    <row r="4368" spans="1:5" x14ac:dyDescent="0.25">
      <c r="A4368" s="15">
        <v>4367</v>
      </c>
      <c r="B4368" s="20">
        <v>44112.605358796012</v>
      </c>
      <c r="C4368" s="15" t="s">
        <v>5</v>
      </c>
      <c r="D4368" s="17">
        <v>0</v>
      </c>
      <c r="E4368" s="14" t="str" cm="1">
        <f t="array" ref="E4368">_xlfn.IFS(D4368&gt;0,"Client", D4368=0,"User")</f>
        <v>User</v>
      </c>
    </row>
    <row r="4369" spans="1:5" x14ac:dyDescent="0.25">
      <c r="A4369" s="15">
        <v>4368</v>
      </c>
      <c r="B4369" s="20">
        <v>44112.606689814529</v>
      </c>
      <c r="C4369" s="15" t="s">
        <v>4</v>
      </c>
      <c r="D4369" s="17">
        <v>5.3694089449932383</v>
      </c>
      <c r="E4369" s="14" t="str" cm="1">
        <f t="array" ref="E4369">_xlfn.IFS(D4369&gt;0,"Client", D4369=0,"User")</f>
        <v>Client</v>
      </c>
    </row>
    <row r="4370" spans="1:5" x14ac:dyDescent="0.25">
      <c r="A4370" s="15">
        <v>4369</v>
      </c>
      <c r="B4370" s="20">
        <v>44112.607800925638</v>
      </c>
      <c r="C4370" s="15" t="s">
        <v>5</v>
      </c>
      <c r="D4370" s="17">
        <v>0</v>
      </c>
      <c r="E4370" s="14" t="str" cm="1">
        <f t="array" ref="E4370">_xlfn.IFS(D4370&gt;0,"Client", D4370=0,"User")</f>
        <v>User</v>
      </c>
    </row>
    <row r="4371" spans="1:5" x14ac:dyDescent="0.25">
      <c r="A4371" s="15">
        <v>4370</v>
      </c>
      <c r="B4371" s="20">
        <v>44112.608819444155</v>
      </c>
      <c r="C4371" s="15" t="s">
        <v>5</v>
      </c>
      <c r="D4371" s="17">
        <v>0</v>
      </c>
      <c r="E4371" s="14" t="str" cm="1">
        <f t="array" ref="E4371">_xlfn.IFS(D4371&gt;0,"Client", D4371=0,"User")</f>
        <v>User</v>
      </c>
    </row>
    <row r="4372" spans="1:5" x14ac:dyDescent="0.25">
      <c r="A4372" s="15">
        <v>4371</v>
      </c>
      <c r="B4372" s="20">
        <v>44112.609594907117</v>
      </c>
      <c r="C4372" s="15" t="s">
        <v>5</v>
      </c>
      <c r="D4372" s="17">
        <v>0</v>
      </c>
      <c r="E4372" s="14" t="str" cm="1">
        <f t="array" ref="E4372">_xlfn.IFS(D4372&gt;0,"Client", D4372=0,"User")</f>
        <v>User</v>
      </c>
    </row>
    <row r="4373" spans="1:5" x14ac:dyDescent="0.25">
      <c r="A4373" s="15">
        <v>4372</v>
      </c>
      <c r="B4373" s="20">
        <v>44112.610439814525</v>
      </c>
      <c r="C4373" s="15" t="s">
        <v>4</v>
      </c>
      <c r="D4373" s="17">
        <v>5.2121697817686359</v>
      </c>
      <c r="E4373" s="14" t="str" cm="1">
        <f t="array" ref="E4373">_xlfn.IFS(D4373&gt;0,"Client", D4373=0,"User")</f>
        <v>Client</v>
      </c>
    </row>
    <row r="4374" spans="1:5" x14ac:dyDescent="0.25">
      <c r="A4374" s="15">
        <v>4373</v>
      </c>
      <c r="B4374" s="20">
        <v>44112.611574073788</v>
      </c>
      <c r="C4374" s="15" t="s">
        <v>5</v>
      </c>
      <c r="D4374" s="17">
        <v>0</v>
      </c>
      <c r="E4374" s="14" t="str" cm="1">
        <f t="array" ref="E4374">_xlfn.IFS(D4374&gt;0,"Client", D4374=0,"User")</f>
        <v>User</v>
      </c>
    </row>
    <row r="4375" spans="1:5" x14ac:dyDescent="0.25">
      <c r="A4375" s="15">
        <v>4374</v>
      </c>
      <c r="B4375" s="20">
        <v>44112.612060184896</v>
      </c>
      <c r="C4375" s="15" t="s">
        <v>5</v>
      </c>
      <c r="D4375" s="17">
        <v>4.3893427880330949</v>
      </c>
      <c r="E4375" s="14" t="str" cm="1">
        <f t="array" ref="E4375">_xlfn.IFS(D4375&gt;0,"Client", D4375=0,"User")</f>
        <v>Client</v>
      </c>
    </row>
    <row r="4376" spans="1:5" x14ac:dyDescent="0.25">
      <c r="A4376" s="15">
        <v>4375</v>
      </c>
      <c r="B4376" s="20">
        <v>44112.61303240712</v>
      </c>
      <c r="C4376" s="15" t="s">
        <v>4</v>
      </c>
      <c r="D4376" s="17">
        <v>0</v>
      </c>
      <c r="E4376" s="14" t="str" cm="1">
        <f t="array" ref="E4376">_xlfn.IFS(D4376&gt;0,"Client", D4376=0,"User")</f>
        <v>User</v>
      </c>
    </row>
    <row r="4377" spans="1:5" x14ac:dyDescent="0.25">
      <c r="A4377" s="15">
        <v>4376</v>
      </c>
      <c r="B4377" s="20">
        <v>44112.614247684898</v>
      </c>
      <c r="C4377" s="15" t="s">
        <v>4</v>
      </c>
      <c r="D4377" s="17">
        <v>0</v>
      </c>
      <c r="E4377" s="14" t="str" cm="1">
        <f t="array" ref="E4377">_xlfn.IFS(D4377&gt;0,"Client", D4377=0,"User")</f>
        <v>User</v>
      </c>
    </row>
    <row r="4378" spans="1:5" x14ac:dyDescent="0.25">
      <c r="A4378" s="15">
        <v>4377</v>
      </c>
      <c r="B4378" s="20">
        <v>44112.615219907122</v>
      </c>
      <c r="C4378" s="15" t="s">
        <v>5</v>
      </c>
      <c r="D4378" s="17">
        <v>0</v>
      </c>
      <c r="E4378" s="14" t="str" cm="1">
        <f t="array" ref="E4378">_xlfn.IFS(D4378&gt;0,"Client", D4378=0,"User")</f>
        <v>User</v>
      </c>
    </row>
    <row r="4379" spans="1:5" x14ac:dyDescent="0.25">
      <c r="A4379" s="15">
        <v>4378</v>
      </c>
      <c r="B4379" s="20">
        <v>44112.615451388607</v>
      </c>
      <c r="C4379" s="15" t="s">
        <v>4</v>
      </c>
      <c r="D4379" s="17">
        <v>0</v>
      </c>
      <c r="E4379" s="14" t="str" cm="1">
        <f t="array" ref="E4379">_xlfn.IFS(D4379&gt;0,"Client", D4379=0,"User")</f>
        <v>User</v>
      </c>
    </row>
    <row r="4380" spans="1:5" x14ac:dyDescent="0.25">
      <c r="A4380" s="15">
        <v>4379</v>
      </c>
      <c r="B4380" s="20">
        <v>44112.616620370085</v>
      </c>
      <c r="C4380" s="15" t="s">
        <v>5</v>
      </c>
      <c r="D4380" s="17">
        <v>4.127040125412611</v>
      </c>
      <c r="E4380" s="14" t="str" cm="1">
        <f t="array" ref="E4380">_xlfn.IFS(D4380&gt;0,"Client", D4380=0,"User")</f>
        <v>Client</v>
      </c>
    </row>
    <row r="4381" spans="1:5" x14ac:dyDescent="0.25">
      <c r="A4381" s="15">
        <v>4380</v>
      </c>
      <c r="B4381" s="20">
        <v>44112.617141203416</v>
      </c>
      <c r="C4381" s="15" t="s">
        <v>4</v>
      </c>
      <c r="D4381" s="17">
        <v>0</v>
      </c>
      <c r="E4381" s="14" t="str" cm="1">
        <f t="array" ref="E4381">_xlfn.IFS(D4381&gt;0,"Client", D4381=0,"User")</f>
        <v>User</v>
      </c>
    </row>
    <row r="4382" spans="1:5" x14ac:dyDescent="0.25">
      <c r="A4382" s="15">
        <v>4381</v>
      </c>
      <c r="B4382" s="20">
        <v>44112.617824073786</v>
      </c>
      <c r="C4382" s="15" t="s">
        <v>5</v>
      </c>
      <c r="D4382" s="17">
        <v>3.5049848196799656</v>
      </c>
      <c r="E4382" s="14" t="str" cm="1">
        <f t="array" ref="E4382">_xlfn.IFS(D4382&gt;0,"Client", D4382=0,"User")</f>
        <v>Client</v>
      </c>
    </row>
    <row r="4383" spans="1:5" x14ac:dyDescent="0.25">
      <c r="A4383" s="15">
        <v>4382</v>
      </c>
      <c r="B4383" s="20">
        <v>44112.618819444157</v>
      </c>
      <c r="C4383" s="15" t="s">
        <v>4</v>
      </c>
      <c r="D4383" s="17">
        <v>0</v>
      </c>
      <c r="E4383" s="14" t="str" cm="1">
        <f t="array" ref="E4383">_xlfn.IFS(D4383&gt;0,"Client", D4383=0,"User")</f>
        <v>User</v>
      </c>
    </row>
    <row r="4384" spans="1:5" x14ac:dyDescent="0.25">
      <c r="A4384" s="15">
        <v>4383</v>
      </c>
      <c r="B4384" s="20">
        <v>44112.619178240449</v>
      </c>
      <c r="C4384" s="15" t="s">
        <v>4</v>
      </c>
      <c r="D4384" s="17">
        <v>0</v>
      </c>
      <c r="E4384" s="14" t="str" cm="1">
        <f t="array" ref="E4384">_xlfn.IFS(D4384&gt;0,"Client", D4384=0,"User")</f>
        <v>User</v>
      </c>
    </row>
    <row r="4385" spans="1:5" x14ac:dyDescent="0.25">
      <c r="A4385" s="15">
        <v>4384</v>
      </c>
      <c r="B4385" s="20">
        <v>44112.620462962674</v>
      </c>
      <c r="C4385" s="15" t="s">
        <v>4</v>
      </c>
      <c r="D4385" s="17">
        <v>5.2048738393836116</v>
      </c>
      <c r="E4385" s="14" t="str" cm="1">
        <f t="array" ref="E4385">_xlfn.IFS(D4385&gt;0,"Client", D4385=0,"User")</f>
        <v>Client</v>
      </c>
    </row>
    <row r="4386" spans="1:5" x14ac:dyDescent="0.25">
      <c r="A4386" s="15">
        <v>4385</v>
      </c>
      <c r="B4386" s="20">
        <v>44112.620810184897</v>
      </c>
      <c r="C4386" s="15" t="s">
        <v>4</v>
      </c>
      <c r="D4386" s="17">
        <v>5.2783818023723938</v>
      </c>
      <c r="E4386" s="14" t="str" cm="1">
        <f t="array" ref="E4386">_xlfn.IFS(D4386&gt;0,"Client", D4386=0,"User")</f>
        <v>Client</v>
      </c>
    </row>
    <row r="4387" spans="1:5" x14ac:dyDescent="0.25">
      <c r="A4387" s="15">
        <v>4386</v>
      </c>
      <c r="B4387" s="20">
        <v>44112.621539351567</v>
      </c>
      <c r="C4387" s="15" t="s">
        <v>5</v>
      </c>
      <c r="D4387" s="17">
        <v>4.741646430063879</v>
      </c>
      <c r="E4387" s="14" t="str" cm="1">
        <f t="array" ref="E4387">_xlfn.IFS(D4387&gt;0,"Client", D4387=0,"User")</f>
        <v>Client</v>
      </c>
    </row>
    <row r="4388" spans="1:5" x14ac:dyDescent="0.25">
      <c r="A4388" s="15">
        <v>4387</v>
      </c>
      <c r="B4388" s="20">
        <v>44112.621770833051</v>
      </c>
      <c r="C4388" s="15" t="s">
        <v>5</v>
      </c>
      <c r="D4388" s="17">
        <v>0</v>
      </c>
      <c r="E4388" s="14" t="str" cm="1">
        <f t="array" ref="E4388">_xlfn.IFS(D4388&gt;0,"Client", D4388=0,"User")</f>
        <v>User</v>
      </c>
    </row>
    <row r="4389" spans="1:5" x14ac:dyDescent="0.25">
      <c r="A4389" s="15">
        <v>4388</v>
      </c>
      <c r="B4389" s="20">
        <v>44112.623043981199</v>
      </c>
      <c r="C4389" s="15" t="s">
        <v>5</v>
      </c>
      <c r="D4389" s="17">
        <v>6.0744362951232604</v>
      </c>
      <c r="E4389" s="14" t="str" cm="1">
        <f t="array" ref="E4389">_xlfn.IFS(D4389&gt;0,"Client", D4389=0,"User")</f>
        <v>Client</v>
      </c>
    </row>
    <row r="4390" spans="1:5" x14ac:dyDescent="0.25">
      <c r="A4390" s="15">
        <v>4389</v>
      </c>
      <c r="B4390" s="20">
        <v>44112.623749999715</v>
      </c>
      <c r="C4390" s="15" t="s">
        <v>4</v>
      </c>
      <c r="D4390" s="17">
        <v>0</v>
      </c>
      <c r="E4390" s="14" t="str" cm="1">
        <f t="array" ref="E4390">_xlfn.IFS(D4390&gt;0,"Client", D4390=0,"User")</f>
        <v>User</v>
      </c>
    </row>
    <row r="4391" spans="1:5" x14ac:dyDescent="0.25">
      <c r="A4391" s="15">
        <v>4390</v>
      </c>
      <c r="B4391" s="20">
        <v>44112.624374999716</v>
      </c>
      <c r="C4391" s="15" t="s">
        <v>5</v>
      </c>
      <c r="D4391" s="17">
        <v>3.8167821635857875</v>
      </c>
      <c r="E4391" s="14" t="str" cm="1">
        <f t="array" ref="E4391">_xlfn.IFS(D4391&gt;0,"Client", D4391=0,"User")</f>
        <v>Client</v>
      </c>
    </row>
    <row r="4392" spans="1:5" x14ac:dyDescent="0.25">
      <c r="A4392" s="15">
        <v>4391</v>
      </c>
      <c r="B4392" s="20">
        <v>44112.625173610824</v>
      </c>
      <c r="C4392" s="15" t="s">
        <v>5</v>
      </c>
      <c r="D4392" s="17">
        <v>0</v>
      </c>
      <c r="E4392" s="14" t="str" cm="1">
        <f t="array" ref="E4392">_xlfn.IFS(D4392&gt;0,"Client", D4392=0,"User")</f>
        <v>User</v>
      </c>
    </row>
    <row r="4393" spans="1:5" x14ac:dyDescent="0.25">
      <c r="A4393" s="15">
        <v>4392</v>
      </c>
      <c r="B4393" s="20">
        <v>44112.625486110825</v>
      </c>
      <c r="C4393" s="15" t="s">
        <v>5</v>
      </c>
      <c r="D4393" s="17">
        <v>0</v>
      </c>
      <c r="E4393" s="14" t="str" cm="1">
        <f t="array" ref="E4393">_xlfn.IFS(D4393&gt;0,"Client", D4393=0,"User")</f>
        <v>User</v>
      </c>
    </row>
    <row r="4394" spans="1:5" x14ac:dyDescent="0.25">
      <c r="A4394" s="15">
        <v>4393</v>
      </c>
      <c r="B4394" s="20">
        <v>44112.626863425641</v>
      </c>
      <c r="C4394" s="15" t="s">
        <v>4</v>
      </c>
      <c r="D4394" s="17">
        <v>5.2163501497628326</v>
      </c>
      <c r="E4394" s="14" t="str" cm="1">
        <f t="array" ref="E4394">_xlfn.IFS(D4394&gt;0,"Client", D4394=0,"User")</f>
        <v>Client</v>
      </c>
    </row>
    <row r="4395" spans="1:5" x14ac:dyDescent="0.25">
      <c r="A4395" s="15">
        <v>4394</v>
      </c>
      <c r="B4395" s="20">
        <v>44112.627523147865</v>
      </c>
      <c r="C4395" s="15" t="s">
        <v>5</v>
      </c>
      <c r="D4395" s="17">
        <v>0</v>
      </c>
      <c r="E4395" s="14" t="str" cm="1">
        <f t="array" ref="E4395">_xlfn.IFS(D4395&gt;0,"Client", D4395=0,"User")</f>
        <v>User</v>
      </c>
    </row>
    <row r="4396" spans="1:5" x14ac:dyDescent="0.25">
      <c r="A4396" s="15">
        <v>4395</v>
      </c>
      <c r="B4396" s="20">
        <v>44112.628217592312</v>
      </c>
      <c r="C4396" s="15" t="s">
        <v>4</v>
      </c>
      <c r="D4396" s="17">
        <v>0</v>
      </c>
      <c r="E4396" s="14" t="str" cm="1">
        <f t="array" ref="E4396">_xlfn.IFS(D4396&gt;0,"Client", D4396=0,"User")</f>
        <v>User</v>
      </c>
    </row>
    <row r="4397" spans="1:5" x14ac:dyDescent="0.25">
      <c r="A4397" s="15">
        <v>4396</v>
      </c>
      <c r="B4397" s="20">
        <v>44112.628969907128</v>
      </c>
      <c r="C4397" s="15" t="s">
        <v>5</v>
      </c>
      <c r="D4397" s="17">
        <v>2.639183298626782</v>
      </c>
      <c r="E4397" s="14" t="str" cm="1">
        <f t="array" ref="E4397">_xlfn.IFS(D4397&gt;0,"Client", D4397=0,"User")</f>
        <v>Client</v>
      </c>
    </row>
    <row r="4398" spans="1:5" x14ac:dyDescent="0.25">
      <c r="A4398" s="15">
        <v>4397</v>
      </c>
      <c r="B4398" s="20">
        <v>44112.630069444167</v>
      </c>
      <c r="C4398" s="15" t="s">
        <v>4</v>
      </c>
      <c r="D4398" s="17">
        <v>0</v>
      </c>
      <c r="E4398" s="14" t="str" cm="1">
        <f t="array" ref="E4398">_xlfn.IFS(D4398&gt;0,"Client", D4398=0,"User")</f>
        <v>User</v>
      </c>
    </row>
    <row r="4399" spans="1:5" x14ac:dyDescent="0.25">
      <c r="A4399" s="15">
        <v>4398</v>
      </c>
      <c r="B4399" s="20">
        <v>44112.630358796021</v>
      </c>
      <c r="C4399" s="15" t="s">
        <v>5</v>
      </c>
      <c r="D4399" s="17">
        <v>0</v>
      </c>
      <c r="E4399" s="14" t="str" cm="1">
        <f t="array" ref="E4399">_xlfn.IFS(D4399&gt;0,"Client", D4399=0,"User")</f>
        <v>User</v>
      </c>
    </row>
    <row r="4400" spans="1:5" x14ac:dyDescent="0.25">
      <c r="A4400" s="15">
        <v>4399</v>
      </c>
      <c r="B4400" s="20">
        <v>44112.630810184906</v>
      </c>
      <c r="C4400" s="15" t="s">
        <v>4</v>
      </c>
      <c r="D4400" s="17">
        <v>0</v>
      </c>
      <c r="E4400" s="14" t="str" cm="1">
        <f t="array" ref="E4400">_xlfn.IFS(D4400&gt;0,"Client", D4400=0,"User")</f>
        <v>User</v>
      </c>
    </row>
    <row r="4401" spans="1:5" x14ac:dyDescent="0.25">
      <c r="A4401" s="15">
        <v>4400</v>
      </c>
      <c r="B4401" s="20">
        <v>44112.63109953676</v>
      </c>
      <c r="C4401" s="15" t="s">
        <v>4</v>
      </c>
      <c r="D4401" s="17">
        <v>0</v>
      </c>
      <c r="E4401" s="14" t="str" cm="1">
        <f t="array" ref="E4401">_xlfn.IFS(D4401&gt;0,"Client", D4401=0,"User")</f>
        <v>User</v>
      </c>
    </row>
    <row r="4402" spans="1:5" x14ac:dyDescent="0.25">
      <c r="A4402" s="15">
        <v>4401</v>
      </c>
      <c r="B4402" s="20">
        <v>44112.631446758984</v>
      </c>
      <c r="C4402" s="15" t="s">
        <v>5</v>
      </c>
      <c r="D4402" s="17">
        <v>3.9365409175876964</v>
      </c>
      <c r="E4402" s="14" t="str" cm="1">
        <f t="array" ref="E4402">_xlfn.IFS(D4402&gt;0,"Client", D4402=0,"User")</f>
        <v>Client</v>
      </c>
    </row>
    <row r="4403" spans="1:5" x14ac:dyDescent="0.25">
      <c r="A4403" s="15">
        <v>4402</v>
      </c>
      <c r="B4403" s="20">
        <v>44112.632314814538</v>
      </c>
      <c r="C4403" s="15" t="s">
        <v>4</v>
      </c>
      <c r="D4403" s="17">
        <v>0</v>
      </c>
      <c r="E4403" s="14" t="str" cm="1">
        <f t="array" ref="E4403">_xlfn.IFS(D4403&gt;0,"Client", D4403=0,"User")</f>
        <v>User</v>
      </c>
    </row>
    <row r="4404" spans="1:5" x14ac:dyDescent="0.25">
      <c r="A4404" s="15">
        <v>4403</v>
      </c>
      <c r="B4404" s="20">
        <v>44112.633171296016</v>
      </c>
      <c r="C4404" s="15" t="s">
        <v>4</v>
      </c>
      <c r="D4404" s="17">
        <v>0</v>
      </c>
      <c r="E4404" s="14" t="str" cm="1">
        <f t="array" ref="E4404">_xlfn.IFS(D4404&gt;0,"Client", D4404=0,"User")</f>
        <v>User</v>
      </c>
    </row>
    <row r="4405" spans="1:5" x14ac:dyDescent="0.25">
      <c r="A4405" s="15">
        <v>4404</v>
      </c>
      <c r="B4405" s="20">
        <v>44112.63351851824</v>
      </c>
      <c r="C4405" s="15" t="s">
        <v>4</v>
      </c>
      <c r="D4405" s="17">
        <v>5.0827120229123057</v>
      </c>
      <c r="E4405" s="14" t="str" cm="1">
        <f t="array" ref="E4405">_xlfn.IFS(D4405&gt;0,"Client", D4405=0,"User")</f>
        <v>Client</v>
      </c>
    </row>
    <row r="4406" spans="1:5" x14ac:dyDescent="0.25">
      <c r="A4406" s="15">
        <v>4405</v>
      </c>
      <c r="B4406" s="20">
        <v>44112.634618055279</v>
      </c>
      <c r="C4406" s="15" t="s">
        <v>4</v>
      </c>
      <c r="D4406" s="17">
        <v>0</v>
      </c>
      <c r="E4406" s="14" t="str" cm="1">
        <f t="array" ref="E4406">_xlfn.IFS(D4406&gt;0,"Client", D4406=0,"User")</f>
        <v>User</v>
      </c>
    </row>
    <row r="4407" spans="1:5" x14ac:dyDescent="0.25">
      <c r="A4407" s="15">
        <v>4406</v>
      </c>
      <c r="B4407" s="20">
        <v>44112.635011573795</v>
      </c>
      <c r="C4407" s="15" t="s">
        <v>5</v>
      </c>
      <c r="D4407" s="17">
        <v>5.2314581218775551</v>
      </c>
      <c r="E4407" s="14" t="str" cm="1">
        <f t="array" ref="E4407">_xlfn.IFS(D4407&gt;0,"Client", D4407=0,"User")</f>
        <v>Client</v>
      </c>
    </row>
    <row r="4408" spans="1:5" x14ac:dyDescent="0.25">
      <c r="A4408" s="15">
        <v>4407</v>
      </c>
      <c r="B4408" s="20">
        <v>44112.635300925649</v>
      </c>
      <c r="C4408" s="15" t="s">
        <v>5</v>
      </c>
      <c r="D4408" s="17">
        <v>0</v>
      </c>
      <c r="E4408" s="14" t="str" cm="1">
        <f t="array" ref="E4408">_xlfn.IFS(D4408&gt;0,"Client", D4408=0,"User")</f>
        <v>User</v>
      </c>
    </row>
    <row r="4409" spans="1:5" x14ac:dyDescent="0.25">
      <c r="A4409" s="15">
        <v>4408</v>
      </c>
      <c r="B4409" s="20">
        <v>44112.635972221942</v>
      </c>
      <c r="C4409" s="15" t="s">
        <v>5</v>
      </c>
      <c r="D4409" s="17">
        <v>0</v>
      </c>
      <c r="E4409" s="14" t="str" cm="1">
        <f t="array" ref="E4409">_xlfn.IFS(D4409&gt;0,"Client", D4409=0,"User")</f>
        <v>User</v>
      </c>
    </row>
    <row r="4410" spans="1:5" x14ac:dyDescent="0.25">
      <c r="A4410" s="15">
        <v>4409</v>
      </c>
      <c r="B4410" s="20">
        <v>44112.636898147866</v>
      </c>
      <c r="C4410" s="15" t="s">
        <v>4</v>
      </c>
      <c r="D4410" s="17">
        <v>0</v>
      </c>
      <c r="E4410" s="14" t="str" cm="1">
        <f t="array" ref="E4410">_xlfn.IFS(D4410&gt;0,"Client", D4410=0,"User")</f>
        <v>User</v>
      </c>
    </row>
    <row r="4411" spans="1:5" x14ac:dyDescent="0.25">
      <c r="A4411" s="15">
        <v>4410</v>
      </c>
      <c r="B4411" s="20">
        <v>44112.637222221943</v>
      </c>
      <c r="C4411" s="15" t="s">
        <v>4</v>
      </c>
      <c r="D4411" s="17">
        <v>0</v>
      </c>
      <c r="E4411" s="14" t="str" cm="1">
        <f t="array" ref="E4411">_xlfn.IFS(D4411&gt;0,"Client", D4411=0,"User")</f>
        <v>User</v>
      </c>
    </row>
    <row r="4412" spans="1:5" x14ac:dyDescent="0.25">
      <c r="A4412" s="15">
        <v>4411</v>
      </c>
      <c r="B4412" s="20">
        <v>44112.638194444167</v>
      </c>
      <c r="C4412" s="15" t="s">
        <v>4</v>
      </c>
      <c r="D4412" s="17">
        <v>0</v>
      </c>
      <c r="E4412" s="14" t="str" cm="1">
        <f t="array" ref="E4412">_xlfn.IFS(D4412&gt;0,"Client", D4412=0,"User")</f>
        <v>User</v>
      </c>
    </row>
    <row r="4413" spans="1:5" x14ac:dyDescent="0.25">
      <c r="A4413" s="15">
        <v>4412</v>
      </c>
      <c r="B4413" s="20">
        <v>44112.639039351576</v>
      </c>
      <c r="C4413" s="15" t="s">
        <v>4</v>
      </c>
      <c r="D4413" s="17">
        <v>0</v>
      </c>
      <c r="E4413" s="14" t="str" cm="1">
        <f t="array" ref="E4413">_xlfn.IFS(D4413&gt;0,"Client", D4413=0,"User")</f>
        <v>User</v>
      </c>
    </row>
    <row r="4414" spans="1:5" x14ac:dyDescent="0.25">
      <c r="A4414" s="15">
        <v>4413</v>
      </c>
      <c r="B4414" s="20">
        <v>44112.639733796022</v>
      </c>
      <c r="C4414" s="15" t="s">
        <v>4</v>
      </c>
      <c r="D4414" s="17">
        <v>0</v>
      </c>
      <c r="E4414" s="14" t="str" cm="1">
        <f t="array" ref="E4414">_xlfn.IFS(D4414&gt;0,"Client", D4414=0,"User")</f>
        <v>User</v>
      </c>
    </row>
    <row r="4415" spans="1:5" x14ac:dyDescent="0.25">
      <c r="A4415" s="15">
        <v>4414</v>
      </c>
      <c r="B4415" s="20">
        <v>44112.640451388615</v>
      </c>
      <c r="C4415" s="15" t="s">
        <v>4</v>
      </c>
      <c r="D4415" s="17">
        <v>4.2381792940146603</v>
      </c>
      <c r="E4415" s="14" t="str" cm="1">
        <f t="array" ref="E4415">_xlfn.IFS(D4415&gt;0,"Client", D4415=0,"User")</f>
        <v>Client</v>
      </c>
    </row>
    <row r="4416" spans="1:5" x14ac:dyDescent="0.25">
      <c r="A4416" s="15">
        <v>4415</v>
      </c>
      <c r="B4416" s="20">
        <v>44112.641516203432</v>
      </c>
      <c r="C4416" s="15" t="s">
        <v>4</v>
      </c>
      <c r="D4416" s="17">
        <v>0</v>
      </c>
      <c r="E4416" s="14" t="str" cm="1">
        <f t="array" ref="E4416">_xlfn.IFS(D4416&gt;0,"Client", D4416=0,"User")</f>
        <v>User</v>
      </c>
    </row>
    <row r="4417" spans="1:5" x14ac:dyDescent="0.25">
      <c r="A4417" s="15">
        <v>4416</v>
      </c>
      <c r="B4417" s="20">
        <v>44112.642233796025</v>
      </c>
      <c r="C4417" s="15" t="s">
        <v>4</v>
      </c>
      <c r="D4417" s="17">
        <v>5.1667377122300762</v>
      </c>
      <c r="E4417" s="14" t="str" cm="1">
        <f t="array" ref="E4417">_xlfn.IFS(D4417&gt;0,"Client", D4417=0,"User")</f>
        <v>Client</v>
      </c>
    </row>
    <row r="4418" spans="1:5" x14ac:dyDescent="0.25">
      <c r="A4418" s="15">
        <v>4417</v>
      </c>
      <c r="B4418" s="20">
        <v>44112.643275462695</v>
      </c>
      <c r="C4418" s="15" t="s">
        <v>4</v>
      </c>
      <c r="D4418" s="17">
        <v>0</v>
      </c>
      <c r="E4418" s="14" t="str" cm="1">
        <f t="array" ref="E4418">_xlfn.IFS(D4418&gt;0,"Client", D4418=0,"User")</f>
        <v>User</v>
      </c>
    </row>
    <row r="4419" spans="1:5" x14ac:dyDescent="0.25">
      <c r="A4419" s="15">
        <v>4418</v>
      </c>
      <c r="B4419" s="20">
        <v>44112.644201388619</v>
      </c>
      <c r="C4419" s="15" t="s">
        <v>5</v>
      </c>
      <c r="D4419" s="17">
        <v>0</v>
      </c>
      <c r="E4419" s="14" t="str" cm="1">
        <f t="array" ref="E4419">_xlfn.IFS(D4419&gt;0,"Client", D4419=0,"User")</f>
        <v>User</v>
      </c>
    </row>
    <row r="4420" spans="1:5" x14ac:dyDescent="0.25">
      <c r="A4420" s="15">
        <v>4419</v>
      </c>
      <c r="B4420" s="20">
        <v>44112.644687499727</v>
      </c>
      <c r="C4420" s="15" t="s">
        <v>5</v>
      </c>
      <c r="D4420" s="17">
        <v>0</v>
      </c>
      <c r="E4420" s="14" t="str" cm="1">
        <f t="array" ref="E4420">_xlfn.IFS(D4420&gt;0,"Client", D4420=0,"User")</f>
        <v>User</v>
      </c>
    </row>
    <row r="4421" spans="1:5" x14ac:dyDescent="0.25">
      <c r="A4421" s="15">
        <v>4420</v>
      </c>
      <c r="B4421" s="20">
        <v>44112.645243055282</v>
      </c>
      <c r="C4421" s="15" t="s">
        <v>5</v>
      </c>
      <c r="D4421" s="17">
        <v>0</v>
      </c>
      <c r="E4421" s="14" t="str" cm="1">
        <f t="array" ref="E4421">_xlfn.IFS(D4421&gt;0,"Client", D4421=0,"User")</f>
        <v>User</v>
      </c>
    </row>
    <row r="4422" spans="1:5" x14ac:dyDescent="0.25">
      <c r="A4422" s="15">
        <v>4421</v>
      </c>
      <c r="B4422" s="20">
        <v>44112.646504629352</v>
      </c>
      <c r="C4422" s="15" t="s">
        <v>5</v>
      </c>
      <c r="D4422" s="17">
        <v>2.8857700708045315</v>
      </c>
      <c r="E4422" s="14" t="str" cm="1">
        <f t="array" ref="E4422">_xlfn.IFS(D4422&gt;0,"Client", D4422=0,"User")</f>
        <v>Client</v>
      </c>
    </row>
    <row r="4423" spans="1:5" x14ac:dyDescent="0.25">
      <c r="A4423" s="15">
        <v>4422</v>
      </c>
      <c r="B4423" s="20">
        <v>44112.647384258984</v>
      </c>
      <c r="C4423" s="15" t="s">
        <v>4</v>
      </c>
      <c r="D4423" s="17">
        <v>0</v>
      </c>
      <c r="E4423" s="14" t="str" cm="1">
        <f t="array" ref="E4423">_xlfn.IFS(D4423&gt;0,"Client", D4423=0,"User")</f>
        <v>User</v>
      </c>
    </row>
    <row r="4424" spans="1:5" x14ac:dyDescent="0.25">
      <c r="A4424" s="15">
        <v>4423</v>
      </c>
      <c r="B4424" s="20">
        <v>44112.6484027775</v>
      </c>
      <c r="C4424" s="15" t="s">
        <v>4</v>
      </c>
      <c r="D4424" s="17">
        <v>0</v>
      </c>
      <c r="E4424" s="14" t="str" cm="1">
        <f t="array" ref="E4424">_xlfn.IFS(D4424&gt;0,"Client", D4424=0,"User")</f>
        <v>User</v>
      </c>
    </row>
    <row r="4425" spans="1:5" x14ac:dyDescent="0.25">
      <c r="A4425" s="15">
        <v>4424</v>
      </c>
      <c r="B4425" s="20">
        <v>44112.648692129354</v>
      </c>
      <c r="C4425" s="15" t="s">
        <v>4</v>
      </c>
      <c r="D4425" s="17">
        <v>0</v>
      </c>
      <c r="E4425" s="14" t="str" cm="1">
        <f t="array" ref="E4425">_xlfn.IFS(D4425&gt;0,"Client", D4425=0,"User")</f>
        <v>User</v>
      </c>
    </row>
    <row r="4426" spans="1:5" x14ac:dyDescent="0.25">
      <c r="A4426" s="15">
        <v>4425</v>
      </c>
      <c r="B4426" s="20">
        <v>44112.649641203432</v>
      </c>
      <c r="C4426" s="15" t="s">
        <v>4</v>
      </c>
      <c r="D4426" s="17">
        <v>0</v>
      </c>
      <c r="E4426" s="14" t="str" cm="1">
        <f t="array" ref="E4426">_xlfn.IFS(D4426&gt;0,"Client", D4426=0,"User")</f>
        <v>User</v>
      </c>
    </row>
    <row r="4427" spans="1:5" x14ac:dyDescent="0.25">
      <c r="A4427" s="15">
        <v>4426</v>
      </c>
      <c r="B4427" s="20">
        <v>44112.650891203433</v>
      </c>
      <c r="C4427" s="15" t="s">
        <v>4</v>
      </c>
      <c r="D4427" s="17">
        <v>0</v>
      </c>
      <c r="E4427" s="14" t="str" cm="1">
        <f t="array" ref="E4427">_xlfn.IFS(D4427&gt;0,"Client", D4427=0,"User")</f>
        <v>User</v>
      </c>
    </row>
    <row r="4428" spans="1:5" x14ac:dyDescent="0.25">
      <c r="A4428" s="15">
        <v>4427</v>
      </c>
      <c r="B4428" s="20">
        <v>44112.652071758988</v>
      </c>
      <c r="C4428" s="15" t="s">
        <v>5</v>
      </c>
      <c r="D4428" s="17">
        <v>0</v>
      </c>
      <c r="E4428" s="14" t="str" cm="1">
        <f t="array" ref="E4428">_xlfn.IFS(D4428&gt;0,"Client", D4428=0,"User")</f>
        <v>User</v>
      </c>
    </row>
    <row r="4429" spans="1:5" x14ac:dyDescent="0.25">
      <c r="A4429" s="15">
        <v>4428</v>
      </c>
      <c r="B4429" s="20">
        <v>44112.653402777505</v>
      </c>
      <c r="C4429" s="15" t="s">
        <v>4</v>
      </c>
      <c r="D4429" s="17">
        <v>0</v>
      </c>
      <c r="E4429" s="14" t="str" cm="1">
        <f t="array" ref="E4429">_xlfn.IFS(D4429&gt;0,"Client", D4429=0,"User")</f>
        <v>User</v>
      </c>
    </row>
    <row r="4430" spans="1:5" x14ac:dyDescent="0.25">
      <c r="A4430" s="15">
        <v>4429</v>
      </c>
      <c r="B4430" s="20">
        <v>44112.653738425652</v>
      </c>
      <c r="C4430" s="15" t="s">
        <v>4</v>
      </c>
      <c r="D4430" s="17">
        <v>0</v>
      </c>
      <c r="E4430" s="14" t="str" cm="1">
        <f t="array" ref="E4430">_xlfn.IFS(D4430&gt;0,"Client", D4430=0,"User")</f>
        <v>User</v>
      </c>
    </row>
    <row r="4431" spans="1:5" x14ac:dyDescent="0.25">
      <c r="A4431" s="15">
        <v>4430</v>
      </c>
      <c r="B4431" s="20">
        <v>44112.65495370343</v>
      </c>
      <c r="C4431" s="15" t="s">
        <v>4</v>
      </c>
      <c r="D4431" s="17">
        <v>0</v>
      </c>
      <c r="E4431" s="14" t="str" cm="1">
        <f t="array" ref="E4431">_xlfn.IFS(D4431&gt;0,"Client", D4431=0,"User")</f>
        <v>User</v>
      </c>
    </row>
    <row r="4432" spans="1:5" x14ac:dyDescent="0.25">
      <c r="A4432" s="15">
        <v>4431</v>
      </c>
      <c r="B4432" s="20">
        <v>44112.655277777507</v>
      </c>
      <c r="C4432" s="15" t="s">
        <v>4</v>
      </c>
      <c r="D4432" s="17">
        <v>0</v>
      </c>
      <c r="E4432" s="14" t="str" cm="1">
        <f t="array" ref="E4432">_xlfn.IFS(D4432&gt;0,"Client", D4432=0,"User")</f>
        <v>User</v>
      </c>
    </row>
    <row r="4433" spans="1:5" x14ac:dyDescent="0.25">
      <c r="A4433" s="15">
        <v>4432</v>
      </c>
      <c r="B4433" s="20">
        <v>44112.656527777508</v>
      </c>
      <c r="C4433" s="15" t="s">
        <v>4</v>
      </c>
      <c r="D4433" s="17">
        <v>0</v>
      </c>
      <c r="E4433" s="14" t="str" cm="1">
        <f t="array" ref="E4433">_xlfn.IFS(D4433&gt;0,"Client", D4433=0,"User")</f>
        <v>User</v>
      </c>
    </row>
    <row r="4434" spans="1:5" x14ac:dyDescent="0.25">
      <c r="A4434" s="15">
        <v>4433</v>
      </c>
      <c r="B4434" s="20">
        <v>44112.657314814547</v>
      </c>
      <c r="C4434" s="15" t="s">
        <v>5</v>
      </c>
      <c r="D4434" s="17">
        <v>0</v>
      </c>
      <c r="E4434" s="14" t="str" cm="1">
        <f t="array" ref="E4434">_xlfn.IFS(D4434&gt;0,"Client", D4434=0,"User")</f>
        <v>User</v>
      </c>
    </row>
    <row r="4435" spans="1:5" x14ac:dyDescent="0.25">
      <c r="A4435" s="15">
        <v>4434</v>
      </c>
      <c r="B4435" s="20">
        <v>44112.657812499732</v>
      </c>
      <c r="C4435" s="15" t="s">
        <v>4</v>
      </c>
      <c r="D4435" s="17">
        <v>5.5296606591149109</v>
      </c>
      <c r="E4435" s="14" t="str" cm="1">
        <f t="array" ref="E4435">_xlfn.IFS(D4435&gt;0,"Client", D4435=0,"User")</f>
        <v>Client</v>
      </c>
    </row>
    <row r="4436" spans="1:5" x14ac:dyDescent="0.25">
      <c r="A4436" s="15">
        <v>4435</v>
      </c>
      <c r="B4436" s="20">
        <v>44112.658379629363</v>
      </c>
      <c r="C4436" s="15" t="s">
        <v>4</v>
      </c>
      <c r="D4436" s="17">
        <v>0</v>
      </c>
      <c r="E4436" s="14" t="str" cm="1">
        <f t="array" ref="E4436">_xlfn.IFS(D4436&gt;0,"Client", D4436=0,"User")</f>
        <v>User</v>
      </c>
    </row>
    <row r="4437" spans="1:5" x14ac:dyDescent="0.25">
      <c r="A4437" s="15">
        <v>4436</v>
      </c>
      <c r="B4437" s="20">
        <v>44112.658877314549</v>
      </c>
      <c r="C4437" s="15" t="s">
        <v>5</v>
      </c>
      <c r="D4437" s="17">
        <v>0</v>
      </c>
      <c r="E4437" s="14" t="str" cm="1">
        <f t="array" ref="E4437">_xlfn.IFS(D4437&gt;0,"Client", D4437=0,"User")</f>
        <v>User</v>
      </c>
    </row>
    <row r="4438" spans="1:5" x14ac:dyDescent="0.25">
      <c r="A4438" s="15">
        <v>4437</v>
      </c>
      <c r="B4438" s="20">
        <v>44112.659201388626</v>
      </c>
      <c r="C4438" s="15" t="s">
        <v>4</v>
      </c>
      <c r="D4438" s="17">
        <v>0</v>
      </c>
      <c r="E4438" s="14" t="str" cm="1">
        <f t="array" ref="E4438">_xlfn.IFS(D4438&gt;0,"Client", D4438=0,"User")</f>
        <v>User</v>
      </c>
    </row>
    <row r="4439" spans="1:5" x14ac:dyDescent="0.25">
      <c r="A4439" s="15">
        <v>4438</v>
      </c>
      <c r="B4439" s="20">
        <v>44112.660023147888</v>
      </c>
      <c r="C4439" s="15" t="s">
        <v>4</v>
      </c>
      <c r="D4439" s="17">
        <v>0</v>
      </c>
      <c r="E4439" s="14" t="str" cm="1">
        <f t="array" ref="E4439">_xlfn.IFS(D4439&gt;0,"Client", D4439=0,"User")</f>
        <v>User</v>
      </c>
    </row>
    <row r="4440" spans="1:5" x14ac:dyDescent="0.25">
      <c r="A4440" s="15">
        <v>4439</v>
      </c>
      <c r="B4440" s="20">
        <v>44112.661400462704</v>
      </c>
      <c r="C4440" s="15" t="s">
        <v>4</v>
      </c>
      <c r="D4440" s="17">
        <v>0</v>
      </c>
      <c r="E4440" s="14" t="str" cm="1">
        <f t="array" ref="E4440">_xlfn.IFS(D4440&gt;0,"Client", D4440=0,"User")</f>
        <v>User</v>
      </c>
    </row>
    <row r="4441" spans="1:5" x14ac:dyDescent="0.25">
      <c r="A4441" s="15">
        <v>4440</v>
      </c>
      <c r="B4441" s="20">
        <v>44112.661828703443</v>
      </c>
      <c r="C4441" s="15" t="s">
        <v>5</v>
      </c>
      <c r="D4441" s="17">
        <v>0</v>
      </c>
      <c r="E4441" s="14" t="str" cm="1">
        <f t="array" ref="E4441">_xlfn.IFS(D4441&gt;0,"Client", D4441=0,"User")</f>
        <v>User</v>
      </c>
    </row>
    <row r="4442" spans="1:5" x14ac:dyDescent="0.25">
      <c r="A4442" s="15">
        <v>4441</v>
      </c>
      <c r="B4442" s="20">
        <v>44112.662303240482</v>
      </c>
      <c r="C4442" s="15" t="s">
        <v>4</v>
      </c>
      <c r="D4442" s="17">
        <v>4.7302061409523191</v>
      </c>
      <c r="E4442" s="14" t="str" cm="1">
        <f t="array" ref="E4442">_xlfn.IFS(D4442&gt;0,"Client", D4442=0,"User")</f>
        <v>Client</v>
      </c>
    </row>
    <row r="4443" spans="1:5" x14ac:dyDescent="0.25">
      <c r="A4443" s="15">
        <v>4442</v>
      </c>
      <c r="B4443" s="20">
        <v>44112.663506944184</v>
      </c>
      <c r="C4443" s="15" t="s">
        <v>5</v>
      </c>
      <c r="D4443" s="17">
        <v>3.3104516422738088</v>
      </c>
      <c r="E4443" s="14" t="str" cm="1">
        <f t="array" ref="E4443">_xlfn.IFS(D4443&gt;0,"Client", D4443=0,"User")</f>
        <v>Client</v>
      </c>
    </row>
    <row r="4444" spans="1:5" x14ac:dyDescent="0.25">
      <c r="A4444" s="15">
        <v>4443</v>
      </c>
      <c r="B4444" s="20">
        <v>44112.664293981223</v>
      </c>
      <c r="C4444" s="15" t="s">
        <v>5</v>
      </c>
      <c r="D4444" s="17">
        <v>0</v>
      </c>
      <c r="E4444" s="14" t="str" cm="1">
        <f t="array" ref="E4444">_xlfn.IFS(D4444&gt;0,"Client", D4444=0,"User")</f>
        <v>User</v>
      </c>
    </row>
    <row r="4445" spans="1:5" x14ac:dyDescent="0.25">
      <c r="A4445" s="15">
        <v>4444</v>
      </c>
      <c r="B4445" s="20">
        <v>44112.664803240485</v>
      </c>
      <c r="C4445" s="15" t="s">
        <v>4</v>
      </c>
      <c r="D4445" s="17">
        <v>0</v>
      </c>
      <c r="E4445" s="14" t="str" cm="1">
        <f t="array" ref="E4445">_xlfn.IFS(D4445&gt;0,"Client", D4445=0,"User")</f>
        <v>User</v>
      </c>
    </row>
    <row r="4446" spans="1:5" x14ac:dyDescent="0.25">
      <c r="A4446" s="15">
        <v>4445</v>
      </c>
      <c r="B4446" s="20">
        <v>44112.666006944186</v>
      </c>
      <c r="C4446" s="15" t="s">
        <v>4</v>
      </c>
      <c r="D4446" s="17">
        <v>0</v>
      </c>
      <c r="E4446" s="14" t="str" cm="1">
        <f t="array" ref="E4446">_xlfn.IFS(D4446&gt;0,"Client", D4446=0,"User")</f>
        <v>User</v>
      </c>
    </row>
    <row r="4447" spans="1:5" x14ac:dyDescent="0.25">
      <c r="A4447" s="15">
        <v>4446</v>
      </c>
      <c r="B4447" s="20">
        <v>44112.667164351595</v>
      </c>
      <c r="C4447" s="15" t="s">
        <v>4</v>
      </c>
      <c r="D4447" s="17">
        <v>0</v>
      </c>
      <c r="E4447" s="14" t="str" cm="1">
        <f t="array" ref="E4447">_xlfn.IFS(D4447&gt;0,"Client", D4447=0,"User")</f>
        <v>User</v>
      </c>
    </row>
    <row r="4448" spans="1:5" x14ac:dyDescent="0.25">
      <c r="A4448" s="15">
        <v>4447</v>
      </c>
      <c r="B4448" s="20">
        <v>44112.668252314557</v>
      </c>
      <c r="C4448" s="15" t="s">
        <v>5</v>
      </c>
      <c r="D4448" s="17">
        <v>0</v>
      </c>
      <c r="E4448" s="14" t="str" cm="1">
        <f t="array" ref="E4448">_xlfn.IFS(D4448&gt;0,"Client", D4448=0,"User")</f>
        <v>User</v>
      </c>
    </row>
    <row r="4449" spans="1:5" x14ac:dyDescent="0.25">
      <c r="A4449" s="15">
        <v>4448</v>
      </c>
      <c r="B4449" s="20">
        <v>44112.668692129373</v>
      </c>
      <c r="C4449" s="15" t="s">
        <v>5</v>
      </c>
      <c r="D4449" s="17">
        <v>0</v>
      </c>
      <c r="E4449" s="14" t="str" cm="1">
        <f t="array" ref="E4449">_xlfn.IFS(D4449&gt;0,"Client", D4449=0,"User")</f>
        <v>User</v>
      </c>
    </row>
    <row r="4450" spans="1:5" x14ac:dyDescent="0.25">
      <c r="A4450" s="15">
        <v>4449</v>
      </c>
      <c r="B4450" s="20">
        <v>44112.669942129374</v>
      </c>
      <c r="C4450" s="15" t="s">
        <v>4</v>
      </c>
      <c r="D4450" s="17">
        <v>0</v>
      </c>
      <c r="E4450" s="14" t="str" cm="1">
        <f t="array" ref="E4450">_xlfn.IFS(D4450&gt;0,"Client", D4450=0,"User")</f>
        <v>User</v>
      </c>
    </row>
    <row r="4451" spans="1:5" x14ac:dyDescent="0.25">
      <c r="A4451" s="15">
        <v>4450</v>
      </c>
      <c r="B4451" s="20">
        <v>44112.670590277521</v>
      </c>
      <c r="C4451" s="15" t="s">
        <v>4</v>
      </c>
      <c r="D4451" s="17">
        <v>0</v>
      </c>
      <c r="E4451" s="14" t="str" cm="1">
        <f t="array" ref="E4451">_xlfn.IFS(D4451&gt;0,"Client", D4451=0,"User")</f>
        <v>User</v>
      </c>
    </row>
    <row r="4452" spans="1:5" x14ac:dyDescent="0.25">
      <c r="A4452" s="15">
        <v>4451</v>
      </c>
      <c r="B4452" s="20">
        <v>44112.671782407153</v>
      </c>
      <c r="C4452" s="15" t="s">
        <v>4</v>
      </c>
      <c r="D4452" s="17">
        <v>5.2149070426643318</v>
      </c>
      <c r="E4452" s="14" t="str" cm="1">
        <f t="array" ref="E4452">_xlfn.IFS(D4452&gt;0,"Client", D4452=0,"User")</f>
        <v>Client</v>
      </c>
    </row>
    <row r="4453" spans="1:5" x14ac:dyDescent="0.25">
      <c r="A4453" s="15">
        <v>4452</v>
      </c>
      <c r="B4453" s="20">
        <v>44112.672604166415</v>
      </c>
      <c r="C4453" s="15" t="s">
        <v>5</v>
      </c>
      <c r="D4453" s="17">
        <v>4.1422615361652309</v>
      </c>
      <c r="E4453" s="14" t="str" cm="1">
        <f t="array" ref="E4453">_xlfn.IFS(D4453&gt;0,"Client", D4453=0,"User")</f>
        <v>Client</v>
      </c>
    </row>
    <row r="4454" spans="1:5" x14ac:dyDescent="0.25">
      <c r="A4454" s="15">
        <v>4453</v>
      </c>
      <c r="B4454" s="20">
        <v>44112.67351851827</v>
      </c>
      <c r="C4454" s="15" t="s">
        <v>5</v>
      </c>
      <c r="D4454" s="17">
        <v>0</v>
      </c>
      <c r="E4454" s="14" t="str" cm="1">
        <f t="array" ref="E4454">_xlfn.IFS(D4454&gt;0,"Client", D4454=0,"User")</f>
        <v>User</v>
      </c>
    </row>
    <row r="4455" spans="1:5" x14ac:dyDescent="0.25">
      <c r="A4455" s="15">
        <v>4454</v>
      </c>
      <c r="B4455" s="20">
        <v>44112.674606481232</v>
      </c>
      <c r="C4455" s="15" t="s">
        <v>5</v>
      </c>
      <c r="D4455" s="17">
        <v>4.4364704956669145</v>
      </c>
      <c r="E4455" s="14" t="str" cm="1">
        <f t="array" ref="E4455">_xlfn.IFS(D4455&gt;0,"Client", D4455=0,"User")</f>
        <v>Client</v>
      </c>
    </row>
    <row r="4456" spans="1:5" x14ac:dyDescent="0.25">
      <c r="A4456" s="15">
        <v>4455</v>
      </c>
      <c r="B4456" s="20">
        <v>44112.675532407156</v>
      </c>
      <c r="C4456" s="15" t="s">
        <v>5</v>
      </c>
      <c r="D4456" s="17">
        <v>0</v>
      </c>
      <c r="E4456" s="14" t="str" cm="1">
        <f t="array" ref="E4456">_xlfn.IFS(D4456&gt;0,"Client", D4456=0,"User")</f>
        <v>User</v>
      </c>
    </row>
    <row r="4457" spans="1:5" x14ac:dyDescent="0.25">
      <c r="A4457" s="15">
        <v>4456</v>
      </c>
      <c r="B4457" s="20">
        <v>44112.675937499749</v>
      </c>
      <c r="C4457" s="15" t="s">
        <v>5</v>
      </c>
      <c r="D4457" s="17">
        <v>0</v>
      </c>
      <c r="E4457" s="14" t="str" cm="1">
        <f t="array" ref="E4457">_xlfn.IFS(D4457&gt;0,"Client", D4457=0,"User")</f>
        <v>User</v>
      </c>
    </row>
    <row r="4458" spans="1:5" x14ac:dyDescent="0.25">
      <c r="A4458" s="15">
        <v>4457</v>
      </c>
      <c r="B4458" s="20">
        <v>44112.676215277526</v>
      </c>
      <c r="C4458" s="15" t="s">
        <v>5</v>
      </c>
      <c r="D4458" s="17">
        <v>0</v>
      </c>
      <c r="E4458" s="14" t="str" cm="1">
        <f t="array" ref="E4458">_xlfn.IFS(D4458&gt;0,"Client", D4458=0,"User")</f>
        <v>User</v>
      </c>
    </row>
    <row r="4459" spans="1:5" x14ac:dyDescent="0.25">
      <c r="A4459" s="15">
        <v>4458</v>
      </c>
      <c r="B4459" s="20">
        <v>44112.677523147897</v>
      </c>
      <c r="C4459" s="15" t="s">
        <v>4</v>
      </c>
      <c r="D4459" s="17">
        <v>0</v>
      </c>
      <c r="E4459" s="14" t="str" cm="1">
        <f t="array" ref="E4459">_xlfn.IFS(D4459&gt;0,"Client", D4459=0,"User")</f>
        <v>User</v>
      </c>
    </row>
    <row r="4460" spans="1:5" x14ac:dyDescent="0.25">
      <c r="A4460" s="15">
        <v>4459</v>
      </c>
      <c r="B4460" s="20">
        <v>44112.678368055305</v>
      </c>
      <c r="C4460" s="15" t="s">
        <v>4</v>
      </c>
      <c r="D4460" s="17">
        <v>0</v>
      </c>
      <c r="E4460" s="14" t="str" cm="1">
        <f t="array" ref="E4460">_xlfn.IFS(D4460&gt;0,"Client", D4460=0,"User")</f>
        <v>User</v>
      </c>
    </row>
    <row r="4461" spans="1:5" x14ac:dyDescent="0.25">
      <c r="A4461" s="15">
        <v>4460</v>
      </c>
      <c r="B4461" s="20">
        <v>44112.679398147899</v>
      </c>
      <c r="C4461" s="15" t="s">
        <v>5</v>
      </c>
      <c r="D4461" s="17">
        <v>6.2024540695817656</v>
      </c>
      <c r="E4461" s="14" t="str" cm="1">
        <f t="array" ref="E4461">_xlfn.IFS(D4461&gt;0,"Client", D4461=0,"User")</f>
        <v>Client</v>
      </c>
    </row>
    <row r="4462" spans="1:5" x14ac:dyDescent="0.25">
      <c r="A4462" s="15">
        <v>4461</v>
      </c>
      <c r="B4462" s="20">
        <v>44112.680393518269</v>
      </c>
      <c r="C4462" s="15" t="s">
        <v>4</v>
      </c>
      <c r="D4462" s="17">
        <v>0</v>
      </c>
      <c r="E4462" s="14" t="str" cm="1">
        <f t="array" ref="E4462">_xlfn.IFS(D4462&gt;0,"Client", D4462=0,"User")</f>
        <v>User</v>
      </c>
    </row>
    <row r="4463" spans="1:5" x14ac:dyDescent="0.25">
      <c r="A4463" s="15">
        <v>4462</v>
      </c>
      <c r="B4463" s="20">
        <v>44112.680868055308</v>
      </c>
      <c r="C4463" s="15" t="s">
        <v>4</v>
      </c>
      <c r="D4463" s="17">
        <v>0</v>
      </c>
      <c r="E4463" s="14" t="str" cm="1">
        <f t="array" ref="E4463">_xlfn.IFS(D4463&gt;0,"Client", D4463=0,"User")</f>
        <v>User</v>
      </c>
    </row>
    <row r="4464" spans="1:5" x14ac:dyDescent="0.25">
      <c r="A4464" s="15">
        <v>4463</v>
      </c>
      <c r="B4464" s="20">
        <v>44112.682106481232</v>
      </c>
      <c r="C4464" s="15" t="s">
        <v>5</v>
      </c>
      <c r="D4464" s="17">
        <v>4.8729562255640815</v>
      </c>
      <c r="E4464" s="14" t="str" cm="1">
        <f t="array" ref="E4464">_xlfn.IFS(D4464&gt;0,"Client", D4464=0,"User")</f>
        <v>Client</v>
      </c>
    </row>
    <row r="4465" spans="1:5" x14ac:dyDescent="0.25">
      <c r="A4465" s="15">
        <v>4464</v>
      </c>
      <c r="B4465" s="20">
        <v>44112.682685184933</v>
      </c>
      <c r="C4465" s="15" t="s">
        <v>5</v>
      </c>
      <c r="D4465" s="17">
        <v>0</v>
      </c>
      <c r="E4465" s="14" t="str" cm="1">
        <f t="array" ref="E4465">_xlfn.IFS(D4465&gt;0,"Client", D4465=0,"User")</f>
        <v>User</v>
      </c>
    </row>
    <row r="4466" spans="1:5" x14ac:dyDescent="0.25">
      <c r="A4466" s="15">
        <v>4465</v>
      </c>
      <c r="B4466" s="20">
        <v>44112.684062499749</v>
      </c>
      <c r="C4466" s="15" t="s">
        <v>5</v>
      </c>
      <c r="D4466" s="17">
        <v>0</v>
      </c>
      <c r="E4466" s="14" t="str" cm="1">
        <f t="array" ref="E4466">_xlfn.IFS(D4466&gt;0,"Client", D4466=0,"User")</f>
        <v>User</v>
      </c>
    </row>
    <row r="4467" spans="1:5" x14ac:dyDescent="0.25">
      <c r="A4467" s="15">
        <v>4466</v>
      </c>
      <c r="B4467" s="20">
        <v>44112.684409721973</v>
      </c>
      <c r="C4467" s="15" t="s">
        <v>4</v>
      </c>
      <c r="D4467" s="17">
        <v>4.8418671518115968</v>
      </c>
      <c r="E4467" s="14" t="str" cm="1">
        <f t="array" ref="E4467">_xlfn.IFS(D4467&gt;0,"Client", D4467=0,"User")</f>
        <v>Client</v>
      </c>
    </row>
    <row r="4468" spans="1:5" x14ac:dyDescent="0.25">
      <c r="A4468" s="15">
        <v>4467</v>
      </c>
      <c r="B4468" s="20">
        <v>44112.684965277527</v>
      </c>
      <c r="C4468" s="15" t="s">
        <v>4</v>
      </c>
      <c r="D4468" s="17">
        <v>5.2209031445180534</v>
      </c>
      <c r="E4468" s="14" t="str" cm="1">
        <f t="array" ref="E4468">_xlfn.IFS(D4468&gt;0,"Client", D4468=0,"User")</f>
        <v>Client</v>
      </c>
    </row>
    <row r="4469" spans="1:5" x14ac:dyDescent="0.25">
      <c r="A4469" s="15">
        <v>4468</v>
      </c>
      <c r="B4469" s="20">
        <v>44112.686122684936</v>
      </c>
      <c r="C4469" s="15" t="s">
        <v>4</v>
      </c>
      <c r="D4469" s="17">
        <v>5.2505024450379922</v>
      </c>
      <c r="E4469" s="14" t="str" cm="1">
        <f t="array" ref="E4469">_xlfn.IFS(D4469&gt;0,"Client", D4469=0,"User")</f>
        <v>Client</v>
      </c>
    </row>
    <row r="4470" spans="1:5" x14ac:dyDescent="0.25">
      <c r="A4470" s="15">
        <v>4469</v>
      </c>
      <c r="B4470" s="20">
        <v>44112.686944444198</v>
      </c>
      <c r="C4470" s="15" t="s">
        <v>5</v>
      </c>
      <c r="D4470" s="17">
        <v>0</v>
      </c>
      <c r="E4470" s="14" t="str" cm="1">
        <f t="array" ref="E4470">_xlfn.IFS(D4470&gt;0,"Client", D4470=0,"User")</f>
        <v>User</v>
      </c>
    </row>
    <row r="4471" spans="1:5" x14ac:dyDescent="0.25">
      <c r="A4471" s="15">
        <v>4470</v>
      </c>
      <c r="B4471" s="20">
        <v>44112.68777777753</v>
      </c>
      <c r="C4471" s="15" t="s">
        <v>4</v>
      </c>
      <c r="D4471" s="17">
        <v>0</v>
      </c>
      <c r="E4471" s="14" t="str" cm="1">
        <f t="array" ref="E4471">_xlfn.IFS(D4471&gt;0,"Client", D4471=0,"User")</f>
        <v>User</v>
      </c>
    </row>
    <row r="4472" spans="1:5" x14ac:dyDescent="0.25">
      <c r="A4472" s="15">
        <v>4471</v>
      </c>
      <c r="B4472" s="20">
        <v>44112.689108796047</v>
      </c>
      <c r="C4472" s="15" t="s">
        <v>4</v>
      </c>
      <c r="D4472" s="17">
        <v>4.719311201118237</v>
      </c>
      <c r="E4472" s="14" t="str" cm="1">
        <f t="array" ref="E4472">_xlfn.IFS(D4472&gt;0,"Client", D4472=0,"User")</f>
        <v>Client</v>
      </c>
    </row>
    <row r="4473" spans="1:5" x14ac:dyDescent="0.25">
      <c r="A4473" s="15">
        <v>4472</v>
      </c>
      <c r="B4473" s="20">
        <v>44112.690266203455</v>
      </c>
      <c r="C4473" s="15" t="s">
        <v>5</v>
      </c>
      <c r="D4473" s="17">
        <v>4.8875255684771419</v>
      </c>
      <c r="E4473" s="14" t="str" cm="1">
        <f t="array" ref="E4473">_xlfn.IFS(D4473&gt;0,"Client", D4473=0,"User")</f>
        <v>Client</v>
      </c>
    </row>
    <row r="4474" spans="1:5" x14ac:dyDescent="0.25">
      <c r="A4474" s="15">
        <v>4473</v>
      </c>
      <c r="B4474" s="20">
        <v>44112.691412036787</v>
      </c>
      <c r="C4474" s="15" t="s">
        <v>5</v>
      </c>
      <c r="D4474" s="17">
        <v>4.0998623261185054</v>
      </c>
      <c r="E4474" s="14" t="str" cm="1">
        <f t="array" ref="E4474">_xlfn.IFS(D4474&gt;0,"Client", D4474=0,"User")</f>
        <v>Client</v>
      </c>
    </row>
    <row r="4475" spans="1:5" x14ac:dyDescent="0.25">
      <c r="A4475" s="15">
        <v>4474</v>
      </c>
      <c r="B4475" s="20">
        <v>44112.692175925673</v>
      </c>
      <c r="C4475" s="15" t="s">
        <v>5</v>
      </c>
      <c r="D4475" s="17">
        <v>6.0139409974320088</v>
      </c>
      <c r="E4475" s="14" t="str" cm="1">
        <f t="array" ref="E4475">_xlfn.IFS(D4475&gt;0,"Client", D4475=0,"User")</f>
        <v>Client</v>
      </c>
    </row>
    <row r="4476" spans="1:5" x14ac:dyDescent="0.25">
      <c r="A4476" s="15">
        <v>4475</v>
      </c>
      <c r="B4476" s="20">
        <v>44112.692916666412</v>
      </c>
      <c r="C4476" s="15" t="s">
        <v>4</v>
      </c>
      <c r="D4476" s="17">
        <v>0</v>
      </c>
      <c r="E4476" s="14" t="str" cm="1">
        <f t="array" ref="E4476">_xlfn.IFS(D4476&gt;0,"Client", D4476=0,"User")</f>
        <v>User</v>
      </c>
    </row>
    <row r="4477" spans="1:5" x14ac:dyDescent="0.25">
      <c r="A4477" s="15">
        <v>4476</v>
      </c>
      <c r="B4477" s="20">
        <v>44112.693749999744</v>
      </c>
      <c r="C4477" s="15" t="s">
        <v>5</v>
      </c>
      <c r="D4477" s="17">
        <v>0</v>
      </c>
      <c r="E4477" s="14" t="str" cm="1">
        <f t="array" ref="E4477">_xlfn.IFS(D4477&gt;0,"Client", D4477=0,"User")</f>
        <v>User</v>
      </c>
    </row>
    <row r="4478" spans="1:5" x14ac:dyDescent="0.25">
      <c r="A4478" s="15">
        <v>4477</v>
      </c>
      <c r="B4478" s="20">
        <v>44112.694664351598</v>
      </c>
      <c r="C4478" s="15" t="s">
        <v>4</v>
      </c>
      <c r="D4478" s="17">
        <v>4.4936914886002315</v>
      </c>
      <c r="E4478" s="14" t="str" cm="1">
        <f t="array" ref="E4478">_xlfn.IFS(D4478&gt;0,"Client", D4478=0,"User")</f>
        <v>Client</v>
      </c>
    </row>
    <row r="4479" spans="1:5" x14ac:dyDescent="0.25">
      <c r="A4479" s="15">
        <v>4478</v>
      </c>
      <c r="B4479" s="20">
        <v>44112.695949073823</v>
      </c>
      <c r="C4479" s="15" t="s">
        <v>4</v>
      </c>
      <c r="D4479" s="17">
        <v>0</v>
      </c>
      <c r="E4479" s="14" t="str" cm="1">
        <f t="array" ref="E4479">_xlfn.IFS(D4479&gt;0,"Client", D4479=0,"User")</f>
        <v>User</v>
      </c>
    </row>
    <row r="4480" spans="1:5" x14ac:dyDescent="0.25">
      <c r="A4480" s="15">
        <v>4479</v>
      </c>
      <c r="B4480" s="20">
        <v>44112.69659722197</v>
      </c>
      <c r="C4480" s="15" t="s">
        <v>5</v>
      </c>
      <c r="D4480" s="17">
        <v>4.5813819469180661</v>
      </c>
      <c r="E4480" s="14" t="str" cm="1">
        <f t="array" ref="E4480">_xlfn.IFS(D4480&gt;0,"Client", D4480=0,"User")</f>
        <v>Client</v>
      </c>
    </row>
    <row r="4481" spans="1:5" x14ac:dyDescent="0.25">
      <c r="A4481" s="15">
        <v>4480</v>
      </c>
      <c r="B4481" s="20">
        <v>44112.697083333078</v>
      </c>
      <c r="C4481" s="15" t="s">
        <v>5</v>
      </c>
      <c r="D4481" s="17">
        <v>3.1841890719825838</v>
      </c>
      <c r="E4481" s="14" t="str" cm="1">
        <f t="array" ref="E4481">_xlfn.IFS(D4481&gt;0,"Client", D4481=0,"User")</f>
        <v>Client</v>
      </c>
    </row>
    <row r="4482" spans="1:5" x14ac:dyDescent="0.25">
      <c r="A4482" s="15">
        <v>4481</v>
      </c>
      <c r="B4482" s="20">
        <v>44112.698310184933</v>
      </c>
      <c r="C4482" s="15" t="s">
        <v>5</v>
      </c>
      <c r="D4482" s="17">
        <v>0</v>
      </c>
      <c r="E4482" s="14" t="str" cm="1">
        <f t="array" ref="E4482">_xlfn.IFS(D4482&gt;0,"Client", D4482=0,"User")</f>
        <v>User</v>
      </c>
    </row>
    <row r="4483" spans="1:5" x14ac:dyDescent="0.25">
      <c r="A4483" s="15">
        <v>4482</v>
      </c>
      <c r="B4483" s="20">
        <v>44112.69962962938</v>
      </c>
      <c r="C4483" s="15" t="s">
        <v>4</v>
      </c>
      <c r="D4483" s="17">
        <v>0</v>
      </c>
      <c r="E4483" s="14" t="str" cm="1">
        <f t="array" ref="E4483">_xlfn.IFS(D4483&gt;0,"Client", D4483=0,"User")</f>
        <v>User</v>
      </c>
    </row>
    <row r="4484" spans="1:5" x14ac:dyDescent="0.25">
      <c r="A4484" s="15">
        <v>4483</v>
      </c>
      <c r="B4484" s="20">
        <v>44112.700451388642</v>
      </c>
      <c r="C4484" s="15" t="s">
        <v>5</v>
      </c>
      <c r="D4484" s="17">
        <v>0</v>
      </c>
      <c r="E4484" s="14" t="str" cm="1">
        <f t="array" ref="E4484">_xlfn.IFS(D4484&gt;0,"Client", D4484=0,"User")</f>
        <v>User</v>
      </c>
    </row>
    <row r="4485" spans="1:5" x14ac:dyDescent="0.25">
      <c r="A4485" s="15">
        <v>4484</v>
      </c>
      <c r="B4485" s="20">
        <v>44112.700694444196</v>
      </c>
      <c r="C4485" s="15" t="s">
        <v>4</v>
      </c>
      <c r="D4485" s="17">
        <v>0</v>
      </c>
      <c r="E4485" s="14" t="str" cm="1">
        <f t="array" ref="E4485">_xlfn.IFS(D4485&gt;0,"Client", D4485=0,"User")</f>
        <v>User</v>
      </c>
    </row>
    <row r="4486" spans="1:5" x14ac:dyDescent="0.25">
      <c r="A4486" s="15">
        <v>4485</v>
      </c>
      <c r="B4486" s="20">
        <v>44112.700972221974</v>
      </c>
      <c r="C4486" s="15" t="s">
        <v>4</v>
      </c>
      <c r="D4486" s="17">
        <v>5.2886609462939269</v>
      </c>
      <c r="E4486" s="14" t="str" cm="1">
        <f t="array" ref="E4486">_xlfn.IFS(D4486&gt;0,"Client", D4486=0,"User")</f>
        <v>Client</v>
      </c>
    </row>
    <row r="4487" spans="1:5" x14ac:dyDescent="0.25">
      <c r="A4487" s="15">
        <v>4486</v>
      </c>
      <c r="B4487" s="20">
        <v>44112.701944444198</v>
      </c>
      <c r="C4487" s="15" t="s">
        <v>4</v>
      </c>
      <c r="D4487" s="17">
        <v>0</v>
      </c>
      <c r="E4487" s="14" t="str" cm="1">
        <f t="array" ref="E4487">_xlfn.IFS(D4487&gt;0,"Client", D4487=0,"User")</f>
        <v>User</v>
      </c>
    </row>
    <row r="4488" spans="1:5" x14ac:dyDescent="0.25">
      <c r="A4488" s="15">
        <v>4487</v>
      </c>
      <c r="B4488" s="20">
        <v>44112.702731481237</v>
      </c>
      <c r="C4488" s="15" t="s">
        <v>4</v>
      </c>
      <c r="D4488" s="17">
        <v>4.6617336725094063</v>
      </c>
      <c r="E4488" s="14" t="str" cm="1">
        <f t="array" ref="E4488">_xlfn.IFS(D4488&gt;0,"Client", D4488=0,"User")</f>
        <v>Client</v>
      </c>
    </row>
    <row r="4489" spans="1:5" x14ac:dyDescent="0.25">
      <c r="A4489" s="15">
        <v>4488</v>
      </c>
      <c r="B4489" s="20">
        <v>44112.703182870122</v>
      </c>
      <c r="C4489" s="15" t="s">
        <v>5</v>
      </c>
      <c r="D4489" s="17">
        <v>0</v>
      </c>
      <c r="E4489" s="14" t="str" cm="1">
        <f t="array" ref="E4489">_xlfn.IFS(D4489&gt;0,"Client", D4489=0,"User")</f>
        <v>User</v>
      </c>
    </row>
    <row r="4490" spans="1:5" x14ac:dyDescent="0.25">
      <c r="A4490" s="15">
        <v>4489</v>
      </c>
      <c r="B4490" s="20">
        <v>44112.703634259007</v>
      </c>
      <c r="C4490" s="15" t="s">
        <v>5</v>
      </c>
      <c r="D4490" s="17">
        <v>0</v>
      </c>
      <c r="E4490" s="14" t="str" cm="1">
        <f t="array" ref="E4490">_xlfn.IFS(D4490&gt;0,"Client", D4490=0,"User")</f>
        <v>User</v>
      </c>
    </row>
    <row r="4491" spans="1:5" x14ac:dyDescent="0.25">
      <c r="A4491" s="15">
        <v>4490</v>
      </c>
      <c r="B4491" s="20">
        <v>44112.703877314561</v>
      </c>
      <c r="C4491" s="15" t="s">
        <v>4</v>
      </c>
      <c r="D4491" s="17">
        <v>0</v>
      </c>
      <c r="E4491" s="14" t="str" cm="1">
        <f t="array" ref="E4491">_xlfn.IFS(D4491&gt;0,"Client", D4491=0,"User")</f>
        <v>User</v>
      </c>
    </row>
    <row r="4492" spans="1:5" x14ac:dyDescent="0.25">
      <c r="A4492" s="15">
        <v>4491</v>
      </c>
      <c r="B4492" s="20">
        <v>44112.704178240485</v>
      </c>
      <c r="C4492" s="15" t="s">
        <v>5</v>
      </c>
      <c r="D4492" s="17">
        <v>0</v>
      </c>
      <c r="E4492" s="14" t="str" cm="1">
        <f t="array" ref="E4492">_xlfn.IFS(D4492&gt;0,"Client", D4492=0,"User")</f>
        <v>User</v>
      </c>
    </row>
    <row r="4493" spans="1:5" x14ac:dyDescent="0.25">
      <c r="A4493" s="15">
        <v>4492</v>
      </c>
      <c r="B4493" s="20">
        <v>44112.704525462708</v>
      </c>
      <c r="C4493" s="15" t="s">
        <v>4</v>
      </c>
      <c r="D4493" s="17">
        <v>0</v>
      </c>
      <c r="E4493" s="14" t="str" cm="1">
        <f t="array" ref="E4493">_xlfn.IFS(D4493&gt;0,"Client", D4493=0,"User")</f>
        <v>User</v>
      </c>
    </row>
    <row r="4494" spans="1:5" x14ac:dyDescent="0.25">
      <c r="A4494" s="15">
        <v>4493</v>
      </c>
      <c r="B4494" s="20">
        <v>44112.705185184932</v>
      </c>
      <c r="C4494" s="15" t="s">
        <v>4</v>
      </c>
      <c r="D4494" s="17">
        <v>0</v>
      </c>
      <c r="E4494" s="14" t="str" cm="1">
        <f t="array" ref="E4494">_xlfn.IFS(D4494&gt;0,"Client", D4494=0,"User")</f>
        <v>User</v>
      </c>
    </row>
    <row r="4495" spans="1:5" x14ac:dyDescent="0.25">
      <c r="A4495" s="15">
        <v>4494</v>
      </c>
      <c r="B4495" s="20">
        <v>44112.705868055302</v>
      </c>
      <c r="C4495" s="15" t="s">
        <v>4</v>
      </c>
      <c r="D4495" s="17">
        <v>0</v>
      </c>
      <c r="E4495" s="14" t="str" cm="1">
        <f t="array" ref="E4495">_xlfn.IFS(D4495&gt;0,"Client", D4495=0,"User")</f>
        <v>User</v>
      </c>
    </row>
    <row r="4496" spans="1:5" x14ac:dyDescent="0.25">
      <c r="A4496" s="15">
        <v>4495</v>
      </c>
      <c r="B4496" s="20">
        <v>44112.70666666641</v>
      </c>
      <c r="C4496" s="15" t="s">
        <v>5</v>
      </c>
      <c r="D4496" s="17">
        <v>0</v>
      </c>
      <c r="E4496" s="14" t="str" cm="1">
        <f t="array" ref="E4496">_xlfn.IFS(D4496&gt;0,"Client", D4496=0,"User")</f>
        <v>User</v>
      </c>
    </row>
    <row r="4497" spans="1:5" x14ac:dyDescent="0.25">
      <c r="A4497" s="15">
        <v>4496</v>
      </c>
      <c r="B4497" s="20">
        <v>44112.707002314557</v>
      </c>
      <c r="C4497" s="15" t="s">
        <v>5</v>
      </c>
      <c r="D4497" s="17">
        <v>0</v>
      </c>
      <c r="E4497" s="14" t="str" cm="1">
        <f t="array" ref="E4497">_xlfn.IFS(D4497&gt;0,"Client", D4497=0,"User")</f>
        <v>User</v>
      </c>
    </row>
    <row r="4498" spans="1:5" x14ac:dyDescent="0.25">
      <c r="A4498" s="15">
        <v>4497</v>
      </c>
      <c r="B4498" s="20">
        <v>44112.707858796035</v>
      </c>
      <c r="C4498" s="15" t="s">
        <v>4</v>
      </c>
      <c r="D4498" s="17">
        <v>0</v>
      </c>
      <c r="E4498" s="14" t="str" cm="1">
        <f t="array" ref="E4498">_xlfn.IFS(D4498&gt;0,"Client", D4498=0,"User")</f>
        <v>User</v>
      </c>
    </row>
    <row r="4499" spans="1:5" x14ac:dyDescent="0.25">
      <c r="A4499" s="15">
        <v>4498</v>
      </c>
      <c r="B4499" s="20">
        <v>44112.708703703443</v>
      </c>
      <c r="C4499" s="15" t="s">
        <v>4</v>
      </c>
      <c r="D4499" s="17">
        <v>0</v>
      </c>
      <c r="E4499" s="14" t="str" cm="1">
        <f t="array" ref="E4499">_xlfn.IFS(D4499&gt;0,"Client", D4499=0,"User")</f>
        <v>User</v>
      </c>
    </row>
    <row r="4500" spans="1:5" x14ac:dyDescent="0.25">
      <c r="A4500" s="15">
        <v>4499</v>
      </c>
      <c r="B4500" s="20">
        <v>44112.709594907144</v>
      </c>
      <c r="C4500" s="15" t="s">
        <v>5</v>
      </c>
      <c r="D4500" s="17">
        <v>0</v>
      </c>
      <c r="E4500" s="14" t="str" cm="1">
        <f t="array" ref="E4500">_xlfn.IFS(D4500&gt;0,"Client", D4500=0,"User")</f>
        <v>User</v>
      </c>
    </row>
    <row r="4501" spans="1:5" x14ac:dyDescent="0.25">
      <c r="A4501" s="15">
        <v>4500</v>
      </c>
      <c r="B4501" s="20">
        <v>44112.710787036776</v>
      </c>
      <c r="C4501" s="15" t="s">
        <v>5</v>
      </c>
      <c r="D4501" s="17">
        <v>3.1518735783375558</v>
      </c>
      <c r="E4501" s="14" t="str" cm="1">
        <f t="array" ref="E4501">_xlfn.IFS(D4501&gt;0,"Client", D4501=0,"User")</f>
        <v>Client</v>
      </c>
    </row>
    <row r="4502" spans="1:5" x14ac:dyDescent="0.25">
      <c r="A4502" s="15">
        <v>4501</v>
      </c>
      <c r="B4502" s="20">
        <v>44112.711863425662</v>
      </c>
      <c r="C4502" s="15" t="s">
        <v>4</v>
      </c>
      <c r="D4502" s="17">
        <v>0</v>
      </c>
      <c r="E4502" s="14" t="str" cm="1">
        <f t="array" ref="E4502">_xlfn.IFS(D4502&gt;0,"Client", D4502=0,"User")</f>
        <v>User</v>
      </c>
    </row>
    <row r="4503" spans="1:5" x14ac:dyDescent="0.25">
      <c r="A4503" s="15">
        <v>4502</v>
      </c>
      <c r="B4503" s="20">
        <v>44112.712465277516</v>
      </c>
      <c r="C4503" s="15" t="s">
        <v>4</v>
      </c>
      <c r="D4503" s="17">
        <v>0</v>
      </c>
      <c r="E4503" s="14" t="str" cm="1">
        <f t="array" ref="E4503">_xlfn.IFS(D4503&gt;0,"Client", D4503=0,"User")</f>
        <v>User</v>
      </c>
    </row>
    <row r="4504" spans="1:5" x14ac:dyDescent="0.25">
      <c r="A4504" s="15">
        <v>4503</v>
      </c>
      <c r="B4504" s="20">
        <v>44112.71381944418</v>
      </c>
      <c r="C4504" s="15" t="s">
        <v>4</v>
      </c>
      <c r="D4504" s="17">
        <v>0</v>
      </c>
      <c r="E4504" s="14" t="str" cm="1">
        <f t="array" ref="E4504">_xlfn.IFS(D4504&gt;0,"Client", D4504=0,"User")</f>
        <v>User</v>
      </c>
    </row>
    <row r="4505" spans="1:5" x14ac:dyDescent="0.25">
      <c r="A4505" s="15">
        <v>4504</v>
      </c>
      <c r="B4505" s="20">
        <v>44112.714143518257</v>
      </c>
      <c r="C4505" s="15" t="s">
        <v>4</v>
      </c>
      <c r="D4505" s="17">
        <v>0</v>
      </c>
      <c r="E4505" s="14" t="str" cm="1">
        <f t="array" ref="E4505">_xlfn.IFS(D4505&gt;0,"Client", D4505=0,"User")</f>
        <v>User</v>
      </c>
    </row>
    <row r="4506" spans="1:5" x14ac:dyDescent="0.25">
      <c r="A4506" s="15">
        <v>4505</v>
      </c>
      <c r="B4506" s="20">
        <v>44112.714664351588</v>
      </c>
      <c r="C4506" s="15" t="s">
        <v>4</v>
      </c>
      <c r="D4506" s="17">
        <v>0</v>
      </c>
      <c r="E4506" s="14" t="str" cm="1">
        <f t="array" ref="E4506">_xlfn.IFS(D4506&gt;0,"Client", D4506=0,"User")</f>
        <v>User</v>
      </c>
    </row>
    <row r="4507" spans="1:5" x14ac:dyDescent="0.25">
      <c r="A4507" s="15">
        <v>4506</v>
      </c>
      <c r="B4507" s="20">
        <v>44112.715370370104</v>
      </c>
      <c r="C4507" s="15" t="s">
        <v>5</v>
      </c>
      <c r="D4507" s="17">
        <v>0</v>
      </c>
      <c r="E4507" s="14" t="str" cm="1">
        <f t="array" ref="E4507">_xlfn.IFS(D4507&gt;0,"Client", D4507=0,"User")</f>
        <v>User</v>
      </c>
    </row>
    <row r="4508" spans="1:5" x14ac:dyDescent="0.25">
      <c r="A4508" s="15">
        <v>4507</v>
      </c>
      <c r="B4508" s="20">
        <v>44112.716365740474</v>
      </c>
      <c r="C4508" s="15" t="s">
        <v>4</v>
      </c>
      <c r="D4508" s="17">
        <v>0</v>
      </c>
      <c r="E4508" s="14" t="str" cm="1">
        <f t="array" ref="E4508">_xlfn.IFS(D4508&gt;0,"Client", D4508=0,"User")</f>
        <v>User</v>
      </c>
    </row>
    <row r="4509" spans="1:5" x14ac:dyDescent="0.25">
      <c r="A4509" s="15">
        <v>4508</v>
      </c>
      <c r="B4509" s="20">
        <v>44112.717499999737</v>
      </c>
      <c r="C4509" s="15" t="s">
        <v>4</v>
      </c>
      <c r="D4509" s="17">
        <v>0</v>
      </c>
      <c r="E4509" s="14" t="str" cm="1">
        <f t="array" ref="E4509">_xlfn.IFS(D4509&gt;0,"Client", D4509=0,"User")</f>
        <v>User</v>
      </c>
    </row>
    <row r="4510" spans="1:5" x14ac:dyDescent="0.25">
      <c r="A4510" s="15">
        <v>4509</v>
      </c>
      <c r="B4510" s="20">
        <v>44112.718067129368</v>
      </c>
      <c r="C4510" s="15" t="s">
        <v>5</v>
      </c>
      <c r="D4510" s="17">
        <v>4.1404303146037922</v>
      </c>
      <c r="E4510" s="14" t="str" cm="1">
        <f t="array" ref="E4510">_xlfn.IFS(D4510&gt;0,"Client", D4510=0,"User")</f>
        <v>Client</v>
      </c>
    </row>
    <row r="4511" spans="1:5" x14ac:dyDescent="0.25">
      <c r="A4511" s="15">
        <v>4510</v>
      </c>
      <c r="B4511" s="20">
        <v>44112.719351851592</v>
      </c>
      <c r="C4511" s="15" t="s">
        <v>5</v>
      </c>
      <c r="D4511" s="17">
        <v>3.4294466777517827</v>
      </c>
      <c r="E4511" s="14" t="str" cm="1">
        <f t="array" ref="E4511">_xlfn.IFS(D4511&gt;0,"Client", D4511=0,"User")</f>
        <v>Client</v>
      </c>
    </row>
    <row r="4512" spans="1:5" x14ac:dyDescent="0.25">
      <c r="A4512" s="15">
        <v>4511</v>
      </c>
      <c r="B4512" s="20">
        <v>44112.720648147886</v>
      </c>
      <c r="C4512" s="15" t="s">
        <v>5</v>
      </c>
      <c r="D4512" s="17">
        <v>3.4551873426787094</v>
      </c>
      <c r="E4512" s="14" t="str" cm="1">
        <f t="array" ref="E4512">_xlfn.IFS(D4512&gt;0,"Client", D4512=0,"User")</f>
        <v>Client</v>
      </c>
    </row>
    <row r="4513" spans="1:5" x14ac:dyDescent="0.25">
      <c r="A4513" s="15">
        <v>4512</v>
      </c>
      <c r="B4513" s="20">
        <v>44112.721921296034</v>
      </c>
      <c r="C4513" s="15" t="s">
        <v>4</v>
      </c>
      <c r="D4513" s="17">
        <v>0</v>
      </c>
      <c r="E4513" s="14" t="str" cm="1">
        <f t="array" ref="E4513">_xlfn.IFS(D4513&gt;0,"Client", D4513=0,"User")</f>
        <v>User</v>
      </c>
    </row>
    <row r="4514" spans="1:5" x14ac:dyDescent="0.25">
      <c r="A4514" s="15">
        <v>4513</v>
      </c>
      <c r="B4514" s="20">
        <v>44112.72267361085</v>
      </c>
      <c r="C4514" s="15" t="s">
        <v>4</v>
      </c>
      <c r="D4514" s="17">
        <v>0</v>
      </c>
      <c r="E4514" s="14" t="str" cm="1">
        <f t="array" ref="E4514">_xlfn.IFS(D4514&gt;0,"Client", D4514=0,"User")</f>
        <v>User</v>
      </c>
    </row>
    <row r="4515" spans="1:5" x14ac:dyDescent="0.25">
      <c r="A4515" s="15">
        <v>4514</v>
      </c>
      <c r="B4515" s="20">
        <v>44112.723958333074</v>
      </c>
      <c r="C4515" s="15" t="s">
        <v>4</v>
      </c>
      <c r="D4515" s="17">
        <v>4.8285416995935169</v>
      </c>
      <c r="E4515" s="14" t="str" cm="1">
        <f t="array" ref="E4515">_xlfn.IFS(D4515&gt;0,"Client", D4515=0,"User")</f>
        <v>Client</v>
      </c>
    </row>
    <row r="4516" spans="1:5" x14ac:dyDescent="0.25">
      <c r="A4516" s="15">
        <v>4515</v>
      </c>
      <c r="B4516" s="20">
        <v>44112.725312499737</v>
      </c>
      <c r="C4516" s="15" t="s">
        <v>5</v>
      </c>
      <c r="D4516" s="17">
        <v>5.2997208497211989</v>
      </c>
      <c r="E4516" s="14" t="str" cm="1">
        <f t="array" ref="E4516">_xlfn.IFS(D4516&gt;0,"Client", D4516=0,"User")</f>
        <v>Client</v>
      </c>
    </row>
    <row r="4517" spans="1:5" x14ac:dyDescent="0.25">
      <c r="A4517" s="15">
        <v>4516</v>
      </c>
      <c r="B4517" s="20">
        <v>44112.726446758999</v>
      </c>
      <c r="C4517" s="15" t="s">
        <v>4</v>
      </c>
      <c r="D4517" s="17">
        <v>0</v>
      </c>
      <c r="E4517" s="14" t="str" cm="1">
        <f t="array" ref="E4517">_xlfn.IFS(D4517&gt;0,"Client", D4517=0,"User")</f>
        <v>User</v>
      </c>
    </row>
    <row r="4518" spans="1:5" x14ac:dyDescent="0.25">
      <c r="A4518" s="15">
        <v>4517</v>
      </c>
      <c r="B4518" s="20">
        <v>44112.726736110853</v>
      </c>
      <c r="C4518" s="15" t="s">
        <v>4</v>
      </c>
      <c r="D4518" s="17">
        <v>0</v>
      </c>
      <c r="E4518" s="14" t="str" cm="1">
        <f t="array" ref="E4518">_xlfn.IFS(D4518&gt;0,"Client", D4518=0,"User")</f>
        <v>User</v>
      </c>
    </row>
    <row r="4519" spans="1:5" x14ac:dyDescent="0.25">
      <c r="A4519" s="15">
        <v>4518</v>
      </c>
      <c r="B4519" s="20">
        <v>44112.727488425669</v>
      </c>
      <c r="C4519" s="15" t="s">
        <v>4</v>
      </c>
      <c r="D4519" s="17">
        <v>5.4785979415890198</v>
      </c>
      <c r="E4519" s="14" t="str" cm="1">
        <f t="array" ref="E4519">_xlfn.IFS(D4519&gt;0,"Client", D4519=0,"User")</f>
        <v>Client</v>
      </c>
    </row>
    <row r="4520" spans="1:5" x14ac:dyDescent="0.25">
      <c r="A4520" s="15">
        <v>4519</v>
      </c>
      <c r="B4520" s="20">
        <v>44112.728043981224</v>
      </c>
      <c r="C4520" s="15" t="s">
        <v>4</v>
      </c>
      <c r="D4520" s="17">
        <v>0</v>
      </c>
      <c r="E4520" s="14" t="str" cm="1">
        <f t="array" ref="E4520">_xlfn.IFS(D4520&gt;0,"Client", D4520=0,"User")</f>
        <v>User</v>
      </c>
    </row>
    <row r="4521" spans="1:5" x14ac:dyDescent="0.25">
      <c r="A4521" s="15">
        <v>4520</v>
      </c>
      <c r="B4521" s="20">
        <v>44112.728333333078</v>
      </c>
      <c r="C4521" s="15" t="s">
        <v>4</v>
      </c>
      <c r="D4521" s="17">
        <v>0</v>
      </c>
      <c r="E4521" s="14" t="str" cm="1">
        <f t="array" ref="E4521">_xlfn.IFS(D4521&gt;0,"Client", D4521=0,"User")</f>
        <v>User</v>
      </c>
    </row>
    <row r="4522" spans="1:5" x14ac:dyDescent="0.25">
      <c r="A4522" s="15">
        <v>4521</v>
      </c>
      <c r="B4522" s="20">
        <v>44112.729618055302</v>
      </c>
      <c r="C4522" s="15" t="s">
        <v>5</v>
      </c>
      <c r="D4522" s="17">
        <v>0</v>
      </c>
      <c r="E4522" s="14" t="str" cm="1">
        <f t="array" ref="E4522">_xlfn.IFS(D4522&gt;0,"Client", D4522=0,"User")</f>
        <v>User</v>
      </c>
    </row>
    <row r="4523" spans="1:5" x14ac:dyDescent="0.25">
      <c r="A4523" s="15">
        <v>4522</v>
      </c>
      <c r="B4523" s="20">
        <v>44112.729895833079</v>
      </c>
      <c r="C4523" s="15" t="s">
        <v>5</v>
      </c>
      <c r="D4523" s="17">
        <v>5.3497544238849262</v>
      </c>
      <c r="E4523" s="14" t="str" cm="1">
        <f t="array" ref="E4523">_xlfn.IFS(D4523&gt;0,"Client", D4523=0,"User")</f>
        <v>Client</v>
      </c>
    </row>
    <row r="4524" spans="1:5" x14ac:dyDescent="0.25">
      <c r="A4524" s="15">
        <v>4523</v>
      </c>
      <c r="B4524" s="20">
        <v>44112.730648147895</v>
      </c>
      <c r="C4524" s="15" t="s">
        <v>4</v>
      </c>
      <c r="D4524" s="17">
        <v>5.2403050417197319</v>
      </c>
      <c r="E4524" s="14" t="str" cm="1">
        <f t="array" ref="E4524">_xlfn.IFS(D4524&gt;0,"Client", D4524=0,"User")</f>
        <v>Client</v>
      </c>
    </row>
    <row r="4525" spans="1:5" x14ac:dyDescent="0.25">
      <c r="A4525" s="15">
        <v>4524</v>
      </c>
      <c r="B4525" s="20">
        <v>44112.731550925673</v>
      </c>
      <c r="C4525" s="15" t="s">
        <v>4</v>
      </c>
      <c r="D4525" s="17">
        <v>0</v>
      </c>
      <c r="E4525" s="14" t="str" cm="1">
        <f t="array" ref="E4525">_xlfn.IFS(D4525&gt;0,"Client", D4525=0,"User")</f>
        <v>User</v>
      </c>
    </row>
    <row r="4526" spans="1:5" x14ac:dyDescent="0.25">
      <c r="A4526" s="15">
        <v>4525</v>
      </c>
      <c r="B4526" s="20">
        <v>44112.732685184936</v>
      </c>
      <c r="C4526" s="15" t="s">
        <v>5</v>
      </c>
      <c r="D4526" s="17">
        <v>3.5419967925371534</v>
      </c>
      <c r="E4526" s="14" t="str" cm="1">
        <f t="array" ref="E4526">_xlfn.IFS(D4526&gt;0,"Client", D4526=0,"User")</f>
        <v>Client</v>
      </c>
    </row>
    <row r="4527" spans="1:5" x14ac:dyDescent="0.25">
      <c r="A4527" s="15">
        <v>4526</v>
      </c>
      <c r="B4527" s="20">
        <v>44112.734050925676</v>
      </c>
      <c r="C4527" s="15" t="s">
        <v>5</v>
      </c>
      <c r="D4527" s="17">
        <v>4.3959234259206923</v>
      </c>
      <c r="E4527" s="14" t="str" cm="1">
        <f t="array" ref="E4527">_xlfn.IFS(D4527&gt;0,"Client", D4527=0,"User")</f>
        <v>Client</v>
      </c>
    </row>
    <row r="4528" spans="1:5" x14ac:dyDescent="0.25">
      <c r="A4528" s="15">
        <v>4527</v>
      </c>
      <c r="B4528" s="20">
        <v>44112.734664351599</v>
      </c>
      <c r="C4528" s="15" t="s">
        <v>5</v>
      </c>
      <c r="D4528" s="17">
        <v>0</v>
      </c>
      <c r="E4528" s="14" t="str" cm="1">
        <f t="array" ref="E4528">_xlfn.IFS(D4528&gt;0,"Client", D4528=0,"User")</f>
        <v>User</v>
      </c>
    </row>
    <row r="4529" spans="1:5" x14ac:dyDescent="0.25">
      <c r="A4529" s="15">
        <v>4528</v>
      </c>
      <c r="B4529" s="20">
        <v>44112.735347221969</v>
      </c>
      <c r="C4529" s="15" t="s">
        <v>4</v>
      </c>
      <c r="D4529" s="17">
        <v>0</v>
      </c>
      <c r="E4529" s="14" t="str" cm="1">
        <f t="array" ref="E4529">_xlfn.IFS(D4529&gt;0,"Client", D4529=0,"User")</f>
        <v>User</v>
      </c>
    </row>
    <row r="4530" spans="1:5" x14ac:dyDescent="0.25">
      <c r="A4530" s="15">
        <v>4529</v>
      </c>
      <c r="B4530" s="20">
        <v>44112.73623842567</v>
      </c>
      <c r="C4530" s="15" t="s">
        <v>5</v>
      </c>
      <c r="D4530" s="17">
        <v>3.9111953826195167</v>
      </c>
      <c r="E4530" s="14" t="str" cm="1">
        <f t="array" ref="E4530">_xlfn.IFS(D4530&gt;0,"Client", D4530=0,"User")</f>
        <v>Client</v>
      </c>
    </row>
    <row r="4531" spans="1:5" x14ac:dyDescent="0.25">
      <c r="A4531" s="15">
        <v>4530</v>
      </c>
      <c r="B4531" s="20">
        <v>44112.736701388632</v>
      </c>
      <c r="C4531" s="15" t="s">
        <v>5</v>
      </c>
      <c r="D4531" s="17">
        <v>0</v>
      </c>
      <c r="E4531" s="14" t="str" cm="1">
        <f t="array" ref="E4531">_xlfn.IFS(D4531&gt;0,"Client", D4531=0,"User")</f>
        <v>User</v>
      </c>
    </row>
    <row r="4532" spans="1:5" x14ac:dyDescent="0.25">
      <c r="A4532" s="15">
        <v>4531</v>
      </c>
      <c r="B4532" s="20">
        <v>44112.737835647895</v>
      </c>
      <c r="C4532" s="15" t="s">
        <v>5</v>
      </c>
      <c r="D4532" s="17">
        <v>0</v>
      </c>
      <c r="E4532" s="14" t="str" cm="1">
        <f t="array" ref="E4532">_xlfn.IFS(D4532&gt;0,"Client", D4532=0,"User")</f>
        <v>User</v>
      </c>
    </row>
    <row r="4533" spans="1:5" x14ac:dyDescent="0.25">
      <c r="A4533" s="15">
        <v>4532</v>
      </c>
      <c r="B4533" s="20">
        <v>44112.73906249975</v>
      </c>
      <c r="C4533" s="15" t="s">
        <v>5</v>
      </c>
      <c r="D4533" s="17">
        <v>0</v>
      </c>
      <c r="E4533" s="14" t="str" cm="1">
        <f t="array" ref="E4533">_xlfn.IFS(D4533&gt;0,"Client", D4533=0,"User")</f>
        <v>User</v>
      </c>
    </row>
    <row r="4534" spans="1:5" x14ac:dyDescent="0.25">
      <c r="A4534" s="15">
        <v>4533</v>
      </c>
      <c r="B4534" s="20">
        <v>44112.739421296043</v>
      </c>
      <c r="C4534" s="15" t="s">
        <v>5</v>
      </c>
      <c r="D4534" s="17">
        <v>0</v>
      </c>
      <c r="E4534" s="14" t="str" cm="1">
        <f t="array" ref="E4534">_xlfn.IFS(D4534&gt;0,"Client", D4534=0,"User")</f>
        <v>User</v>
      </c>
    </row>
    <row r="4535" spans="1:5" x14ac:dyDescent="0.25">
      <c r="A4535" s="15">
        <v>4534</v>
      </c>
      <c r="B4535" s="20">
        <v>44112.74038194419</v>
      </c>
      <c r="C4535" s="15" t="s">
        <v>4</v>
      </c>
      <c r="D4535" s="17">
        <v>0</v>
      </c>
      <c r="E4535" s="14" t="str" cm="1">
        <f t="array" ref="E4535">_xlfn.IFS(D4535&gt;0,"Client", D4535=0,"User")</f>
        <v>User</v>
      </c>
    </row>
    <row r="4536" spans="1:5" x14ac:dyDescent="0.25">
      <c r="A4536" s="15">
        <v>4535</v>
      </c>
      <c r="B4536" s="20">
        <v>44112.740798610859</v>
      </c>
      <c r="C4536" s="15" t="s">
        <v>5</v>
      </c>
      <c r="D4536" s="17">
        <v>0</v>
      </c>
      <c r="E4536" s="14" t="str" cm="1">
        <f t="array" ref="E4536">_xlfn.IFS(D4536&gt;0,"Client", D4536=0,"User")</f>
        <v>User</v>
      </c>
    </row>
    <row r="4537" spans="1:5" x14ac:dyDescent="0.25">
      <c r="A4537" s="15">
        <v>4536</v>
      </c>
      <c r="B4537" s="20">
        <v>44112.741307870121</v>
      </c>
      <c r="C4537" s="15" t="s">
        <v>4</v>
      </c>
      <c r="D4537" s="17">
        <v>0</v>
      </c>
      <c r="E4537" s="14" t="str" cm="1">
        <f t="array" ref="E4537">_xlfn.IFS(D4537&gt;0,"Client", D4537=0,"User")</f>
        <v>User</v>
      </c>
    </row>
    <row r="4538" spans="1:5" x14ac:dyDescent="0.25">
      <c r="A4538" s="15">
        <v>4537</v>
      </c>
      <c r="B4538" s="20">
        <v>44112.742511573822</v>
      </c>
      <c r="C4538" s="15" t="s">
        <v>5</v>
      </c>
      <c r="D4538" s="17">
        <v>0</v>
      </c>
      <c r="E4538" s="14" t="str" cm="1">
        <f t="array" ref="E4538">_xlfn.IFS(D4538&gt;0,"Client", D4538=0,"User")</f>
        <v>User</v>
      </c>
    </row>
    <row r="4539" spans="1:5" x14ac:dyDescent="0.25">
      <c r="A4539" s="15">
        <v>4538</v>
      </c>
      <c r="B4539" s="20">
        <v>44112.743067129377</v>
      </c>
      <c r="C4539" s="15" t="s">
        <v>4</v>
      </c>
      <c r="D4539" s="17">
        <v>0</v>
      </c>
      <c r="E4539" s="14" t="str" cm="1">
        <f t="array" ref="E4539">_xlfn.IFS(D4539&gt;0,"Client", D4539=0,"User")</f>
        <v>User</v>
      </c>
    </row>
    <row r="4540" spans="1:5" x14ac:dyDescent="0.25">
      <c r="A4540" s="15">
        <v>4539</v>
      </c>
      <c r="B4540" s="20">
        <v>44112.74373842567</v>
      </c>
      <c r="C4540" s="15" t="s">
        <v>5</v>
      </c>
      <c r="D4540" s="17">
        <v>4.9908299009908772</v>
      </c>
      <c r="E4540" s="14" t="str" cm="1">
        <f t="array" ref="E4540">_xlfn.IFS(D4540&gt;0,"Client", D4540=0,"User")</f>
        <v>Client</v>
      </c>
    </row>
    <row r="4541" spans="1:5" x14ac:dyDescent="0.25">
      <c r="A4541" s="15">
        <v>4540</v>
      </c>
      <c r="B4541" s="20">
        <v>44112.744699073817</v>
      </c>
      <c r="C4541" s="15" t="s">
        <v>5</v>
      </c>
      <c r="D4541" s="17">
        <v>5.1284424956510222</v>
      </c>
      <c r="E4541" s="14" t="str" cm="1">
        <f t="array" ref="E4541">_xlfn.IFS(D4541&gt;0,"Client", D4541=0,"User")</f>
        <v>Client</v>
      </c>
    </row>
    <row r="4542" spans="1:5" x14ac:dyDescent="0.25">
      <c r="A4542" s="15">
        <v>4541</v>
      </c>
      <c r="B4542" s="20">
        <v>44112.74505787011</v>
      </c>
      <c r="C4542" s="15" t="s">
        <v>5</v>
      </c>
      <c r="D4542" s="17">
        <v>4.1911734436241801</v>
      </c>
      <c r="E4542" s="14" t="str" cm="1">
        <f t="array" ref="E4542">_xlfn.IFS(D4542&gt;0,"Client", D4542=0,"User")</f>
        <v>Client</v>
      </c>
    </row>
    <row r="4543" spans="1:5" x14ac:dyDescent="0.25">
      <c r="A4543" s="15">
        <v>4542</v>
      </c>
      <c r="B4543" s="20">
        <v>44112.745416666403</v>
      </c>
      <c r="C4543" s="15" t="s">
        <v>5</v>
      </c>
      <c r="D4543" s="17">
        <v>0</v>
      </c>
      <c r="E4543" s="14" t="str" cm="1">
        <f t="array" ref="E4543">_xlfn.IFS(D4543&gt;0,"Client", D4543=0,"User")</f>
        <v>User</v>
      </c>
    </row>
    <row r="4544" spans="1:5" x14ac:dyDescent="0.25">
      <c r="A4544" s="15">
        <v>4543</v>
      </c>
      <c r="B4544" s="20">
        <v>44112.746226851588</v>
      </c>
      <c r="C4544" s="15" t="s">
        <v>5</v>
      </c>
      <c r="D4544" s="17">
        <v>0</v>
      </c>
      <c r="E4544" s="14" t="str" cm="1">
        <f t="array" ref="E4544">_xlfn.IFS(D4544&gt;0,"Client", D4544=0,"User")</f>
        <v>User</v>
      </c>
    </row>
    <row r="4545" spans="1:5" x14ac:dyDescent="0.25">
      <c r="A4545" s="15">
        <v>4544</v>
      </c>
      <c r="B4545" s="20">
        <v>44112.747141203443</v>
      </c>
      <c r="C4545" s="15" t="s">
        <v>4</v>
      </c>
      <c r="D4545" s="17">
        <v>5.0515804252200001</v>
      </c>
      <c r="E4545" s="14" t="str" cm="1">
        <f t="array" ref="E4545">_xlfn.IFS(D4545&gt;0,"Client", D4545=0,"User")</f>
        <v>Client</v>
      </c>
    </row>
    <row r="4546" spans="1:5" x14ac:dyDescent="0.25">
      <c r="A4546" s="15">
        <v>4545</v>
      </c>
      <c r="B4546" s="20">
        <v>44112.748425925667</v>
      </c>
      <c r="C4546" s="15" t="s">
        <v>4</v>
      </c>
      <c r="D4546" s="17">
        <v>4.6395643517008338</v>
      </c>
      <c r="E4546" s="14" t="str" cm="1">
        <f t="array" ref="E4546">_xlfn.IFS(D4546&gt;0,"Client", D4546=0,"User")</f>
        <v>Client</v>
      </c>
    </row>
    <row r="4547" spans="1:5" x14ac:dyDescent="0.25">
      <c r="A4547" s="15">
        <v>4546</v>
      </c>
      <c r="B4547" s="20">
        <v>44112.749502314553</v>
      </c>
      <c r="C4547" s="15" t="s">
        <v>4</v>
      </c>
      <c r="D4547" s="17">
        <v>0</v>
      </c>
      <c r="E4547" s="14" t="str" cm="1">
        <f t="array" ref="E4547">_xlfn.IFS(D4547&gt;0,"Client", D4547=0,"User")</f>
        <v>User</v>
      </c>
    </row>
    <row r="4548" spans="1:5" x14ac:dyDescent="0.25">
      <c r="A4548" s="15">
        <v>4547</v>
      </c>
      <c r="B4548" s="20">
        <v>44112.7498379627</v>
      </c>
      <c r="C4548" s="15" t="s">
        <v>4</v>
      </c>
      <c r="D4548" s="17">
        <v>5.3189514144864667</v>
      </c>
      <c r="E4548" s="14" t="str" cm="1">
        <f t="array" ref="E4548">_xlfn.IFS(D4548&gt;0,"Client", D4548=0,"User")</f>
        <v>Client</v>
      </c>
    </row>
    <row r="4549" spans="1:5" x14ac:dyDescent="0.25">
      <c r="A4549" s="15">
        <v>4548</v>
      </c>
      <c r="B4549" s="20">
        <v>44112.750972221962</v>
      </c>
      <c r="C4549" s="15" t="s">
        <v>5</v>
      </c>
      <c r="D4549" s="17">
        <v>0</v>
      </c>
      <c r="E4549" s="14" t="str" cm="1">
        <f t="array" ref="E4549">_xlfn.IFS(D4549&gt;0,"Client", D4549=0,"User")</f>
        <v>User</v>
      </c>
    </row>
    <row r="4550" spans="1:5" x14ac:dyDescent="0.25">
      <c r="A4550" s="15">
        <v>4549</v>
      </c>
      <c r="B4550" s="20">
        <v>44112.751863425663</v>
      </c>
      <c r="C4550" s="15" t="s">
        <v>4</v>
      </c>
      <c r="D4550" s="17">
        <v>5.3823595561778568</v>
      </c>
      <c r="E4550" s="14" t="str" cm="1">
        <f t="array" ref="E4550">_xlfn.IFS(D4550&gt;0,"Client", D4550=0,"User")</f>
        <v>Client</v>
      </c>
    </row>
    <row r="4551" spans="1:5" x14ac:dyDescent="0.25">
      <c r="A4551" s="15">
        <v>4550</v>
      </c>
      <c r="B4551" s="20">
        <v>44112.752800925664</v>
      </c>
      <c r="C4551" s="15" t="s">
        <v>5</v>
      </c>
      <c r="D4551" s="17">
        <v>0</v>
      </c>
      <c r="E4551" s="14" t="str" cm="1">
        <f t="array" ref="E4551">_xlfn.IFS(D4551&gt;0,"Client", D4551=0,"User")</f>
        <v>User</v>
      </c>
    </row>
    <row r="4552" spans="1:5" x14ac:dyDescent="0.25">
      <c r="A4552" s="15">
        <v>4551</v>
      </c>
      <c r="B4552" s="20">
        <v>44112.753587962703</v>
      </c>
      <c r="C4552" s="15" t="s">
        <v>5</v>
      </c>
      <c r="D4552" s="17">
        <v>0</v>
      </c>
      <c r="E4552" s="14" t="str" cm="1">
        <f t="array" ref="E4552">_xlfn.IFS(D4552&gt;0,"Client", D4552=0,"User")</f>
        <v>User</v>
      </c>
    </row>
    <row r="4553" spans="1:5" x14ac:dyDescent="0.25">
      <c r="A4553" s="15">
        <v>4552</v>
      </c>
      <c r="B4553" s="20">
        <v>44112.754837962704</v>
      </c>
      <c r="C4553" s="15" t="s">
        <v>5</v>
      </c>
      <c r="D4553" s="17">
        <v>5.8307878926550831</v>
      </c>
      <c r="E4553" s="14" t="str" cm="1">
        <f t="array" ref="E4553">_xlfn.IFS(D4553&gt;0,"Client", D4553=0,"User")</f>
        <v>Client</v>
      </c>
    </row>
    <row r="4554" spans="1:5" x14ac:dyDescent="0.25">
      <c r="A4554" s="15">
        <v>4553</v>
      </c>
      <c r="B4554" s="20">
        <v>44112.756006944182</v>
      </c>
      <c r="C4554" s="15" t="s">
        <v>4</v>
      </c>
      <c r="D4554" s="17">
        <v>0</v>
      </c>
      <c r="E4554" s="14" t="str" cm="1">
        <f t="array" ref="E4554">_xlfn.IFS(D4554&gt;0,"Client", D4554=0,"User")</f>
        <v>User</v>
      </c>
    </row>
    <row r="4555" spans="1:5" x14ac:dyDescent="0.25">
      <c r="A4555" s="15">
        <v>4554</v>
      </c>
      <c r="B4555" s="20">
        <v>44112.756608796037</v>
      </c>
      <c r="C4555" s="15" t="s">
        <v>4</v>
      </c>
      <c r="D4555" s="17">
        <v>0</v>
      </c>
      <c r="E4555" s="14" t="str" cm="1">
        <f t="array" ref="E4555">_xlfn.IFS(D4555&gt;0,"Client", D4555=0,"User")</f>
        <v>User</v>
      </c>
    </row>
    <row r="4556" spans="1:5" x14ac:dyDescent="0.25">
      <c r="A4556" s="15">
        <v>4555</v>
      </c>
      <c r="B4556" s="20">
        <v>44112.757395833076</v>
      </c>
      <c r="C4556" s="15" t="s">
        <v>4</v>
      </c>
      <c r="D4556" s="17">
        <v>0</v>
      </c>
      <c r="E4556" s="14" t="str" cm="1">
        <f t="array" ref="E4556">_xlfn.IFS(D4556&gt;0,"Client", D4556=0,"User")</f>
        <v>User</v>
      </c>
    </row>
    <row r="4557" spans="1:5" x14ac:dyDescent="0.25">
      <c r="A4557" s="15">
        <v>4556</v>
      </c>
      <c r="B4557" s="20">
        <v>44112.758171296038</v>
      </c>
      <c r="C4557" s="15" t="s">
        <v>4</v>
      </c>
      <c r="D4557" s="17">
        <v>5.5995615638863363</v>
      </c>
      <c r="E4557" s="14" t="str" cm="1">
        <f t="array" ref="E4557">_xlfn.IFS(D4557&gt;0,"Client", D4557=0,"User")</f>
        <v>Client</v>
      </c>
    </row>
    <row r="4558" spans="1:5" x14ac:dyDescent="0.25">
      <c r="A4558" s="15">
        <v>4557</v>
      </c>
      <c r="B4558" s="20">
        <v>44112.759456018262</v>
      </c>
      <c r="C4558" s="15" t="s">
        <v>5</v>
      </c>
      <c r="D4558" s="17">
        <v>0</v>
      </c>
      <c r="E4558" s="14" t="str" cm="1">
        <f t="array" ref="E4558">_xlfn.IFS(D4558&gt;0,"Client", D4558=0,"User")</f>
        <v>User</v>
      </c>
    </row>
    <row r="4559" spans="1:5" x14ac:dyDescent="0.25">
      <c r="A4559" s="15">
        <v>4558</v>
      </c>
      <c r="B4559" s="20">
        <v>44112.759837962709</v>
      </c>
      <c r="C4559" s="15" t="s">
        <v>4</v>
      </c>
      <c r="D4559" s="17">
        <v>5.414819502065952</v>
      </c>
      <c r="E4559" s="14" t="str" cm="1">
        <f t="array" ref="E4559">_xlfn.IFS(D4559&gt;0,"Client", D4559=0,"User")</f>
        <v>Client</v>
      </c>
    </row>
    <row r="4560" spans="1:5" x14ac:dyDescent="0.25">
      <c r="A4560" s="15">
        <v>4559</v>
      </c>
      <c r="B4560" s="20">
        <v>44112.761157407156</v>
      </c>
      <c r="C4560" s="15" t="s">
        <v>5</v>
      </c>
      <c r="D4560" s="17">
        <v>3.3493094015186831</v>
      </c>
      <c r="E4560" s="14" t="str" cm="1">
        <f t="array" ref="E4560">_xlfn.IFS(D4560&gt;0,"Client", D4560=0,"User")</f>
        <v>Client</v>
      </c>
    </row>
    <row r="4561" spans="1:5" x14ac:dyDescent="0.25">
      <c r="A4561" s="15">
        <v>4560</v>
      </c>
      <c r="B4561" s="20">
        <v>44112.762013888634</v>
      </c>
      <c r="C4561" s="15" t="s">
        <v>4</v>
      </c>
      <c r="D4561" s="17">
        <v>0</v>
      </c>
      <c r="E4561" s="14" t="str" cm="1">
        <f t="array" ref="E4561">_xlfn.IFS(D4561&gt;0,"Client", D4561=0,"User")</f>
        <v>User</v>
      </c>
    </row>
    <row r="4562" spans="1:5" x14ac:dyDescent="0.25">
      <c r="A4562" s="15">
        <v>4561</v>
      </c>
      <c r="B4562" s="20">
        <v>44112.763275462705</v>
      </c>
      <c r="C4562" s="15" t="s">
        <v>4</v>
      </c>
      <c r="D4562" s="17">
        <v>4.8367466493484876</v>
      </c>
      <c r="E4562" s="14" t="str" cm="1">
        <f t="array" ref="E4562">_xlfn.IFS(D4562&gt;0,"Client", D4562=0,"User")</f>
        <v>Client</v>
      </c>
    </row>
    <row r="4563" spans="1:5" x14ac:dyDescent="0.25">
      <c r="A4563" s="15">
        <v>4562</v>
      </c>
      <c r="B4563" s="20">
        <v>44112.764351851591</v>
      </c>
      <c r="C4563" s="15" t="s">
        <v>4</v>
      </c>
      <c r="D4563" s="17">
        <v>0</v>
      </c>
      <c r="E4563" s="14" t="str" cm="1">
        <f t="array" ref="E4563">_xlfn.IFS(D4563&gt;0,"Client", D4563=0,"User")</f>
        <v>User</v>
      </c>
    </row>
    <row r="4564" spans="1:5" x14ac:dyDescent="0.25">
      <c r="A4564" s="15">
        <v>4563</v>
      </c>
      <c r="B4564" s="20">
        <v>44112.765057870107</v>
      </c>
      <c r="C4564" s="15" t="s">
        <v>4</v>
      </c>
      <c r="D4564" s="17">
        <v>0</v>
      </c>
      <c r="E4564" s="14" t="str" cm="1">
        <f t="array" ref="E4564">_xlfn.IFS(D4564&gt;0,"Client", D4564=0,"User")</f>
        <v>User</v>
      </c>
    </row>
    <row r="4565" spans="1:5" x14ac:dyDescent="0.25">
      <c r="A4565" s="15">
        <v>4564</v>
      </c>
      <c r="B4565" s="20">
        <v>44112.765902777515</v>
      </c>
      <c r="C4565" s="15" t="s">
        <v>5</v>
      </c>
      <c r="D4565" s="17">
        <v>0</v>
      </c>
      <c r="E4565" s="14" t="str" cm="1">
        <f t="array" ref="E4565">_xlfn.IFS(D4565&gt;0,"Client", D4565=0,"User")</f>
        <v>User</v>
      </c>
    </row>
    <row r="4566" spans="1:5" x14ac:dyDescent="0.25">
      <c r="A4566" s="15">
        <v>4565</v>
      </c>
      <c r="B4566" s="20">
        <v>44112.766921296032</v>
      </c>
      <c r="C4566" s="15" t="s">
        <v>5</v>
      </c>
      <c r="D4566" s="17">
        <v>3.803174480463932</v>
      </c>
      <c r="E4566" s="14" t="str" cm="1">
        <f t="array" ref="E4566">_xlfn.IFS(D4566&gt;0,"Client", D4566=0,"User")</f>
        <v>Client</v>
      </c>
    </row>
    <row r="4567" spans="1:5" x14ac:dyDescent="0.25">
      <c r="A4567" s="15">
        <v>4566</v>
      </c>
      <c r="B4567" s="20">
        <v>44112.767812499733</v>
      </c>
      <c r="C4567" s="15" t="s">
        <v>4</v>
      </c>
      <c r="D4567" s="17">
        <v>4.9015441902291377</v>
      </c>
      <c r="E4567" s="14" t="str" cm="1">
        <f t="array" ref="E4567">_xlfn.IFS(D4567&gt;0,"Client", D4567=0,"User")</f>
        <v>Client</v>
      </c>
    </row>
    <row r="4568" spans="1:5" x14ac:dyDescent="0.25">
      <c r="A4568" s="15">
        <v>4567</v>
      </c>
      <c r="B4568" s="20">
        <v>44112.768703703434</v>
      </c>
      <c r="C4568" s="15" t="s">
        <v>4</v>
      </c>
      <c r="D4568" s="17">
        <v>5.0965344962160719</v>
      </c>
      <c r="E4568" s="14" t="str" cm="1">
        <f t="array" ref="E4568">_xlfn.IFS(D4568&gt;0,"Client", D4568=0,"User")</f>
        <v>Client</v>
      </c>
    </row>
    <row r="4569" spans="1:5" x14ac:dyDescent="0.25">
      <c r="A4569" s="15">
        <v>4568</v>
      </c>
      <c r="B4569" s="20">
        <v>44112.769236110842</v>
      </c>
      <c r="C4569" s="15" t="s">
        <v>4</v>
      </c>
      <c r="D4569" s="17">
        <v>0</v>
      </c>
      <c r="E4569" s="14" t="str" cm="1">
        <f t="array" ref="E4569">_xlfn.IFS(D4569&gt;0,"Client", D4569=0,"User")</f>
        <v>User</v>
      </c>
    </row>
    <row r="4570" spans="1:5" x14ac:dyDescent="0.25">
      <c r="A4570" s="15">
        <v>4569</v>
      </c>
      <c r="B4570" s="20">
        <v>44112.769548610842</v>
      </c>
      <c r="C4570" s="15" t="s">
        <v>5</v>
      </c>
      <c r="D4570" s="17">
        <v>3.6048150120516085</v>
      </c>
      <c r="E4570" s="14" t="str" cm="1">
        <f t="array" ref="E4570">_xlfn.IFS(D4570&gt;0,"Client", D4570=0,"User")</f>
        <v>Client</v>
      </c>
    </row>
    <row r="4571" spans="1:5" x14ac:dyDescent="0.25">
      <c r="A4571" s="15">
        <v>4570</v>
      </c>
      <c r="B4571" s="20">
        <v>44112.770879629359</v>
      </c>
      <c r="C4571" s="15" t="s">
        <v>4</v>
      </c>
      <c r="D4571" s="17">
        <v>0</v>
      </c>
      <c r="E4571" s="14" t="str" cm="1">
        <f t="array" ref="E4571">_xlfn.IFS(D4571&gt;0,"Client", D4571=0,"User")</f>
        <v>User</v>
      </c>
    </row>
    <row r="4572" spans="1:5" x14ac:dyDescent="0.25">
      <c r="A4572" s="15">
        <v>4571</v>
      </c>
      <c r="B4572" s="20">
        <v>44112.77150462936</v>
      </c>
      <c r="C4572" s="15" t="s">
        <v>4</v>
      </c>
      <c r="D4572" s="17">
        <v>0</v>
      </c>
      <c r="E4572" s="14" t="str" cm="1">
        <f t="array" ref="E4572">_xlfn.IFS(D4572&gt;0,"Client", D4572=0,"User")</f>
        <v>User</v>
      </c>
    </row>
    <row r="4573" spans="1:5" x14ac:dyDescent="0.25">
      <c r="A4573" s="15">
        <v>4572</v>
      </c>
      <c r="B4573" s="20">
        <v>44112.771747684914</v>
      </c>
      <c r="C4573" s="15" t="s">
        <v>5</v>
      </c>
      <c r="D4573" s="17">
        <v>2.4521317938556138</v>
      </c>
      <c r="E4573" s="14" t="str" cm="1">
        <f t="array" ref="E4573">_xlfn.IFS(D4573&gt;0,"Client", D4573=0,"User")</f>
        <v>Client</v>
      </c>
    </row>
    <row r="4574" spans="1:5" x14ac:dyDescent="0.25">
      <c r="A4574" s="15">
        <v>4573</v>
      </c>
      <c r="B4574" s="20">
        <v>44112.772835647876</v>
      </c>
      <c r="C4574" s="15" t="s">
        <v>4</v>
      </c>
      <c r="D4574" s="17">
        <v>0</v>
      </c>
      <c r="E4574" s="14" t="str" cm="1">
        <f t="array" ref="E4574">_xlfn.IFS(D4574&gt;0,"Client", D4574=0,"User")</f>
        <v>User</v>
      </c>
    </row>
    <row r="4575" spans="1:5" x14ac:dyDescent="0.25">
      <c r="A4575" s="15">
        <v>4574</v>
      </c>
      <c r="B4575" s="20">
        <v>44112.773634258985</v>
      </c>
      <c r="C4575" s="15" t="s">
        <v>4</v>
      </c>
      <c r="D4575" s="17">
        <v>0</v>
      </c>
      <c r="E4575" s="14" t="str" cm="1">
        <f t="array" ref="E4575">_xlfn.IFS(D4575&gt;0,"Client", D4575=0,"User")</f>
        <v>User</v>
      </c>
    </row>
    <row r="4576" spans="1:5" x14ac:dyDescent="0.25">
      <c r="A4576" s="15">
        <v>4575</v>
      </c>
      <c r="B4576" s="20">
        <v>44112.774918981209</v>
      </c>
      <c r="C4576" s="15" t="s">
        <v>5</v>
      </c>
      <c r="D4576" s="17">
        <v>2.0665710620098898</v>
      </c>
      <c r="E4576" s="14" t="str" cm="1">
        <f t="array" ref="E4576">_xlfn.IFS(D4576&gt;0,"Client", D4576=0,"User")</f>
        <v>Client</v>
      </c>
    </row>
    <row r="4577" spans="1:5" x14ac:dyDescent="0.25">
      <c r="A4577" s="15">
        <v>4576</v>
      </c>
      <c r="B4577" s="20">
        <v>44112.775891203433</v>
      </c>
      <c r="C4577" s="15" t="s">
        <v>4</v>
      </c>
      <c r="D4577" s="17">
        <v>0</v>
      </c>
      <c r="E4577" s="14" t="str" cm="1">
        <f t="array" ref="E4577">_xlfn.IFS(D4577&gt;0,"Client", D4577=0,"User")</f>
        <v>User</v>
      </c>
    </row>
    <row r="4578" spans="1:5" x14ac:dyDescent="0.25">
      <c r="A4578" s="15">
        <v>4577</v>
      </c>
      <c r="B4578" s="20">
        <v>44112.777187499727</v>
      </c>
      <c r="C4578" s="15" t="s">
        <v>4</v>
      </c>
      <c r="D4578" s="17">
        <v>0</v>
      </c>
      <c r="E4578" s="14" t="str" cm="1">
        <f t="array" ref="E4578">_xlfn.IFS(D4578&gt;0,"Client", D4578=0,"User")</f>
        <v>User</v>
      </c>
    </row>
    <row r="4579" spans="1:5" x14ac:dyDescent="0.25">
      <c r="A4579" s="15">
        <v>4578</v>
      </c>
      <c r="B4579" s="20">
        <v>44112.777835647874</v>
      </c>
      <c r="C4579" s="15" t="s">
        <v>5</v>
      </c>
      <c r="D4579" s="17">
        <v>0</v>
      </c>
      <c r="E4579" s="14" t="str" cm="1">
        <f t="array" ref="E4579">_xlfn.IFS(D4579&gt;0,"Client", D4579=0,"User")</f>
        <v>User</v>
      </c>
    </row>
    <row r="4580" spans="1:5" x14ac:dyDescent="0.25">
      <c r="A4580" s="15">
        <v>4579</v>
      </c>
      <c r="B4580" s="20">
        <v>44112.778518518244</v>
      </c>
      <c r="C4580" s="15" t="s">
        <v>5</v>
      </c>
      <c r="D4580" s="17">
        <v>0</v>
      </c>
      <c r="E4580" s="14" t="str" cm="1">
        <f t="array" ref="E4580">_xlfn.IFS(D4580&gt;0,"Client", D4580=0,"User")</f>
        <v>User</v>
      </c>
    </row>
    <row r="4581" spans="1:5" x14ac:dyDescent="0.25">
      <c r="A4581" s="15">
        <v>4580</v>
      </c>
      <c r="B4581" s="20">
        <v>44112.779629629353</v>
      </c>
      <c r="C4581" s="15" t="s">
        <v>4</v>
      </c>
      <c r="D4581" s="17">
        <v>0</v>
      </c>
      <c r="E4581" s="14" t="str" cm="1">
        <f t="array" ref="E4581">_xlfn.IFS(D4581&gt;0,"Client", D4581=0,"User")</f>
        <v>User</v>
      </c>
    </row>
    <row r="4582" spans="1:5" x14ac:dyDescent="0.25">
      <c r="A4582" s="15">
        <v>4581</v>
      </c>
      <c r="B4582" s="20">
        <v>44112.780682870092</v>
      </c>
      <c r="C4582" s="15" t="s">
        <v>5</v>
      </c>
      <c r="D4582" s="17">
        <v>0</v>
      </c>
      <c r="E4582" s="14" t="str" cm="1">
        <f t="array" ref="E4582">_xlfn.IFS(D4582&gt;0,"Client", D4582=0,"User")</f>
        <v>User</v>
      </c>
    </row>
    <row r="4583" spans="1:5" x14ac:dyDescent="0.25">
      <c r="A4583" s="15">
        <v>4582</v>
      </c>
      <c r="B4583" s="20">
        <v>44112.781747684909</v>
      </c>
      <c r="C4583" s="15" t="s">
        <v>4</v>
      </c>
      <c r="D4583" s="17">
        <v>0</v>
      </c>
      <c r="E4583" s="14" t="str" cm="1">
        <f t="array" ref="E4583">_xlfn.IFS(D4583&gt;0,"Client", D4583=0,"User")</f>
        <v>User</v>
      </c>
    </row>
    <row r="4584" spans="1:5" x14ac:dyDescent="0.25">
      <c r="A4584" s="15">
        <v>4583</v>
      </c>
      <c r="B4584" s="20">
        <v>44112.783113425648</v>
      </c>
      <c r="C4584" s="15" t="s">
        <v>4</v>
      </c>
      <c r="D4584" s="17">
        <v>5.023320818011646</v>
      </c>
      <c r="E4584" s="14" t="str" cm="1">
        <f t="array" ref="E4584">_xlfn.IFS(D4584&gt;0,"Client", D4584=0,"User")</f>
        <v>Client</v>
      </c>
    </row>
    <row r="4585" spans="1:5" x14ac:dyDescent="0.25">
      <c r="A4585" s="15">
        <v>4584</v>
      </c>
      <c r="B4585" s="20">
        <v>44112.784097221942</v>
      </c>
      <c r="C4585" s="15" t="s">
        <v>4</v>
      </c>
      <c r="D4585" s="17">
        <v>0</v>
      </c>
      <c r="E4585" s="14" t="str" cm="1">
        <f t="array" ref="E4585">_xlfn.IFS(D4585&gt;0,"Client", D4585=0,"User")</f>
        <v>User</v>
      </c>
    </row>
    <row r="4586" spans="1:5" x14ac:dyDescent="0.25">
      <c r="A4586" s="15">
        <v>4585</v>
      </c>
      <c r="B4586" s="20">
        <v>44112.784768518235</v>
      </c>
      <c r="C4586" s="15" t="s">
        <v>5</v>
      </c>
      <c r="D4586" s="17">
        <v>3.8828253529516248</v>
      </c>
      <c r="E4586" s="14" t="str" cm="1">
        <f t="array" ref="E4586">_xlfn.IFS(D4586&gt;0,"Client", D4586=0,"User")</f>
        <v>Client</v>
      </c>
    </row>
    <row r="4587" spans="1:5" x14ac:dyDescent="0.25">
      <c r="A4587" s="15">
        <v>4586</v>
      </c>
      <c r="B4587" s="20">
        <v>44112.786006944159</v>
      </c>
      <c r="C4587" s="15" t="s">
        <v>5</v>
      </c>
      <c r="D4587" s="17">
        <v>5.424167407108099</v>
      </c>
      <c r="E4587" s="14" t="str" cm="1">
        <f t="array" ref="E4587">_xlfn.IFS(D4587&gt;0,"Client", D4587=0,"User")</f>
        <v>Client</v>
      </c>
    </row>
    <row r="4588" spans="1:5" x14ac:dyDescent="0.25">
      <c r="A4588" s="15">
        <v>4587</v>
      </c>
      <c r="B4588" s="20">
        <v>44112.786516203421</v>
      </c>
      <c r="C4588" s="15" t="s">
        <v>4</v>
      </c>
      <c r="D4588" s="17">
        <v>4.9167270729098931</v>
      </c>
      <c r="E4588" s="14" t="str" cm="1">
        <f t="array" ref="E4588">_xlfn.IFS(D4588&gt;0,"Client", D4588=0,"User")</f>
        <v>Client</v>
      </c>
    </row>
    <row r="4589" spans="1:5" x14ac:dyDescent="0.25">
      <c r="A4589" s="15">
        <v>4588</v>
      </c>
      <c r="B4589" s="20">
        <v>44112.787245370091</v>
      </c>
      <c r="C4589" s="15" t="s">
        <v>5</v>
      </c>
      <c r="D4589" s="17">
        <v>0</v>
      </c>
      <c r="E4589" s="14" t="str" cm="1">
        <f t="array" ref="E4589">_xlfn.IFS(D4589&gt;0,"Client", D4589=0,"User")</f>
        <v>User</v>
      </c>
    </row>
    <row r="4590" spans="1:5" x14ac:dyDescent="0.25">
      <c r="A4590" s="15">
        <v>4589</v>
      </c>
      <c r="B4590" s="20">
        <v>44112.787974536761</v>
      </c>
      <c r="C4590" s="15" t="s">
        <v>4</v>
      </c>
      <c r="D4590" s="17">
        <v>0</v>
      </c>
      <c r="E4590" s="14" t="str" cm="1">
        <f t="array" ref="E4590">_xlfn.IFS(D4590&gt;0,"Client", D4590=0,"User")</f>
        <v>User</v>
      </c>
    </row>
    <row r="4591" spans="1:5" x14ac:dyDescent="0.25">
      <c r="A4591" s="15">
        <v>4590</v>
      </c>
      <c r="B4591" s="20">
        <v>44112.788495370092</v>
      </c>
      <c r="C4591" s="15" t="s">
        <v>5</v>
      </c>
      <c r="D4591" s="17">
        <v>0</v>
      </c>
      <c r="E4591" s="14" t="str" cm="1">
        <f t="array" ref="E4591">_xlfn.IFS(D4591&gt;0,"Client", D4591=0,"User")</f>
        <v>User</v>
      </c>
    </row>
    <row r="4592" spans="1:5" x14ac:dyDescent="0.25">
      <c r="A4592" s="15">
        <v>4591</v>
      </c>
      <c r="B4592" s="20">
        <v>44112.788854166385</v>
      </c>
      <c r="C4592" s="15" t="s">
        <v>5</v>
      </c>
      <c r="D4592" s="17">
        <v>0</v>
      </c>
      <c r="E4592" s="14" t="str" cm="1">
        <f t="array" ref="E4592">_xlfn.IFS(D4592&gt;0,"Client", D4592=0,"User")</f>
        <v>User</v>
      </c>
    </row>
    <row r="4593" spans="1:5" x14ac:dyDescent="0.25">
      <c r="A4593" s="15">
        <v>4592</v>
      </c>
      <c r="B4593" s="20">
        <v>44112.789282407124</v>
      </c>
      <c r="C4593" s="15" t="s">
        <v>4</v>
      </c>
      <c r="D4593" s="17">
        <v>0</v>
      </c>
      <c r="E4593" s="14" t="str" cm="1">
        <f t="array" ref="E4593">_xlfn.IFS(D4593&gt;0,"Client", D4593=0,"User")</f>
        <v>User</v>
      </c>
    </row>
    <row r="4594" spans="1:5" x14ac:dyDescent="0.25">
      <c r="A4594" s="15">
        <v>4593</v>
      </c>
      <c r="B4594" s="20">
        <v>44112.790543981195</v>
      </c>
      <c r="C4594" s="15" t="s">
        <v>4</v>
      </c>
      <c r="D4594" s="17">
        <v>0</v>
      </c>
      <c r="E4594" s="14" t="str" cm="1">
        <f t="array" ref="E4594">_xlfn.IFS(D4594&gt;0,"Client", D4594=0,"User")</f>
        <v>User</v>
      </c>
    </row>
    <row r="4595" spans="1:5" x14ac:dyDescent="0.25">
      <c r="A4595" s="15">
        <v>4594</v>
      </c>
      <c r="B4595" s="20">
        <v>44112.791261573788</v>
      </c>
      <c r="C4595" s="15" t="s">
        <v>4</v>
      </c>
      <c r="D4595" s="17">
        <v>0</v>
      </c>
      <c r="E4595" s="14" t="str" cm="1">
        <f t="array" ref="E4595">_xlfn.IFS(D4595&gt;0,"Client", D4595=0,"User")</f>
        <v>User</v>
      </c>
    </row>
    <row r="4596" spans="1:5" x14ac:dyDescent="0.25">
      <c r="A4596" s="15">
        <v>4595</v>
      </c>
      <c r="B4596" s="20">
        <v>44112.791979166381</v>
      </c>
      <c r="C4596" s="15" t="s">
        <v>4</v>
      </c>
      <c r="D4596" s="17">
        <v>4.7073238797559993</v>
      </c>
      <c r="E4596" s="14" t="str" cm="1">
        <f t="array" ref="E4596">_xlfn.IFS(D4596&gt;0,"Client", D4596=0,"User")</f>
        <v>Client</v>
      </c>
    </row>
    <row r="4597" spans="1:5" x14ac:dyDescent="0.25">
      <c r="A4597" s="15">
        <v>4596</v>
      </c>
      <c r="B4597" s="20">
        <v>44112.792685184897</v>
      </c>
      <c r="C4597" s="15" t="s">
        <v>4</v>
      </c>
      <c r="D4597" s="17">
        <v>0</v>
      </c>
      <c r="E4597" s="14" t="str" cm="1">
        <f t="array" ref="E4597">_xlfn.IFS(D4597&gt;0,"Client", D4597=0,"User")</f>
        <v>User</v>
      </c>
    </row>
    <row r="4598" spans="1:5" x14ac:dyDescent="0.25">
      <c r="A4598" s="15">
        <v>4597</v>
      </c>
      <c r="B4598" s="20">
        <v>44112.793217592305</v>
      </c>
      <c r="C4598" s="15" t="s">
        <v>4</v>
      </c>
      <c r="D4598" s="17">
        <v>0</v>
      </c>
      <c r="E4598" s="14" t="str" cm="1">
        <f t="array" ref="E4598">_xlfn.IFS(D4598&gt;0,"Client", D4598=0,"User")</f>
        <v>User</v>
      </c>
    </row>
    <row r="4599" spans="1:5" x14ac:dyDescent="0.25">
      <c r="A4599" s="15">
        <v>4598</v>
      </c>
      <c r="B4599" s="20">
        <v>44112.794363425637</v>
      </c>
      <c r="C4599" s="15" t="s">
        <v>4</v>
      </c>
      <c r="D4599" s="17">
        <v>0</v>
      </c>
      <c r="E4599" s="14" t="str" cm="1">
        <f t="array" ref="E4599">_xlfn.IFS(D4599&gt;0,"Client", D4599=0,"User")</f>
        <v>User</v>
      </c>
    </row>
    <row r="4600" spans="1:5" x14ac:dyDescent="0.25">
      <c r="A4600" s="15">
        <v>4599</v>
      </c>
      <c r="B4600" s="20">
        <v>44112.794895833045</v>
      </c>
      <c r="C4600" s="15" t="s">
        <v>5</v>
      </c>
      <c r="D4600" s="17">
        <v>0</v>
      </c>
      <c r="E4600" s="14" t="str" cm="1">
        <f t="array" ref="E4600">_xlfn.IFS(D4600&gt;0,"Client", D4600=0,"User")</f>
        <v>User</v>
      </c>
    </row>
    <row r="4601" spans="1:5" x14ac:dyDescent="0.25">
      <c r="A4601" s="15">
        <v>4600</v>
      </c>
      <c r="B4601" s="20">
        <v>44112.795740740454</v>
      </c>
      <c r="C4601" s="15" t="s">
        <v>5</v>
      </c>
      <c r="D4601" s="17">
        <v>5.4105221397910332</v>
      </c>
      <c r="E4601" s="14" t="str" cm="1">
        <f t="array" ref="E4601">_xlfn.IFS(D4601&gt;0,"Client", D4601=0,"User")</f>
        <v>Client</v>
      </c>
    </row>
    <row r="4602" spans="1:5" x14ac:dyDescent="0.25">
      <c r="A4602" s="15">
        <v>4601</v>
      </c>
      <c r="B4602" s="20">
        <v>44112.795972221938</v>
      </c>
      <c r="C4602" s="15" t="s">
        <v>5</v>
      </c>
      <c r="D4602" s="17">
        <v>0</v>
      </c>
      <c r="E4602" s="14" t="str" cm="1">
        <f t="array" ref="E4602">_xlfn.IFS(D4602&gt;0,"Client", D4602=0,"User")</f>
        <v>User</v>
      </c>
    </row>
    <row r="4603" spans="1:5" x14ac:dyDescent="0.25">
      <c r="A4603" s="15">
        <v>4602</v>
      </c>
      <c r="B4603" s="20">
        <v>44112.797303240455</v>
      </c>
      <c r="C4603" s="15" t="s">
        <v>5</v>
      </c>
      <c r="D4603" s="17">
        <v>0</v>
      </c>
      <c r="E4603" s="14" t="str" cm="1">
        <f t="array" ref="E4603">_xlfn.IFS(D4603&gt;0,"Client", D4603=0,"User")</f>
        <v>User</v>
      </c>
    </row>
    <row r="4604" spans="1:5" x14ac:dyDescent="0.25">
      <c r="A4604" s="15">
        <v>4603</v>
      </c>
      <c r="B4604" s="20">
        <v>44112.797997684902</v>
      </c>
      <c r="C4604" s="15" t="s">
        <v>5</v>
      </c>
      <c r="D4604" s="17">
        <v>0</v>
      </c>
      <c r="E4604" s="14" t="str" cm="1">
        <f t="array" ref="E4604">_xlfn.IFS(D4604&gt;0,"Client", D4604=0,"User")</f>
        <v>User</v>
      </c>
    </row>
    <row r="4605" spans="1:5" x14ac:dyDescent="0.25">
      <c r="A4605" s="15">
        <v>4604</v>
      </c>
      <c r="B4605" s="20">
        <v>44112.798993055272</v>
      </c>
      <c r="C4605" s="15" t="s">
        <v>4</v>
      </c>
      <c r="D4605" s="17">
        <v>0</v>
      </c>
      <c r="E4605" s="14" t="str" cm="1">
        <f t="array" ref="E4605">_xlfn.IFS(D4605&gt;0,"Client", D4605=0,"User")</f>
        <v>User</v>
      </c>
    </row>
    <row r="4606" spans="1:5" x14ac:dyDescent="0.25">
      <c r="A4606" s="15">
        <v>4605</v>
      </c>
      <c r="B4606" s="20">
        <v>44112.799965277496</v>
      </c>
      <c r="C4606" s="15" t="s">
        <v>5</v>
      </c>
      <c r="D4606" s="17">
        <v>3.9833646011802184</v>
      </c>
      <c r="E4606" s="14" t="str" cm="1">
        <f t="array" ref="E4606">_xlfn.IFS(D4606&gt;0,"Client", D4606=0,"User")</f>
        <v>Client</v>
      </c>
    </row>
    <row r="4607" spans="1:5" x14ac:dyDescent="0.25">
      <c r="A4607" s="15">
        <v>4606</v>
      </c>
      <c r="B4607" s="20">
        <v>44112.800462962681</v>
      </c>
      <c r="C4607" s="15" t="s">
        <v>4</v>
      </c>
      <c r="D4607" s="17">
        <v>0</v>
      </c>
      <c r="E4607" s="14" t="str" cm="1">
        <f t="array" ref="E4607">_xlfn.IFS(D4607&gt;0,"Client", D4607=0,"User")</f>
        <v>User</v>
      </c>
    </row>
    <row r="4608" spans="1:5" x14ac:dyDescent="0.25">
      <c r="A4608" s="15">
        <v>4607</v>
      </c>
      <c r="B4608" s="20">
        <v>44112.801539351567</v>
      </c>
      <c r="C4608" s="15" t="s">
        <v>4</v>
      </c>
      <c r="D4608" s="17">
        <v>0</v>
      </c>
      <c r="E4608" s="14" t="str" cm="1">
        <f t="array" ref="E4608">_xlfn.IFS(D4608&gt;0,"Client", D4608=0,"User")</f>
        <v>User</v>
      </c>
    </row>
    <row r="4609" spans="1:5" x14ac:dyDescent="0.25">
      <c r="A4609" s="15">
        <v>4608</v>
      </c>
      <c r="B4609" s="20">
        <v>44112.802395833045</v>
      </c>
      <c r="C4609" s="15" t="s">
        <v>5</v>
      </c>
      <c r="D4609" s="17">
        <v>0</v>
      </c>
      <c r="E4609" s="14" t="str" cm="1">
        <f t="array" ref="E4609">_xlfn.IFS(D4609&gt;0,"Client", D4609=0,"User")</f>
        <v>User</v>
      </c>
    </row>
    <row r="4610" spans="1:5" x14ac:dyDescent="0.25">
      <c r="A4610" s="15">
        <v>4609</v>
      </c>
      <c r="B4610" s="20">
        <v>44112.803692129339</v>
      </c>
      <c r="C4610" s="15" t="s">
        <v>5</v>
      </c>
      <c r="D4610" s="17">
        <v>3.9363689160785116</v>
      </c>
      <c r="E4610" s="14" t="str" cm="1">
        <f t="array" ref="E4610">_xlfn.IFS(D4610&gt;0,"Client", D4610=0,"User")</f>
        <v>Client</v>
      </c>
    </row>
    <row r="4611" spans="1:5" x14ac:dyDescent="0.25">
      <c r="A4611" s="15">
        <v>4610</v>
      </c>
      <c r="B4611" s="20">
        <v>44112.804236110824</v>
      </c>
      <c r="C4611" s="15" t="s">
        <v>5</v>
      </c>
      <c r="D4611" s="17">
        <v>0</v>
      </c>
      <c r="E4611" s="14" t="str" cm="1">
        <f t="array" ref="E4611">_xlfn.IFS(D4611&gt;0,"Client", D4611=0,"User")</f>
        <v>User</v>
      </c>
    </row>
    <row r="4612" spans="1:5" x14ac:dyDescent="0.25">
      <c r="A4612" s="15">
        <v>4611</v>
      </c>
      <c r="B4612" s="20">
        <v>44112.80525462934</v>
      </c>
      <c r="C4612" s="15" t="s">
        <v>5</v>
      </c>
      <c r="D4612" s="17">
        <v>0</v>
      </c>
      <c r="E4612" s="14" t="str" cm="1">
        <f t="array" ref="E4612">_xlfn.IFS(D4612&gt;0,"Client", D4612=0,"User")</f>
        <v>User</v>
      </c>
    </row>
    <row r="4613" spans="1:5" x14ac:dyDescent="0.25">
      <c r="A4613" s="15">
        <v>4612</v>
      </c>
      <c r="B4613" s="20">
        <v>44112.80567129601</v>
      </c>
      <c r="C4613" s="15" t="s">
        <v>5</v>
      </c>
      <c r="D4613" s="17">
        <v>0</v>
      </c>
      <c r="E4613" s="14" t="str" cm="1">
        <f t="array" ref="E4613">_xlfn.IFS(D4613&gt;0,"Client", D4613=0,"User")</f>
        <v>User</v>
      </c>
    </row>
    <row r="4614" spans="1:5" x14ac:dyDescent="0.25">
      <c r="A4614" s="15">
        <v>4613</v>
      </c>
      <c r="B4614" s="20">
        <v>44112.806053240456</v>
      </c>
      <c r="C4614" s="15" t="s">
        <v>5</v>
      </c>
      <c r="D4614" s="17">
        <v>4.3745772246723664</v>
      </c>
      <c r="E4614" s="14" t="str" cm="1">
        <f t="array" ref="E4614">_xlfn.IFS(D4614&gt;0,"Client", D4614=0,"User")</f>
        <v>Client</v>
      </c>
    </row>
    <row r="4615" spans="1:5" x14ac:dyDescent="0.25">
      <c r="A4615" s="15">
        <v>4614</v>
      </c>
      <c r="B4615" s="20">
        <v>44112.807233796011</v>
      </c>
      <c r="C4615" s="15" t="s">
        <v>4</v>
      </c>
      <c r="D4615" s="17">
        <v>0</v>
      </c>
      <c r="E4615" s="14" t="str" cm="1">
        <f t="array" ref="E4615">_xlfn.IFS(D4615&gt;0,"Client", D4615=0,"User")</f>
        <v>User</v>
      </c>
    </row>
    <row r="4616" spans="1:5" x14ac:dyDescent="0.25">
      <c r="A4616" s="15">
        <v>4615</v>
      </c>
      <c r="B4616" s="20">
        <v>44112.807824073789</v>
      </c>
      <c r="C4616" s="15" t="s">
        <v>4</v>
      </c>
      <c r="D4616" s="17">
        <v>0</v>
      </c>
      <c r="E4616" s="14" t="str" cm="1">
        <f t="array" ref="E4616">_xlfn.IFS(D4616&gt;0,"Client", D4616=0,"User")</f>
        <v>User</v>
      </c>
    </row>
    <row r="4617" spans="1:5" x14ac:dyDescent="0.25">
      <c r="A4617" s="15">
        <v>4616</v>
      </c>
      <c r="B4617" s="20">
        <v>44112.809062499713</v>
      </c>
      <c r="C4617" s="15" t="s">
        <v>5</v>
      </c>
      <c r="D4617" s="17">
        <v>2.6059291619740277</v>
      </c>
      <c r="E4617" s="14" t="str" cm="1">
        <f t="array" ref="E4617">_xlfn.IFS(D4617&gt;0,"Client", D4617=0,"User")</f>
        <v>Client</v>
      </c>
    </row>
    <row r="4618" spans="1:5" x14ac:dyDescent="0.25">
      <c r="A4618" s="15">
        <v>4617</v>
      </c>
      <c r="B4618" s="20">
        <v>44112.80971064786</v>
      </c>
      <c r="C4618" s="15" t="s">
        <v>4</v>
      </c>
      <c r="D4618" s="17">
        <v>0</v>
      </c>
      <c r="E4618" s="14" t="str" cm="1">
        <f t="array" ref="E4618">_xlfn.IFS(D4618&gt;0,"Client", D4618=0,"User")</f>
        <v>User</v>
      </c>
    </row>
    <row r="4619" spans="1:5" x14ac:dyDescent="0.25">
      <c r="A4619" s="15">
        <v>4618</v>
      </c>
      <c r="B4619" s="20">
        <v>44112.811006944154</v>
      </c>
      <c r="C4619" s="15" t="s">
        <v>5</v>
      </c>
      <c r="D4619" s="17">
        <v>0</v>
      </c>
      <c r="E4619" s="14" t="str" cm="1">
        <f t="array" ref="E4619">_xlfn.IFS(D4619&gt;0,"Client", D4619=0,"User")</f>
        <v>User</v>
      </c>
    </row>
    <row r="4620" spans="1:5" x14ac:dyDescent="0.25">
      <c r="A4620" s="15">
        <v>4619</v>
      </c>
      <c r="B4620" s="20">
        <v>44112.812199073785</v>
      </c>
      <c r="C4620" s="15" t="s">
        <v>4</v>
      </c>
      <c r="D4620" s="17">
        <v>0</v>
      </c>
      <c r="E4620" s="14" t="str" cm="1">
        <f t="array" ref="E4620">_xlfn.IFS(D4620&gt;0,"Client", D4620=0,"User")</f>
        <v>User</v>
      </c>
    </row>
    <row r="4621" spans="1:5" x14ac:dyDescent="0.25">
      <c r="A4621" s="15">
        <v>4620</v>
      </c>
      <c r="B4621" s="20">
        <v>44112.813472221933</v>
      </c>
      <c r="C4621" s="15" t="s">
        <v>4</v>
      </c>
      <c r="D4621" s="17">
        <v>0</v>
      </c>
      <c r="E4621" s="14" t="str" cm="1">
        <f t="array" ref="E4621">_xlfn.IFS(D4621&gt;0,"Client", D4621=0,"User")</f>
        <v>User</v>
      </c>
    </row>
    <row r="4622" spans="1:5" x14ac:dyDescent="0.25">
      <c r="A4622" s="15">
        <v>4621</v>
      </c>
      <c r="B4622" s="20">
        <v>44112.813703703418</v>
      </c>
      <c r="C4622" s="15" t="s">
        <v>5</v>
      </c>
      <c r="D4622" s="17">
        <v>0</v>
      </c>
      <c r="E4622" s="14" t="str" cm="1">
        <f t="array" ref="E4622">_xlfn.IFS(D4622&gt;0,"Client", D4622=0,"User")</f>
        <v>User</v>
      </c>
    </row>
    <row r="4623" spans="1:5" x14ac:dyDescent="0.25">
      <c r="A4623" s="15">
        <v>4622</v>
      </c>
      <c r="B4623" s="20">
        <v>44112.814664351565</v>
      </c>
      <c r="C4623" s="15" t="s">
        <v>4</v>
      </c>
      <c r="D4623" s="17">
        <v>5.5542375905322867</v>
      </c>
      <c r="E4623" s="14" t="str" cm="1">
        <f t="array" ref="E4623">_xlfn.IFS(D4623&gt;0,"Client", D4623=0,"User")</f>
        <v>Client</v>
      </c>
    </row>
    <row r="4624" spans="1:5" x14ac:dyDescent="0.25">
      <c r="A4624" s="15">
        <v>4623</v>
      </c>
      <c r="B4624" s="20">
        <v>44112.815034721934</v>
      </c>
      <c r="C4624" s="15" t="s">
        <v>5</v>
      </c>
      <c r="D4624" s="17">
        <v>0</v>
      </c>
      <c r="E4624" s="14" t="str" cm="1">
        <f t="array" ref="E4624">_xlfn.IFS(D4624&gt;0,"Client", D4624=0,"User")</f>
        <v>User</v>
      </c>
    </row>
    <row r="4625" spans="1:5" x14ac:dyDescent="0.25">
      <c r="A4625" s="15">
        <v>4624</v>
      </c>
      <c r="B4625" s="20">
        <v>44112.815868055266</v>
      </c>
      <c r="C4625" s="15" t="s">
        <v>5</v>
      </c>
      <c r="D4625" s="17">
        <v>0</v>
      </c>
      <c r="E4625" s="14" t="str" cm="1">
        <f t="array" ref="E4625">_xlfn.IFS(D4625&gt;0,"Client", D4625=0,"User")</f>
        <v>User</v>
      </c>
    </row>
    <row r="4626" spans="1:5" x14ac:dyDescent="0.25">
      <c r="A4626" s="15">
        <v>4625</v>
      </c>
      <c r="B4626" s="20">
        <v>44112.817187499713</v>
      </c>
      <c r="C4626" s="15" t="s">
        <v>5</v>
      </c>
      <c r="D4626" s="17">
        <v>0</v>
      </c>
      <c r="E4626" s="14" t="str" cm="1">
        <f t="array" ref="E4626">_xlfn.IFS(D4626&gt;0,"Client", D4626=0,"User")</f>
        <v>User</v>
      </c>
    </row>
    <row r="4627" spans="1:5" x14ac:dyDescent="0.25">
      <c r="A4627" s="15">
        <v>4626</v>
      </c>
      <c r="B4627" s="20">
        <v>44112.817951388599</v>
      </c>
      <c r="C4627" s="15" t="s">
        <v>5</v>
      </c>
      <c r="D4627" s="17">
        <v>0</v>
      </c>
      <c r="E4627" s="14" t="str" cm="1">
        <f t="array" ref="E4627">_xlfn.IFS(D4627&gt;0,"Client", D4627=0,"User")</f>
        <v>User</v>
      </c>
    </row>
    <row r="4628" spans="1:5" x14ac:dyDescent="0.25">
      <c r="A4628" s="15">
        <v>4627</v>
      </c>
      <c r="B4628" s="20">
        <v>44112.819305555262</v>
      </c>
      <c r="C4628" s="15" t="s">
        <v>4</v>
      </c>
      <c r="D4628" s="17">
        <v>0</v>
      </c>
      <c r="E4628" s="14" t="str" cm="1">
        <f t="array" ref="E4628">_xlfn.IFS(D4628&gt;0,"Client", D4628=0,"User")</f>
        <v>User</v>
      </c>
    </row>
    <row r="4629" spans="1:5" x14ac:dyDescent="0.25">
      <c r="A4629" s="15">
        <v>4628</v>
      </c>
      <c r="B4629" s="20">
        <v>44112.819675925632</v>
      </c>
      <c r="C4629" s="15" t="s">
        <v>5</v>
      </c>
      <c r="D4629" s="17">
        <v>0</v>
      </c>
      <c r="E4629" s="14" t="str" cm="1">
        <f t="array" ref="E4629">_xlfn.IFS(D4629&gt;0,"Client", D4629=0,"User")</f>
        <v>User</v>
      </c>
    </row>
    <row r="4630" spans="1:5" x14ac:dyDescent="0.25">
      <c r="A4630" s="15">
        <v>4629</v>
      </c>
      <c r="B4630" s="20">
        <v>44112.821041666371</v>
      </c>
      <c r="C4630" s="15" t="s">
        <v>5</v>
      </c>
      <c r="D4630" s="17">
        <v>0</v>
      </c>
      <c r="E4630" s="14" t="str" cm="1">
        <f t="array" ref="E4630">_xlfn.IFS(D4630&gt;0,"Client", D4630=0,"User")</f>
        <v>User</v>
      </c>
    </row>
    <row r="4631" spans="1:5" x14ac:dyDescent="0.25">
      <c r="A4631" s="15">
        <v>4630</v>
      </c>
      <c r="B4631" s="20">
        <v>44112.822245370073</v>
      </c>
      <c r="C4631" s="15" t="s">
        <v>4</v>
      </c>
      <c r="D4631" s="17">
        <v>0</v>
      </c>
      <c r="E4631" s="14" t="str" cm="1">
        <f t="array" ref="E4631">_xlfn.IFS(D4631&gt;0,"Client", D4631=0,"User")</f>
        <v>User</v>
      </c>
    </row>
    <row r="4632" spans="1:5" x14ac:dyDescent="0.25">
      <c r="A4632" s="15">
        <v>4631</v>
      </c>
      <c r="B4632" s="20">
        <v>44112.823217592297</v>
      </c>
      <c r="C4632" s="15" t="s">
        <v>5</v>
      </c>
      <c r="D4632" s="17">
        <v>5.3924495914911663</v>
      </c>
      <c r="E4632" s="14" t="str" cm="1">
        <f t="array" ref="E4632">_xlfn.IFS(D4632&gt;0,"Client", D4632=0,"User")</f>
        <v>Client</v>
      </c>
    </row>
    <row r="4633" spans="1:5" x14ac:dyDescent="0.25">
      <c r="A4633" s="15">
        <v>4632</v>
      </c>
      <c r="B4633" s="20">
        <v>44112.824236110813</v>
      </c>
      <c r="C4633" s="15" t="s">
        <v>5</v>
      </c>
      <c r="D4633" s="17">
        <v>0</v>
      </c>
      <c r="E4633" s="14" t="str" cm="1">
        <f t="array" ref="E4633">_xlfn.IFS(D4633&gt;0,"Client", D4633=0,"User")</f>
        <v>User</v>
      </c>
    </row>
    <row r="4634" spans="1:5" x14ac:dyDescent="0.25">
      <c r="A4634" s="15">
        <v>4633</v>
      </c>
      <c r="B4634" s="20">
        <v>44112.825277777483</v>
      </c>
      <c r="C4634" s="15" t="s">
        <v>4</v>
      </c>
      <c r="D4634" s="17">
        <v>0</v>
      </c>
      <c r="E4634" s="14" t="str" cm="1">
        <f t="array" ref="E4634">_xlfn.IFS(D4634&gt;0,"Client", D4634=0,"User")</f>
        <v>User</v>
      </c>
    </row>
    <row r="4635" spans="1:5" x14ac:dyDescent="0.25">
      <c r="A4635" s="15">
        <v>4634</v>
      </c>
      <c r="B4635" s="20">
        <v>44112.825636573776</v>
      </c>
      <c r="C4635" s="15" t="s">
        <v>4</v>
      </c>
      <c r="D4635" s="17">
        <v>5.6092396012695067</v>
      </c>
      <c r="E4635" s="14" t="str" cm="1">
        <f t="array" ref="E4635">_xlfn.IFS(D4635&gt;0,"Client", D4635=0,"User")</f>
        <v>Client</v>
      </c>
    </row>
    <row r="4636" spans="1:5" x14ac:dyDescent="0.25">
      <c r="A4636" s="15">
        <v>4635</v>
      </c>
      <c r="B4636" s="20">
        <v>44112.826284721923</v>
      </c>
      <c r="C4636" s="15" t="s">
        <v>4</v>
      </c>
      <c r="D4636" s="17">
        <v>5.3466948411314137</v>
      </c>
      <c r="E4636" s="14" t="str" cm="1">
        <f t="array" ref="E4636">_xlfn.IFS(D4636&gt;0,"Client", D4636=0,"User")</f>
        <v>Client</v>
      </c>
    </row>
    <row r="4637" spans="1:5" x14ac:dyDescent="0.25">
      <c r="A4637" s="15">
        <v>4636</v>
      </c>
      <c r="B4637" s="20">
        <v>44112.827280092293</v>
      </c>
      <c r="C4637" s="15" t="s">
        <v>4</v>
      </c>
      <c r="D4637" s="17">
        <v>5.2311368621911942</v>
      </c>
      <c r="E4637" s="14" t="str" cm="1">
        <f t="array" ref="E4637">_xlfn.IFS(D4637&gt;0,"Client", D4637=0,"User")</f>
        <v>Client</v>
      </c>
    </row>
    <row r="4638" spans="1:5" x14ac:dyDescent="0.25">
      <c r="A4638" s="15">
        <v>4637</v>
      </c>
      <c r="B4638" s="20">
        <v>44112.828194444148</v>
      </c>
      <c r="C4638" s="15" t="s">
        <v>5</v>
      </c>
      <c r="D4638" s="17">
        <v>3.7259080667768139</v>
      </c>
      <c r="E4638" s="14" t="str" cm="1">
        <f t="array" ref="E4638">_xlfn.IFS(D4638&gt;0,"Client", D4638=0,"User")</f>
        <v>Client</v>
      </c>
    </row>
    <row r="4639" spans="1:5" x14ac:dyDescent="0.25">
      <c r="A4639" s="15">
        <v>4638</v>
      </c>
      <c r="B4639" s="20">
        <v>44112.829351851557</v>
      </c>
      <c r="C4639" s="15" t="s">
        <v>4</v>
      </c>
      <c r="D4639" s="17">
        <v>5.3841352035836643</v>
      </c>
      <c r="E4639" s="14" t="str" cm="1">
        <f t="array" ref="E4639">_xlfn.IFS(D4639&gt;0,"Client", D4639=0,"User")</f>
        <v>Client</v>
      </c>
    </row>
    <row r="4640" spans="1:5" x14ac:dyDescent="0.25">
      <c r="A4640" s="15">
        <v>4639</v>
      </c>
      <c r="B4640" s="20">
        <v>44112.830532407112</v>
      </c>
      <c r="C4640" s="15" t="s">
        <v>4</v>
      </c>
      <c r="D4640" s="17">
        <v>0</v>
      </c>
      <c r="E4640" s="14" t="str" cm="1">
        <f t="array" ref="E4640">_xlfn.IFS(D4640&gt;0,"Client", D4640=0,"User")</f>
        <v>User</v>
      </c>
    </row>
    <row r="4641" spans="1:5" x14ac:dyDescent="0.25">
      <c r="A4641" s="15">
        <v>4640</v>
      </c>
      <c r="B4641" s="20">
        <v>44112.831192129335</v>
      </c>
      <c r="C4641" s="15" t="s">
        <v>4</v>
      </c>
      <c r="D4641" s="17">
        <v>0</v>
      </c>
      <c r="E4641" s="14" t="str" cm="1">
        <f t="array" ref="E4641">_xlfn.IFS(D4641&gt;0,"Client", D4641=0,"User")</f>
        <v>User</v>
      </c>
    </row>
    <row r="4642" spans="1:5" x14ac:dyDescent="0.25">
      <c r="A4642" s="15">
        <v>4641</v>
      </c>
      <c r="B4642" s="20">
        <v>44112.832141203413</v>
      </c>
      <c r="C4642" s="15" t="s">
        <v>4</v>
      </c>
      <c r="D4642" s="17">
        <v>5.3374550412432011</v>
      </c>
      <c r="E4642" s="14" t="str" cm="1">
        <f t="array" ref="E4642">_xlfn.IFS(D4642&gt;0,"Client", D4642=0,"User")</f>
        <v>Client</v>
      </c>
    </row>
    <row r="4643" spans="1:5" x14ac:dyDescent="0.25">
      <c r="A4643" s="15">
        <v>4642</v>
      </c>
      <c r="B4643" s="20">
        <v>44112.833113425637</v>
      </c>
      <c r="C4643" s="15" t="s">
        <v>5</v>
      </c>
      <c r="D4643" s="17">
        <v>2.9454299229281888</v>
      </c>
      <c r="E4643" s="14" t="str" cm="1">
        <f t="array" ref="E4643">_xlfn.IFS(D4643&gt;0,"Client", D4643=0,"User")</f>
        <v>Client</v>
      </c>
    </row>
    <row r="4644" spans="1:5" x14ac:dyDescent="0.25">
      <c r="A4644" s="15">
        <v>4643</v>
      </c>
      <c r="B4644" s="20">
        <v>44112.834502314523</v>
      </c>
      <c r="C4644" s="15" t="s">
        <v>4</v>
      </c>
      <c r="D4644" s="17">
        <v>0</v>
      </c>
      <c r="E4644" s="14" t="str" cm="1">
        <f t="array" ref="E4644">_xlfn.IFS(D4644&gt;0,"Client", D4644=0,"User")</f>
        <v>User</v>
      </c>
    </row>
    <row r="4645" spans="1:5" x14ac:dyDescent="0.25">
      <c r="A4645" s="15">
        <v>4644</v>
      </c>
      <c r="B4645" s="20">
        <v>44112.8351388886</v>
      </c>
      <c r="C4645" s="15" t="s">
        <v>5</v>
      </c>
      <c r="D4645" s="17">
        <v>0</v>
      </c>
      <c r="E4645" s="14" t="str" cm="1">
        <f t="array" ref="E4645">_xlfn.IFS(D4645&gt;0,"Client", D4645=0,"User")</f>
        <v>User</v>
      </c>
    </row>
    <row r="4646" spans="1:5" x14ac:dyDescent="0.25">
      <c r="A4646" s="15">
        <v>4645</v>
      </c>
      <c r="B4646" s="20">
        <v>44112.836030092301</v>
      </c>
      <c r="C4646" s="15" t="s">
        <v>4</v>
      </c>
      <c r="D4646" s="17">
        <v>5.1052206727984348</v>
      </c>
      <c r="E4646" s="14" t="str" cm="1">
        <f t="array" ref="E4646">_xlfn.IFS(D4646&gt;0,"Client", D4646=0,"User")</f>
        <v>Client</v>
      </c>
    </row>
    <row r="4647" spans="1:5" x14ac:dyDescent="0.25">
      <c r="A4647" s="15">
        <v>4646</v>
      </c>
      <c r="B4647" s="20">
        <v>44112.837268518226</v>
      </c>
      <c r="C4647" s="15" t="s">
        <v>4</v>
      </c>
      <c r="D4647" s="17">
        <v>5.1183215607054242</v>
      </c>
      <c r="E4647" s="14" t="str" cm="1">
        <f t="array" ref="E4647">_xlfn.IFS(D4647&gt;0,"Client", D4647=0,"User")</f>
        <v>Client</v>
      </c>
    </row>
    <row r="4648" spans="1:5" x14ac:dyDescent="0.25">
      <c r="A4648" s="15">
        <v>4647</v>
      </c>
      <c r="B4648" s="20">
        <v>44112.837696758965</v>
      </c>
      <c r="C4648" s="15" t="s">
        <v>4</v>
      </c>
      <c r="D4648" s="17">
        <v>5.6380851528750044</v>
      </c>
      <c r="E4648" s="14" t="str" cm="1">
        <f t="array" ref="E4648">_xlfn.IFS(D4648&gt;0,"Client", D4648=0,"User")</f>
        <v>Client</v>
      </c>
    </row>
    <row r="4649" spans="1:5" x14ac:dyDescent="0.25">
      <c r="A4649" s="15">
        <v>4648</v>
      </c>
      <c r="B4649" s="20">
        <v>44112.838611110819</v>
      </c>
      <c r="C4649" s="15" t="s">
        <v>4</v>
      </c>
      <c r="D4649" s="17">
        <v>0</v>
      </c>
      <c r="E4649" s="14" t="str" cm="1">
        <f t="array" ref="E4649">_xlfn.IFS(D4649&gt;0,"Client", D4649=0,"User")</f>
        <v>User</v>
      </c>
    </row>
    <row r="4650" spans="1:5" x14ac:dyDescent="0.25">
      <c r="A4650" s="15">
        <v>4649</v>
      </c>
      <c r="B4650" s="20">
        <v>44112.839212962674</v>
      </c>
      <c r="C4650" s="15" t="s">
        <v>4</v>
      </c>
      <c r="D4650" s="17">
        <v>5.1335094782149184</v>
      </c>
      <c r="E4650" s="14" t="str" cm="1">
        <f t="array" ref="E4650">_xlfn.IFS(D4650&gt;0,"Client", D4650=0,"User")</f>
        <v>Client</v>
      </c>
    </row>
    <row r="4651" spans="1:5" x14ac:dyDescent="0.25">
      <c r="A4651" s="15">
        <v>4650</v>
      </c>
      <c r="B4651" s="20">
        <v>44112.840196758967</v>
      </c>
      <c r="C4651" s="15" t="s">
        <v>4</v>
      </c>
      <c r="D4651" s="17">
        <v>0</v>
      </c>
      <c r="E4651" s="14" t="str" cm="1">
        <f t="array" ref="E4651">_xlfn.IFS(D4651&gt;0,"Client", D4651=0,"User")</f>
        <v>User</v>
      </c>
    </row>
    <row r="4652" spans="1:5" x14ac:dyDescent="0.25">
      <c r="A4652" s="15">
        <v>4651</v>
      </c>
      <c r="B4652" s="20">
        <v>44112.840775462668</v>
      </c>
      <c r="C4652" s="15" t="s">
        <v>4</v>
      </c>
      <c r="D4652" s="17">
        <v>0</v>
      </c>
      <c r="E4652" s="14" t="str" cm="1">
        <f t="array" ref="E4652">_xlfn.IFS(D4652&gt;0,"Client", D4652=0,"User")</f>
        <v>User</v>
      </c>
    </row>
    <row r="4653" spans="1:5" x14ac:dyDescent="0.25">
      <c r="A4653" s="15">
        <v>4652</v>
      </c>
      <c r="B4653" s="20">
        <v>44112.842025462669</v>
      </c>
      <c r="C4653" s="15" t="s">
        <v>4</v>
      </c>
      <c r="D4653" s="17">
        <v>0</v>
      </c>
      <c r="E4653" s="14" t="str" cm="1">
        <f t="array" ref="E4653">_xlfn.IFS(D4653&gt;0,"Client", D4653=0,"User")</f>
        <v>User</v>
      </c>
    </row>
    <row r="4654" spans="1:5" x14ac:dyDescent="0.25">
      <c r="A4654" s="15">
        <v>4653</v>
      </c>
      <c r="B4654" s="20">
        <v>44112.843356481186</v>
      </c>
      <c r="C4654" s="15" t="s">
        <v>4</v>
      </c>
      <c r="D4654" s="17">
        <v>0</v>
      </c>
      <c r="E4654" s="14" t="str" cm="1">
        <f t="array" ref="E4654">_xlfn.IFS(D4654&gt;0,"Client", D4654=0,"User")</f>
        <v>User</v>
      </c>
    </row>
    <row r="4655" spans="1:5" x14ac:dyDescent="0.25">
      <c r="A4655" s="15">
        <v>4654</v>
      </c>
      <c r="B4655" s="20">
        <v>44112.844305555263</v>
      </c>
      <c r="C4655" s="15" t="s">
        <v>4</v>
      </c>
      <c r="D4655" s="17">
        <v>5.3164542721539592</v>
      </c>
      <c r="E4655" s="14" t="str" cm="1">
        <f t="array" ref="E4655">_xlfn.IFS(D4655&gt;0,"Client", D4655=0,"User")</f>
        <v>Client</v>
      </c>
    </row>
    <row r="4656" spans="1:5" x14ac:dyDescent="0.25">
      <c r="A4656" s="15">
        <v>4655</v>
      </c>
      <c r="B4656" s="20">
        <v>44112.844861110818</v>
      </c>
      <c r="C4656" s="15" t="s">
        <v>5</v>
      </c>
      <c r="D4656" s="17">
        <v>0</v>
      </c>
      <c r="E4656" s="14" t="str" cm="1">
        <f t="array" ref="E4656">_xlfn.IFS(D4656&gt;0,"Client", D4656=0,"User")</f>
        <v>User</v>
      </c>
    </row>
    <row r="4657" spans="1:5" x14ac:dyDescent="0.25">
      <c r="A4657" s="15">
        <v>4656</v>
      </c>
      <c r="B4657" s="20">
        <v>44112.846180555265</v>
      </c>
      <c r="C4657" s="15" t="s">
        <v>5</v>
      </c>
      <c r="D4657" s="17">
        <v>0</v>
      </c>
      <c r="E4657" s="14" t="str" cm="1">
        <f t="array" ref="E4657">_xlfn.IFS(D4657&gt;0,"Client", D4657=0,"User")</f>
        <v>User</v>
      </c>
    </row>
    <row r="4658" spans="1:5" x14ac:dyDescent="0.25">
      <c r="A4658" s="15">
        <v>4657</v>
      </c>
      <c r="B4658" s="20">
        <v>44112.846469907119</v>
      </c>
      <c r="C4658" s="15" t="s">
        <v>4</v>
      </c>
      <c r="D4658" s="17">
        <v>5.0588315614632595</v>
      </c>
      <c r="E4658" s="14" t="str" cm="1">
        <f t="array" ref="E4658">_xlfn.IFS(D4658&gt;0,"Client", D4658=0,"User")</f>
        <v>Client</v>
      </c>
    </row>
    <row r="4659" spans="1:5" x14ac:dyDescent="0.25">
      <c r="A4659" s="15">
        <v>4658</v>
      </c>
      <c r="B4659" s="20">
        <v>44112.846851851566</v>
      </c>
      <c r="C4659" s="15" t="s">
        <v>5</v>
      </c>
      <c r="D4659" s="17">
        <v>0</v>
      </c>
      <c r="E4659" s="14" t="str" cm="1">
        <f t="array" ref="E4659">_xlfn.IFS(D4659&gt;0,"Client", D4659=0,"User")</f>
        <v>User</v>
      </c>
    </row>
    <row r="4660" spans="1:5" x14ac:dyDescent="0.25">
      <c r="A4660" s="15">
        <v>4659</v>
      </c>
      <c r="B4660" s="20">
        <v>44112.847673610828</v>
      </c>
      <c r="C4660" s="15" t="s">
        <v>5</v>
      </c>
      <c r="D4660" s="17">
        <v>3.8201292381674179</v>
      </c>
      <c r="E4660" s="14" t="str" cm="1">
        <f t="array" ref="E4660">_xlfn.IFS(D4660&gt;0,"Client", D4660=0,"User")</f>
        <v>Client</v>
      </c>
    </row>
    <row r="4661" spans="1:5" x14ac:dyDescent="0.25">
      <c r="A4661" s="15">
        <v>4660</v>
      </c>
      <c r="B4661" s="20">
        <v>44112.848657407121</v>
      </c>
      <c r="C4661" s="15" t="s">
        <v>5</v>
      </c>
      <c r="D4661" s="17">
        <v>0</v>
      </c>
      <c r="E4661" s="14" t="str" cm="1">
        <f t="array" ref="E4661">_xlfn.IFS(D4661&gt;0,"Client", D4661=0,"User")</f>
        <v>User</v>
      </c>
    </row>
    <row r="4662" spans="1:5" x14ac:dyDescent="0.25">
      <c r="A4662" s="15">
        <v>4661</v>
      </c>
      <c r="B4662" s="20">
        <v>44112.849907407122</v>
      </c>
      <c r="C4662" s="15" t="s">
        <v>4</v>
      </c>
      <c r="D4662" s="17">
        <v>5.1068516435650668</v>
      </c>
      <c r="E4662" s="14" t="str" cm="1">
        <f t="array" ref="E4662">_xlfn.IFS(D4662&gt;0,"Client", D4662=0,"User")</f>
        <v>Client</v>
      </c>
    </row>
    <row r="4663" spans="1:5" x14ac:dyDescent="0.25">
      <c r="A4663" s="15">
        <v>4662</v>
      </c>
      <c r="B4663" s="20">
        <v>44112.851030092308</v>
      </c>
      <c r="C4663" s="15" t="s">
        <v>5</v>
      </c>
      <c r="D4663" s="17">
        <v>0</v>
      </c>
      <c r="E4663" s="14" t="str" cm="1">
        <f t="array" ref="E4663">_xlfn.IFS(D4663&gt;0,"Client", D4663=0,"User")</f>
        <v>User</v>
      </c>
    </row>
    <row r="4664" spans="1:5" x14ac:dyDescent="0.25">
      <c r="A4664" s="15">
        <v>4663</v>
      </c>
      <c r="B4664" s="20">
        <v>44112.851342592308</v>
      </c>
      <c r="C4664" s="15" t="s">
        <v>4</v>
      </c>
      <c r="D4664" s="17">
        <v>0</v>
      </c>
      <c r="E4664" s="14" t="str" cm="1">
        <f t="array" ref="E4664">_xlfn.IFS(D4664&gt;0,"Client", D4664=0,"User")</f>
        <v>User</v>
      </c>
    </row>
    <row r="4665" spans="1:5" x14ac:dyDescent="0.25">
      <c r="A4665" s="15">
        <v>4664</v>
      </c>
      <c r="B4665" s="20">
        <v>44112.852453703417</v>
      </c>
      <c r="C4665" s="15" t="s">
        <v>5</v>
      </c>
      <c r="D4665" s="17">
        <v>0</v>
      </c>
      <c r="E4665" s="14" t="str" cm="1">
        <f t="array" ref="E4665">_xlfn.IFS(D4665&gt;0,"Client", D4665=0,"User")</f>
        <v>User</v>
      </c>
    </row>
    <row r="4666" spans="1:5" x14ac:dyDescent="0.25">
      <c r="A4666" s="15">
        <v>4665</v>
      </c>
      <c r="B4666" s="20">
        <v>44112.853761573788</v>
      </c>
      <c r="C4666" s="15" t="s">
        <v>4</v>
      </c>
      <c r="D4666" s="17">
        <v>0</v>
      </c>
      <c r="E4666" s="14" t="str" cm="1">
        <f t="array" ref="E4666">_xlfn.IFS(D4666&gt;0,"Client", D4666=0,"User")</f>
        <v>User</v>
      </c>
    </row>
    <row r="4667" spans="1:5" x14ac:dyDescent="0.25">
      <c r="A4667" s="15">
        <v>4666</v>
      </c>
      <c r="B4667" s="20">
        <v>44112.854594907119</v>
      </c>
      <c r="C4667" s="15" t="s">
        <v>5</v>
      </c>
      <c r="D4667" s="17">
        <v>0</v>
      </c>
      <c r="E4667" s="14" t="str" cm="1">
        <f t="array" ref="E4667">_xlfn.IFS(D4667&gt;0,"Client", D4667=0,"User")</f>
        <v>User</v>
      </c>
    </row>
    <row r="4668" spans="1:5" x14ac:dyDescent="0.25">
      <c r="A4668" s="15">
        <v>4667</v>
      </c>
      <c r="B4668" s="20">
        <v>44112.854999999712</v>
      </c>
      <c r="C4668" s="15" t="s">
        <v>5</v>
      </c>
      <c r="D4668" s="17">
        <v>0</v>
      </c>
      <c r="E4668" s="14" t="str" cm="1">
        <f t="array" ref="E4668">_xlfn.IFS(D4668&gt;0,"Client", D4668=0,"User")</f>
        <v>User</v>
      </c>
    </row>
    <row r="4669" spans="1:5" x14ac:dyDescent="0.25">
      <c r="A4669" s="15">
        <v>4668</v>
      </c>
      <c r="B4669" s="20">
        <v>44112.855763888598</v>
      </c>
      <c r="C4669" s="15" t="s">
        <v>4</v>
      </c>
      <c r="D4669" s="17">
        <v>5.7456612492390882</v>
      </c>
      <c r="E4669" s="14" t="str" cm="1">
        <f t="array" ref="E4669">_xlfn.IFS(D4669&gt;0,"Client", D4669=0,"User")</f>
        <v>Client</v>
      </c>
    </row>
    <row r="4670" spans="1:5" x14ac:dyDescent="0.25">
      <c r="A4670" s="15">
        <v>4669</v>
      </c>
      <c r="B4670" s="20">
        <v>44112.856481481191</v>
      </c>
      <c r="C4670" s="15" t="s">
        <v>4</v>
      </c>
      <c r="D4670" s="17">
        <v>0</v>
      </c>
      <c r="E4670" s="14" t="str" cm="1">
        <f t="array" ref="E4670">_xlfn.IFS(D4670&gt;0,"Client", D4670=0,"User")</f>
        <v>User</v>
      </c>
    </row>
    <row r="4671" spans="1:5" x14ac:dyDescent="0.25">
      <c r="A4671" s="15">
        <v>4670</v>
      </c>
      <c r="B4671" s="20">
        <v>44112.857858796007</v>
      </c>
      <c r="C4671" s="15" t="s">
        <v>5</v>
      </c>
      <c r="D4671" s="17">
        <v>0</v>
      </c>
      <c r="E4671" s="14" t="str" cm="1">
        <f t="array" ref="E4671">_xlfn.IFS(D4671&gt;0,"Client", D4671=0,"User")</f>
        <v>User</v>
      </c>
    </row>
    <row r="4672" spans="1:5" x14ac:dyDescent="0.25">
      <c r="A4672" s="15">
        <v>4671</v>
      </c>
      <c r="B4672" s="20">
        <v>44112.859108796009</v>
      </c>
      <c r="C4672" s="15" t="s">
        <v>4</v>
      </c>
      <c r="D4672" s="17">
        <v>5.214957157566344</v>
      </c>
      <c r="E4672" s="14" t="str" cm="1">
        <f t="array" ref="E4672">_xlfn.IFS(D4672&gt;0,"Client", D4672=0,"User")</f>
        <v>Client</v>
      </c>
    </row>
    <row r="4673" spans="1:5" x14ac:dyDescent="0.25">
      <c r="A4673" s="15">
        <v>4672</v>
      </c>
      <c r="B4673" s="20">
        <v>44112.859907407117</v>
      </c>
      <c r="C4673" s="15" t="s">
        <v>5</v>
      </c>
      <c r="D4673" s="17">
        <v>3.3477060797470894</v>
      </c>
      <c r="E4673" s="14" t="str" cm="1">
        <f t="array" ref="E4673">_xlfn.IFS(D4673&gt;0,"Client", D4673=0,"User")</f>
        <v>Client</v>
      </c>
    </row>
    <row r="4674" spans="1:5" x14ac:dyDescent="0.25">
      <c r="A4674" s="15">
        <v>4673</v>
      </c>
      <c r="B4674" s="20">
        <v>44112.861087962672</v>
      </c>
      <c r="C4674" s="15" t="s">
        <v>5</v>
      </c>
      <c r="D4674" s="17">
        <v>0</v>
      </c>
      <c r="E4674" s="14" t="str" cm="1">
        <f t="array" ref="E4674">_xlfn.IFS(D4674&gt;0,"Client", D4674=0,"User")</f>
        <v>User</v>
      </c>
    </row>
    <row r="4675" spans="1:5" x14ac:dyDescent="0.25">
      <c r="A4675" s="15">
        <v>4674</v>
      </c>
      <c r="B4675" s="20">
        <v>44112.862210647858</v>
      </c>
      <c r="C4675" s="15" t="s">
        <v>5</v>
      </c>
      <c r="D4675" s="17">
        <v>0</v>
      </c>
      <c r="E4675" s="14" t="str" cm="1">
        <f t="array" ref="E4675">_xlfn.IFS(D4675&gt;0,"Client", D4675=0,"User")</f>
        <v>User</v>
      </c>
    </row>
    <row r="4676" spans="1:5" x14ac:dyDescent="0.25">
      <c r="A4676" s="15">
        <v>4675</v>
      </c>
      <c r="B4676" s="20">
        <v>44112.863368055267</v>
      </c>
      <c r="C4676" s="15" t="s">
        <v>4</v>
      </c>
      <c r="D4676" s="17">
        <v>5.5090365567397743</v>
      </c>
      <c r="E4676" s="14" t="str" cm="1">
        <f t="array" ref="E4676">_xlfn.IFS(D4676&gt;0,"Client", D4676=0,"User")</f>
        <v>Client</v>
      </c>
    </row>
    <row r="4677" spans="1:5" x14ac:dyDescent="0.25">
      <c r="A4677" s="15">
        <v>4676</v>
      </c>
      <c r="B4677" s="20">
        <v>44112.863703703413</v>
      </c>
      <c r="C4677" s="15" t="s">
        <v>4</v>
      </c>
      <c r="D4677" s="17">
        <v>5.0633707432307116</v>
      </c>
      <c r="E4677" s="14" t="str" cm="1">
        <f t="array" ref="E4677">_xlfn.IFS(D4677&gt;0,"Client", D4677=0,"User")</f>
        <v>Client</v>
      </c>
    </row>
    <row r="4678" spans="1:5" x14ac:dyDescent="0.25">
      <c r="A4678" s="15">
        <v>4677</v>
      </c>
      <c r="B4678" s="20">
        <v>44112.86471064786</v>
      </c>
      <c r="C4678" s="15" t="s">
        <v>4</v>
      </c>
      <c r="D4678" s="17">
        <v>0</v>
      </c>
      <c r="E4678" s="14" t="str" cm="1">
        <f t="array" ref="E4678">_xlfn.IFS(D4678&gt;0,"Client", D4678=0,"User")</f>
        <v>User</v>
      </c>
    </row>
    <row r="4679" spans="1:5" x14ac:dyDescent="0.25">
      <c r="A4679" s="15">
        <v>4678</v>
      </c>
      <c r="B4679" s="20">
        <v>44112.865474536746</v>
      </c>
      <c r="C4679" s="15" t="s">
        <v>4</v>
      </c>
      <c r="D4679" s="17">
        <v>0</v>
      </c>
      <c r="E4679" s="14" t="str" cm="1">
        <f t="array" ref="E4679">_xlfn.IFS(D4679&gt;0,"Client", D4679=0,"User")</f>
        <v>User</v>
      </c>
    </row>
    <row r="4680" spans="1:5" x14ac:dyDescent="0.25">
      <c r="A4680" s="15">
        <v>4679</v>
      </c>
      <c r="B4680" s="20">
        <v>44112.8657638886</v>
      </c>
      <c r="C4680" s="15" t="s">
        <v>4</v>
      </c>
      <c r="D4680" s="17">
        <v>0</v>
      </c>
      <c r="E4680" s="14" t="str" cm="1">
        <f t="array" ref="E4680">_xlfn.IFS(D4680&gt;0,"Client", D4680=0,"User")</f>
        <v>User</v>
      </c>
    </row>
    <row r="4681" spans="1:5" x14ac:dyDescent="0.25">
      <c r="A4681" s="15">
        <v>4680</v>
      </c>
      <c r="B4681" s="20">
        <v>44112.86680555527</v>
      </c>
      <c r="C4681" s="15" t="s">
        <v>5</v>
      </c>
      <c r="D4681" s="17">
        <v>0</v>
      </c>
      <c r="E4681" s="14" t="str" cm="1">
        <f t="array" ref="E4681">_xlfn.IFS(D4681&gt;0,"Client", D4681=0,"User")</f>
        <v>User</v>
      </c>
    </row>
    <row r="4682" spans="1:5" x14ac:dyDescent="0.25">
      <c r="A4682" s="15">
        <v>4681</v>
      </c>
      <c r="B4682" s="20">
        <v>44112.867604166378</v>
      </c>
      <c r="C4682" s="15" t="s">
        <v>4</v>
      </c>
      <c r="D4682" s="17">
        <v>5.1295043589860834</v>
      </c>
      <c r="E4682" s="14" t="str" cm="1">
        <f t="array" ref="E4682">_xlfn.IFS(D4682&gt;0,"Client", D4682=0,"User")</f>
        <v>Client</v>
      </c>
    </row>
    <row r="4683" spans="1:5" x14ac:dyDescent="0.25">
      <c r="A4683" s="15">
        <v>4682</v>
      </c>
      <c r="B4683" s="20">
        <v>44112.868136573787</v>
      </c>
      <c r="C4683" s="15" t="s">
        <v>4</v>
      </c>
      <c r="D4683" s="17">
        <v>0</v>
      </c>
      <c r="E4683" s="14" t="str" cm="1">
        <f t="array" ref="E4683">_xlfn.IFS(D4683&gt;0,"Client", D4683=0,"User")</f>
        <v>User</v>
      </c>
    </row>
    <row r="4684" spans="1:5" x14ac:dyDescent="0.25">
      <c r="A4684" s="15">
        <v>4683</v>
      </c>
      <c r="B4684" s="20">
        <v>44112.868391203418</v>
      </c>
      <c r="C4684" s="15" t="s">
        <v>4</v>
      </c>
      <c r="D4684" s="17">
        <v>0</v>
      </c>
      <c r="E4684" s="14" t="str" cm="1">
        <f t="array" ref="E4684">_xlfn.IFS(D4684&gt;0,"Client", D4684=0,"User")</f>
        <v>User</v>
      </c>
    </row>
    <row r="4685" spans="1:5" x14ac:dyDescent="0.25">
      <c r="A4685" s="15">
        <v>4684</v>
      </c>
      <c r="B4685" s="20">
        <v>44112.868634258972</v>
      </c>
      <c r="C4685" s="15" t="s">
        <v>4</v>
      </c>
      <c r="D4685" s="17">
        <v>0</v>
      </c>
      <c r="E4685" s="14" t="str" cm="1">
        <f t="array" ref="E4685">_xlfn.IFS(D4685&gt;0,"Client", D4685=0,"User")</f>
        <v>User</v>
      </c>
    </row>
    <row r="4686" spans="1:5" x14ac:dyDescent="0.25">
      <c r="A4686" s="15">
        <v>4685</v>
      </c>
      <c r="B4686" s="20">
        <v>44112.868981481195</v>
      </c>
      <c r="C4686" s="15" t="s">
        <v>4</v>
      </c>
      <c r="D4686" s="17">
        <v>4.7682168202877069</v>
      </c>
      <c r="E4686" s="14" t="str" cm="1">
        <f t="array" ref="E4686">_xlfn.IFS(D4686&gt;0,"Client", D4686=0,"User")</f>
        <v>Client</v>
      </c>
    </row>
    <row r="4687" spans="1:5" x14ac:dyDescent="0.25">
      <c r="A4687" s="15">
        <v>4686</v>
      </c>
      <c r="B4687" s="20">
        <v>44112.870196758973</v>
      </c>
      <c r="C4687" s="15" t="s">
        <v>5</v>
      </c>
      <c r="D4687" s="17">
        <v>0</v>
      </c>
      <c r="E4687" s="14" t="str" cm="1">
        <f t="array" ref="E4687">_xlfn.IFS(D4687&gt;0,"Client", D4687=0,"User")</f>
        <v>User</v>
      </c>
    </row>
    <row r="4688" spans="1:5" x14ac:dyDescent="0.25">
      <c r="A4688" s="15">
        <v>4687</v>
      </c>
      <c r="B4688" s="20">
        <v>44112.87121527749</v>
      </c>
      <c r="C4688" s="15" t="s">
        <v>4</v>
      </c>
      <c r="D4688" s="17">
        <v>0</v>
      </c>
      <c r="E4688" s="14" t="str" cm="1">
        <f t="array" ref="E4688">_xlfn.IFS(D4688&gt;0,"Client", D4688=0,"User")</f>
        <v>User</v>
      </c>
    </row>
    <row r="4689" spans="1:5" x14ac:dyDescent="0.25">
      <c r="A4689" s="15">
        <v>4688</v>
      </c>
      <c r="B4689" s="20">
        <v>44112.872326388599</v>
      </c>
      <c r="C4689" s="15" t="s">
        <v>5</v>
      </c>
      <c r="D4689" s="17">
        <v>0</v>
      </c>
      <c r="E4689" s="14" t="str" cm="1">
        <f t="array" ref="E4689">_xlfn.IFS(D4689&gt;0,"Client", D4689=0,"User")</f>
        <v>User</v>
      </c>
    </row>
    <row r="4690" spans="1:5" x14ac:dyDescent="0.25">
      <c r="A4690" s="15">
        <v>4689</v>
      </c>
      <c r="B4690" s="20">
        <v>44112.873495370077</v>
      </c>
      <c r="C4690" s="15" t="s">
        <v>5</v>
      </c>
      <c r="D4690" s="17">
        <v>0</v>
      </c>
      <c r="E4690" s="14" t="str" cm="1">
        <f t="array" ref="E4690">_xlfn.IFS(D4690&gt;0,"Client", D4690=0,"User")</f>
        <v>User</v>
      </c>
    </row>
    <row r="4691" spans="1:5" x14ac:dyDescent="0.25">
      <c r="A4691" s="15">
        <v>4690</v>
      </c>
      <c r="B4691" s="20">
        <v>44112.874247684893</v>
      </c>
      <c r="C4691" s="15" t="s">
        <v>4</v>
      </c>
      <c r="D4691" s="17">
        <v>0</v>
      </c>
      <c r="E4691" s="14" t="str" cm="1">
        <f t="array" ref="E4691">_xlfn.IFS(D4691&gt;0,"Client", D4691=0,"User")</f>
        <v>User</v>
      </c>
    </row>
    <row r="4692" spans="1:5" x14ac:dyDescent="0.25">
      <c r="A4692" s="15">
        <v>4691</v>
      </c>
      <c r="B4692" s="20">
        <v>44112.874606481186</v>
      </c>
      <c r="C4692" s="15" t="s">
        <v>5</v>
      </c>
      <c r="D4692" s="17">
        <v>0</v>
      </c>
      <c r="E4692" s="14" t="str" cm="1">
        <f t="array" ref="E4692">_xlfn.IFS(D4692&gt;0,"Client", D4692=0,"User")</f>
        <v>User</v>
      </c>
    </row>
    <row r="4693" spans="1:5" x14ac:dyDescent="0.25">
      <c r="A4693" s="15">
        <v>4692</v>
      </c>
      <c r="B4693" s="20">
        <v>44112.875949073779</v>
      </c>
      <c r="C4693" s="15" t="s">
        <v>4</v>
      </c>
      <c r="D4693" s="17">
        <v>4.7431453338284921</v>
      </c>
      <c r="E4693" s="14" t="str" cm="1">
        <f t="array" ref="E4693">_xlfn.IFS(D4693&gt;0,"Client", D4693=0,"User")</f>
        <v>Client</v>
      </c>
    </row>
    <row r="4694" spans="1:5" x14ac:dyDescent="0.25">
      <c r="A4694" s="15">
        <v>4693</v>
      </c>
      <c r="B4694" s="20">
        <v>44112.877303240442</v>
      </c>
      <c r="C4694" s="15" t="s">
        <v>4</v>
      </c>
      <c r="D4694" s="17">
        <v>0</v>
      </c>
      <c r="E4694" s="14" t="str" cm="1">
        <f t="array" ref="E4694">_xlfn.IFS(D4694&gt;0,"Client", D4694=0,"User")</f>
        <v>User</v>
      </c>
    </row>
    <row r="4695" spans="1:5" x14ac:dyDescent="0.25">
      <c r="A4695" s="15">
        <v>4694</v>
      </c>
      <c r="B4695" s="20">
        <v>44112.878657407105</v>
      </c>
      <c r="C4695" s="15" t="s">
        <v>5</v>
      </c>
      <c r="D4695" s="17">
        <v>0</v>
      </c>
      <c r="E4695" s="14" t="str" cm="1">
        <f t="array" ref="E4695">_xlfn.IFS(D4695&gt;0,"Client", D4695=0,"User")</f>
        <v>User</v>
      </c>
    </row>
    <row r="4696" spans="1:5" x14ac:dyDescent="0.25">
      <c r="A4696" s="15">
        <v>4695</v>
      </c>
      <c r="B4696" s="20">
        <v>44112.879699073776</v>
      </c>
      <c r="C4696" s="15" t="s">
        <v>5</v>
      </c>
      <c r="D4696" s="17">
        <v>0</v>
      </c>
      <c r="E4696" s="14" t="str" cm="1">
        <f t="array" ref="E4696">_xlfn.IFS(D4696&gt;0,"Client", D4696=0,"User")</f>
        <v>User</v>
      </c>
    </row>
    <row r="4697" spans="1:5" x14ac:dyDescent="0.25">
      <c r="A4697" s="15">
        <v>4696</v>
      </c>
      <c r="B4697" s="20">
        <v>44112.880590277477</v>
      </c>
      <c r="C4697" s="15" t="s">
        <v>5</v>
      </c>
      <c r="D4697" s="17">
        <v>0</v>
      </c>
      <c r="E4697" s="14" t="str" cm="1">
        <f t="array" ref="E4697">_xlfn.IFS(D4697&gt;0,"Client", D4697=0,"User")</f>
        <v>User</v>
      </c>
    </row>
    <row r="4698" spans="1:5" x14ac:dyDescent="0.25">
      <c r="A4698" s="15">
        <v>4697</v>
      </c>
      <c r="B4698" s="20">
        <v>44112.881018518216</v>
      </c>
      <c r="C4698" s="15" t="s">
        <v>5</v>
      </c>
      <c r="D4698" s="17">
        <v>0</v>
      </c>
      <c r="E4698" s="14" t="str" cm="1">
        <f t="array" ref="E4698">_xlfn.IFS(D4698&gt;0,"Client", D4698=0,"User")</f>
        <v>User</v>
      </c>
    </row>
    <row r="4699" spans="1:5" x14ac:dyDescent="0.25">
      <c r="A4699" s="15">
        <v>4698</v>
      </c>
      <c r="B4699" s="20">
        <v>44112.88188657377</v>
      </c>
      <c r="C4699" s="15" t="s">
        <v>4</v>
      </c>
      <c r="D4699" s="17">
        <v>0</v>
      </c>
      <c r="E4699" s="14" t="str" cm="1">
        <f t="array" ref="E4699">_xlfn.IFS(D4699&gt;0,"Client", D4699=0,"User")</f>
        <v>User</v>
      </c>
    </row>
    <row r="4700" spans="1:5" x14ac:dyDescent="0.25">
      <c r="A4700" s="15">
        <v>4699</v>
      </c>
      <c r="B4700" s="20">
        <v>44112.882291666363</v>
      </c>
      <c r="C4700" s="15" t="s">
        <v>4</v>
      </c>
      <c r="D4700" s="17">
        <v>0</v>
      </c>
      <c r="E4700" s="14" t="str" cm="1">
        <f t="array" ref="E4700">_xlfn.IFS(D4700&gt;0,"Client", D4700=0,"User")</f>
        <v>User</v>
      </c>
    </row>
    <row r="4701" spans="1:5" x14ac:dyDescent="0.25">
      <c r="A4701" s="15">
        <v>4700</v>
      </c>
      <c r="B4701" s="20">
        <v>44112.883645833026</v>
      </c>
      <c r="C4701" s="15" t="s">
        <v>5</v>
      </c>
      <c r="D4701" s="17">
        <v>0</v>
      </c>
      <c r="E4701" s="14" t="str" cm="1">
        <f t="array" ref="E4701">_xlfn.IFS(D4701&gt;0,"Client", D4701=0,"User")</f>
        <v>User</v>
      </c>
    </row>
    <row r="4702" spans="1:5" x14ac:dyDescent="0.25">
      <c r="A4702" s="15">
        <v>4701</v>
      </c>
      <c r="B4702" s="20">
        <v>44112.883900462657</v>
      </c>
      <c r="C4702" s="15" t="s">
        <v>4</v>
      </c>
      <c r="D4702" s="17">
        <v>0</v>
      </c>
      <c r="E4702" s="14" t="str" cm="1">
        <f t="array" ref="E4702">_xlfn.IFS(D4702&gt;0,"Client", D4702=0,"User")</f>
        <v>User</v>
      </c>
    </row>
    <row r="4703" spans="1:5" x14ac:dyDescent="0.25">
      <c r="A4703" s="15">
        <v>4702</v>
      </c>
      <c r="B4703" s="20">
        <v>44112.884594907104</v>
      </c>
      <c r="C4703" s="15" t="s">
        <v>4</v>
      </c>
      <c r="D4703" s="17">
        <v>0</v>
      </c>
      <c r="E4703" s="14" t="str" cm="1">
        <f t="array" ref="E4703">_xlfn.IFS(D4703&gt;0,"Client", D4703=0,"User")</f>
        <v>User</v>
      </c>
    </row>
    <row r="4704" spans="1:5" x14ac:dyDescent="0.25">
      <c r="A4704" s="15">
        <v>4703</v>
      </c>
      <c r="B4704" s="20">
        <v>44112.88528935155</v>
      </c>
      <c r="C4704" s="15" t="s">
        <v>4</v>
      </c>
      <c r="D4704" s="17">
        <v>5.443338833192076</v>
      </c>
      <c r="E4704" s="14" t="str" cm="1">
        <f t="array" ref="E4704">_xlfn.IFS(D4704&gt;0,"Client", D4704=0,"User")</f>
        <v>Client</v>
      </c>
    </row>
    <row r="4705" spans="1:5" x14ac:dyDescent="0.25">
      <c r="A4705" s="15">
        <v>4704</v>
      </c>
      <c r="B4705" s="20">
        <v>44112.88607638859</v>
      </c>
      <c r="C4705" s="15" t="s">
        <v>4</v>
      </c>
      <c r="D4705" s="17">
        <v>0</v>
      </c>
      <c r="E4705" s="14" t="str" cm="1">
        <f t="array" ref="E4705">_xlfn.IFS(D4705&gt;0,"Client", D4705=0,"User")</f>
        <v>User</v>
      </c>
    </row>
    <row r="4706" spans="1:5" x14ac:dyDescent="0.25">
      <c r="A4706" s="15">
        <v>4705</v>
      </c>
      <c r="B4706" s="20">
        <v>44112.886793981183</v>
      </c>
      <c r="C4706" s="15" t="s">
        <v>5</v>
      </c>
      <c r="D4706" s="17">
        <v>0</v>
      </c>
      <c r="E4706" s="14" t="str" cm="1">
        <f t="array" ref="E4706">_xlfn.IFS(D4706&gt;0,"Client", D4706=0,"User")</f>
        <v>User</v>
      </c>
    </row>
    <row r="4707" spans="1:5" x14ac:dyDescent="0.25">
      <c r="A4707" s="15">
        <v>4706</v>
      </c>
      <c r="B4707" s="20">
        <v>44112.888020833037</v>
      </c>
      <c r="C4707" s="15" t="s">
        <v>5</v>
      </c>
      <c r="D4707" s="17">
        <v>5.214257412189931</v>
      </c>
      <c r="E4707" s="14" t="str" cm="1">
        <f t="array" ref="E4707">_xlfn.IFS(D4707&gt;0,"Client", D4707=0,"User")</f>
        <v>Client</v>
      </c>
    </row>
    <row r="4708" spans="1:5" x14ac:dyDescent="0.25">
      <c r="A4708" s="15">
        <v>4707</v>
      </c>
      <c r="B4708" s="20">
        <v>44112.888703703407</v>
      </c>
      <c r="C4708" s="15" t="s">
        <v>4</v>
      </c>
      <c r="D4708" s="17">
        <v>0</v>
      </c>
      <c r="E4708" s="14" t="str" cm="1">
        <f t="array" ref="E4708">_xlfn.IFS(D4708&gt;0,"Client", D4708=0,"User")</f>
        <v>User</v>
      </c>
    </row>
    <row r="4709" spans="1:5" x14ac:dyDescent="0.25">
      <c r="A4709" s="15">
        <v>4708</v>
      </c>
      <c r="B4709" s="20">
        <v>44112.889236110816</v>
      </c>
      <c r="C4709" s="15" t="s">
        <v>4</v>
      </c>
      <c r="D4709" s="17">
        <v>0</v>
      </c>
      <c r="E4709" s="14" t="str" cm="1">
        <f t="array" ref="E4709">_xlfn.IFS(D4709&gt;0,"Client", D4709=0,"User")</f>
        <v>User</v>
      </c>
    </row>
    <row r="4710" spans="1:5" x14ac:dyDescent="0.25">
      <c r="A4710" s="15">
        <v>4709</v>
      </c>
      <c r="B4710" s="20">
        <v>44112.889537036739</v>
      </c>
      <c r="C4710" s="15" t="s">
        <v>4</v>
      </c>
      <c r="D4710" s="17">
        <v>4.7628050737924514</v>
      </c>
      <c r="E4710" s="14" t="str" cm="1">
        <f t="array" ref="E4710">_xlfn.IFS(D4710&gt;0,"Client", D4710=0,"User")</f>
        <v>Client</v>
      </c>
    </row>
    <row r="4711" spans="1:5" x14ac:dyDescent="0.25">
      <c r="A4711" s="15">
        <v>4710</v>
      </c>
      <c r="B4711" s="20">
        <v>44112.890729166371</v>
      </c>
      <c r="C4711" s="15" t="s">
        <v>5</v>
      </c>
      <c r="D4711" s="17">
        <v>0</v>
      </c>
      <c r="E4711" s="14" t="str" cm="1">
        <f t="array" ref="E4711">_xlfn.IFS(D4711&gt;0,"Client", D4711=0,"User")</f>
        <v>User</v>
      </c>
    </row>
    <row r="4712" spans="1:5" x14ac:dyDescent="0.25">
      <c r="A4712" s="15">
        <v>4711</v>
      </c>
      <c r="B4712" s="20">
        <v>44112.891249999702</v>
      </c>
      <c r="C4712" s="15" t="s">
        <v>4</v>
      </c>
      <c r="D4712" s="17">
        <v>0</v>
      </c>
      <c r="E4712" s="14" t="str" cm="1">
        <f t="array" ref="E4712">_xlfn.IFS(D4712&gt;0,"Client", D4712=0,"User")</f>
        <v>User</v>
      </c>
    </row>
    <row r="4713" spans="1:5" x14ac:dyDescent="0.25">
      <c r="A4713" s="15">
        <v>4712</v>
      </c>
      <c r="B4713" s="20">
        <v>44112.891863425626</v>
      </c>
      <c r="C4713" s="15" t="s">
        <v>4</v>
      </c>
      <c r="D4713" s="17">
        <v>0</v>
      </c>
      <c r="E4713" s="14" t="str" cm="1">
        <f t="array" ref="E4713">_xlfn.IFS(D4713&gt;0,"Client", D4713=0,"User")</f>
        <v>User</v>
      </c>
    </row>
    <row r="4714" spans="1:5" x14ac:dyDescent="0.25">
      <c r="A4714" s="15">
        <v>4713</v>
      </c>
      <c r="B4714" s="20">
        <v>44112.89314814785</v>
      </c>
      <c r="C4714" s="15" t="s">
        <v>4</v>
      </c>
      <c r="D4714" s="17">
        <v>0</v>
      </c>
      <c r="E4714" s="14" t="str" cm="1">
        <f t="array" ref="E4714">_xlfn.IFS(D4714&gt;0,"Client", D4714=0,"User")</f>
        <v>User</v>
      </c>
    </row>
    <row r="4715" spans="1:5" x14ac:dyDescent="0.25">
      <c r="A4715" s="15">
        <v>4714</v>
      </c>
      <c r="B4715" s="20">
        <v>44112.893634258959</v>
      </c>
      <c r="C4715" s="15" t="s">
        <v>4</v>
      </c>
      <c r="D4715" s="17">
        <v>5.7710988100099216</v>
      </c>
      <c r="E4715" s="14" t="str" cm="1">
        <f t="array" ref="E4715">_xlfn.IFS(D4715&gt;0,"Client", D4715=0,"User")</f>
        <v>Client</v>
      </c>
    </row>
    <row r="4716" spans="1:5" x14ac:dyDescent="0.25">
      <c r="A4716" s="15">
        <v>4715</v>
      </c>
      <c r="B4716" s="20">
        <v>44112.893923610813</v>
      </c>
      <c r="C4716" s="15" t="s">
        <v>4</v>
      </c>
      <c r="D4716" s="17">
        <v>0</v>
      </c>
      <c r="E4716" s="14" t="str" cm="1">
        <f t="array" ref="E4716">_xlfn.IFS(D4716&gt;0,"Client", D4716=0,"User")</f>
        <v>User</v>
      </c>
    </row>
    <row r="4717" spans="1:5" x14ac:dyDescent="0.25">
      <c r="A4717" s="15">
        <v>4716</v>
      </c>
      <c r="B4717" s="20">
        <v>44112.895127314514</v>
      </c>
      <c r="C4717" s="15" t="s">
        <v>4</v>
      </c>
      <c r="D4717" s="17">
        <v>0</v>
      </c>
      <c r="E4717" s="14" t="str" cm="1">
        <f t="array" ref="E4717">_xlfn.IFS(D4717&gt;0,"Client", D4717=0,"User")</f>
        <v>User</v>
      </c>
    </row>
    <row r="4718" spans="1:5" x14ac:dyDescent="0.25">
      <c r="A4718" s="15">
        <v>4717</v>
      </c>
      <c r="B4718" s="20">
        <v>44112.896504629331</v>
      </c>
      <c r="C4718" s="15" t="s">
        <v>4</v>
      </c>
      <c r="D4718" s="17">
        <v>0</v>
      </c>
      <c r="E4718" s="14" t="str" cm="1">
        <f t="array" ref="E4718">_xlfn.IFS(D4718&gt;0,"Client", D4718=0,"User")</f>
        <v>User</v>
      </c>
    </row>
    <row r="4719" spans="1:5" x14ac:dyDescent="0.25">
      <c r="A4719" s="15">
        <v>4718</v>
      </c>
      <c r="B4719" s="20">
        <v>44112.897696758962</v>
      </c>
      <c r="C4719" s="15" t="s">
        <v>4</v>
      </c>
      <c r="D4719" s="17">
        <v>0</v>
      </c>
      <c r="E4719" s="14" t="str" cm="1">
        <f t="array" ref="E4719">_xlfn.IFS(D4719&gt;0,"Client", D4719=0,"User")</f>
        <v>User</v>
      </c>
    </row>
    <row r="4720" spans="1:5" x14ac:dyDescent="0.25">
      <c r="A4720" s="15">
        <v>4719</v>
      </c>
      <c r="B4720" s="20">
        <v>44112.898206018224</v>
      </c>
      <c r="C4720" s="15" t="s">
        <v>5</v>
      </c>
      <c r="D4720" s="17">
        <v>3.7610198604167246</v>
      </c>
      <c r="E4720" s="14" t="str" cm="1">
        <f t="array" ref="E4720">_xlfn.IFS(D4720&gt;0,"Client", D4720=0,"User")</f>
        <v>Client</v>
      </c>
    </row>
    <row r="4721" spans="1:5" x14ac:dyDescent="0.25">
      <c r="A4721" s="15">
        <v>4720</v>
      </c>
      <c r="B4721" s="20">
        <v>44112.898831018225</v>
      </c>
      <c r="C4721" s="15" t="s">
        <v>4</v>
      </c>
      <c r="D4721" s="17">
        <v>0</v>
      </c>
      <c r="E4721" s="14" t="str" cm="1">
        <f t="array" ref="E4721">_xlfn.IFS(D4721&gt;0,"Client", D4721=0,"User")</f>
        <v>User</v>
      </c>
    </row>
    <row r="4722" spans="1:5" x14ac:dyDescent="0.25">
      <c r="A4722" s="15">
        <v>4721</v>
      </c>
      <c r="B4722" s="20">
        <v>44112.899664351557</v>
      </c>
      <c r="C4722" s="15" t="s">
        <v>5</v>
      </c>
      <c r="D4722" s="17">
        <v>2.5655207458324747</v>
      </c>
      <c r="E4722" s="14" t="str" cm="1">
        <f t="array" ref="E4722">_xlfn.IFS(D4722&gt;0,"Client", D4722=0,"User")</f>
        <v>Client</v>
      </c>
    </row>
    <row r="4723" spans="1:5" x14ac:dyDescent="0.25">
      <c r="A4723" s="15">
        <v>4722</v>
      </c>
      <c r="B4723" s="20">
        <v>44112.901041666373</v>
      </c>
      <c r="C4723" s="15" t="s">
        <v>4</v>
      </c>
      <c r="D4723" s="17">
        <v>0</v>
      </c>
      <c r="E4723" s="14" t="str" cm="1">
        <f t="array" ref="E4723">_xlfn.IFS(D4723&gt;0,"Client", D4723=0,"User")</f>
        <v>User</v>
      </c>
    </row>
    <row r="4724" spans="1:5" x14ac:dyDescent="0.25">
      <c r="A4724" s="15">
        <v>4723</v>
      </c>
      <c r="B4724" s="20">
        <v>44112.90241898119</v>
      </c>
      <c r="C4724" s="15" t="s">
        <v>5</v>
      </c>
      <c r="D4724" s="17">
        <v>3.660400377201777</v>
      </c>
      <c r="E4724" s="14" t="str" cm="1">
        <f t="array" ref="E4724">_xlfn.IFS(D4724&gt;0,"Client", D4724=0,"User")</f>
        <v>Client</v>
      </c>
    </row>
    <row r="4725" spans="1:5" x14ac:dyDescent="0.25">
      <c r="A4725" s="15">
        <v>4724</v>
      </c>
      <c r="B4725" s="20">
        <v>44112.903599536745</v>
      </c>
      <c r="C4725" s="15" t="s">
        <v>5</v>
      </c>
      <c r="D4725" s="17">
        <v>0</v>
      </c>
      <c r="E4725" s="14" t="str" cm="1">
        <f t="array" ref="E4725">_xlfn.IFS(D4725&gt;0,"Client", D4725=0,"User")</f>
        <v>User</v>
      </c>
    </row>
    <row r="4726" spans="1:5" x14ac:dyDescent="0.25">
      <c r="A4726" s="15">
        <v>4725</v>
      </c>
      <c r="B4726" s="20">
        <v>44112.904224536745</v>
      </c>
      <c r="C4726" s="15" t="s">
        <v>4</v>
      </c>
      <c r="D4726" s="17">
        <v>5.0619047931401182</v>
      </c>
      <c r="E4726" s="14" t="str" cm="1">
        <f t="array" ref="E4726">_xlfn.IFS(D4726&gt;0,"Client", D4726=0,"User")</f>
        <v>Client</v>
      </c>
    </row>
    <row r="4727" spans="1:5" x14ac:dyDescent="0.25">
      <c r="A4727" s="15">
        <v>4726</v>
      </c>
      <c r="B4727" s="20">
        <v>44112.904837962669</v>
      </c>
      <c r="C4727" s="15" t="s">
        <v>4</v>
      </c>
      <c r="D4727" s="17">
        <v>5.2585740395857243</v>
      </c>
      <c r="E4727" s="14" t="str" cm="1">
        <f t="array" ref="E4727">_xlfn.IFS(D4727&gt;0,"Client", D4727=0,"User")</f>
        <v>Client</v>
      </c>
    </row>
    <row r="4728" spans="1:5" x14ac:dyDescent="0.25">
      <c r="A4728" s="15">
        <v>4727</v>
      </c>
      <c r="B4728" s="20">
        <v>44112.905648147855</v>
      </c>
      <c r="C4728" s="15" t="s">
        <v>5</v>
      </c>
      <c r="D4728" s="17">
        <v>6.1925613944504985</v>
      </c>
      <c r="E4728" s="14" t="str" cm="1">
        <f t="array" ref="E4728">_xlfn.IFS(D4728&gt;0,"Client", D4728=0,"User")</f>
        <v>Client</v>
      </c>
    </row>
    <row r="4729" spans="1:5" x14ac:dyDescent="0.25">
      <c r="A4729" s="15">
        <v>4728</v>
      </c>
      <c r="B4729" s="20">
        <v>44112.906238425632</v>
      </c>
      <c r="C4729" s="15" t="s">
        <v>4</v>
      </c>
      <c r="D4729" s="17">
        <v>0</v>
      </c>
      <c r="E4729" s="14" t="str" cm="1">
        <f t="array" ref="E4729">_xlfn.IFS(D4729&gt;0,"Client", D4729=0,"User")</f>
        <v>User</v>
      </c>
    </row>
    <row r="4730" spans="1:5" x14ac:dyDescent="0.25">
      <c r="A4730" s="15">
        <v>4729</v>
      </c>
      <c r="B4730" s="20">
        <v>44112.907488425633</v>
      </c>
      <c r="C4730" s="15" t="s">
        <v>4</v>
      </c>
      <c r="D4730" s="17">
        <v>0</v>
      </c>
      <c r="E4730" s="14" t="str" cm="1">
        <f t="array" ref="E4730">_xlfn.IFS(D4730&gt;0,"Client", D4730=0,"User")</f>
        <v>User</v>
      </c>
    </row>
    <row r="4731" spans="1:5" x14ac:dyDescent="0.25">
      <c r="A4731" s="15">
        <v>4730</v>
      </c>
      <c r="B4731" s="20">
        <v>44112.908124999711</v>
      </c>
      <c r="C4731" s="15" t="s">
        <v>4</v>
      </c>
      <c r="D4731" s="17">
        <v>4.8728130453661525</v>
      </c>
      <c r="E4731" s="14" t="str" cm="1">
        <f t="array" ref="E4731">_xlfn.IFS(D4731&gt;0,"Client", D4731=0,"User")</f>
        <v>Client</v>
      </c>
    </row>
    <row r="4732" spans="1:5" x14ac:dyDescent="0.25">
      <c r="A4732" s="15">
        <v>4731</v>
      </c>
      <c r="B4732" s="20">
        <v>44112.909305555266</v>
      </c>
      <c r="C4732" s="15" t="s">
        <v>4</v>
      </c>
      <c r="D4732" s="17">
        <v>0</v>
      </c>
      <c r="E4732" s="14" t="str" cm="1">
        <f t="array" ref="E4732">_xlfn.IFS(D4732&gt;0,"Client", D4732=0,"User")</f>
        <v>User</v>
      </c>
    </row>
    <row r="4733" spans="1:5" x14ac:dyDescent="0.25">
      <c r="A4733" s="15">
        <v>4732</v>
      </c>
      <c r="B4733" s="20">
        <v>44112.910659721929</v>
      </c>
      <c r="C4733" s="15" t="s">
        <v>5</v>
      </c>
      <c r="D4733" s="17">
        <v>3.3852215559693071</v>
      </c>
      <c r="E4733" s="14" t="str" cm="1">
        <f t="array" ref="E4733">_xlfn.IFS(D4733&gt;0,"Client", D4733=0,"User")</f>
        <v>Client</v>
      </c>
    </row>
    <row r="4734" spans="1:5" x14ac:dyDescent="0.25">
      <c r="A4734" s="15">
        <v>4733</v>
      </c>
      <c r="B4734" s="20">
        <v>44112.911608796006</v>
      </c>
      <c r="C4734" s="15" t="s">
        <v>4</v>
      </c>
      <c r="D4734" s="17">
        <v>5.2799877875071113</v>
      </c>
      <c r="E4734" s="14" t="str" cm="1">
        <f t="array" ref="E4734">_xlfn.IFS(D4734&gt;0,"Client", D4734=0,"User")</f>
        <v>Client</v>
      </c>
    </row>
    <row r="4735" spans="1:5" x14ac:dyDescent="0.25">
      <c r="A4735" s="15">
        <v>4734</v>
      </c>
      <c r="B4735" s="20">
        <v>44112.912002314522</v>
      </c>
      <c r="C4735" s="15" t="s">
        <v>4</v>
      </c>
      <c r="D4735" s="17">
        <v>0</v>
      </c>
      <c r="E4735" s="14" t="str" cm="1">
        <f t="array" ref="E4735">_xlfn.IFS(D4735&gt;0,"Client", D4735=0,"User")</f>
        <v>User</v>
      </c>
    </row>
    <row r="4736" spans="1:5" x14ac:dyDescent="0.25">
      <c r="A4736" s="15">
        <v>4735</v>
      </c>
      <c r="B4736" s="20">
        <v>44112.913171296001</v>
      </c>
      <c r="C4736" s="15" t="s">
        <v>5</v>
      </c>
      <c r="D4736" s="17">
        <v>3.78844114190961</v>
      </c>
      <c r="E4736" s="14" t="str" cm="1">
        <f t="array" ref="E4736">_xlfn.IFS(D4736&gt;0,"Client", D4736=0,"User")</f>
        <v>Client</v>
      </c>
    </row>
    <row r="4737" spans="1:5" x14ac:dyDescent="0.25">
      <c r="A4737" s="15">
        <v>4736</v>
      </c>
      <c r="B4737" s="20">
        <v>44112.913773147855</v>
      </c>
      <c r="C4737" s="15" t="s">
        <v>5</v>
      </c>
      <c r="D4737" s="17">
        <v>0</v>
      </c>
      <c r="E4737" s="14" t="str" cm="1">
        <f t="array" ref="E4737">_xlfn.IFS(D4737&gt;0,"Client", D4737=0,"User")</f>
        <v>User</v>
      </c>
    </row>
    <row r="4738" spans="1:5" x14ac:dyDescent="0.25">
      <c r="A4738" s="15">
        <v>4737</v>
      </c>
      <c r="B4738" s="20">
        <v>44112.914872684894</v>
      </c>
      <c r="C4738" s="15" t="s">
        <v>4</v>
      </c>
      <c r="D4738" s="17">
        <v>5.0835439026729237</v>
      </c>
      <c r="E4738" s="14" t="str" cm="1">
        <f t="array" ref="E4738">_xlfn.IFS(D4738&gt;0,"Client", D4738=0,"User")</f>
        <v>Client</v>
      </c>
    </row>
    <row r="4739" spans="1:5" x14ac:dyDescent="0.25">
      <c r="A4739" s="15">
        <v>4738</v>
      </c>
      <c r="B4739" s="20">
        <v>44112.916111110819</v>
      </c>
      <c r="C4739" s="15" t="s">
        <v>4</v>
      </c>
      <c r="D4739" s="17">
        <v>0</v>
      </c>
      <c r="E4739" s="14" t="str" cm="1">
        <f t="array" ref="E4739">_xlfn.IFS(D4739&gt;0,"Client", D4739=0,"User")</f>
        <v>User</v>
      </c>
    </row>
    <row r="4740" spans="1:5" x14ac:dyDescent="0.25">
      <c r="A4740" s="15">
        <v>4739</v>
      </c>
      <c r="B4740" s="20">
        <v>44112.917037036743</v>
      </c>
      <c r="C4740" s="15" t="s">
        <v>5</v>
      </c>
      <c r="D4740" s="17">
        <v>2.46744019080844</v>
      </c>
      <c r="E4740" s="14" t="str" cm="1">
        <f t="array" ref="E4740">_xlfn.IFS(D4740&gt;0,"Client", D4740=0,"User")</f>
        <v>Client</v>
      </c>
    </row>
    <row r="4741" spans="1:5" x14ac:dyDescent="0.25">
      <c r="A4741" s="15">
        <v>4740</v>
      </c>
      <c r="B4741" s="20">
        <v>44112.918229166375</v>
      </c>
      <c r="C4741" s="15" t="s">
        <v>4</v>
      </c>
      <c r="D4741" s="17">
        <v>0</v>
      </c>
      <c r="E4741" s="14" t="str" cm="1">
        <f t="array" ref="E4741">_xlfn.IFS(D4741&gt;0,"Client", D4741=0,"User")</f>
        <v>User</v>
      </c>
    </row>
    <row r="4742" spans="1:5" x14ac:dyDescent="0.25">
      <c r="A4742" s="15">
        <v>4741</v>
      </c>
      <c r="B4742" s="20">
        <v>44112.919236110822</v>
      </c>
      <c r="C4742" s="15" t="s">
        <v>4</v>
      </c>
      <c r="D4742" s="17">
        <v>0</v>
      </c>
      <c r="E4742" s="14" t="str" cm="1">
        <f t="array" ref="E4742">_xlfn.IFS(D4742&gt;0,"Client", D4742=0,"User")</f>
        <v>User</v>
      </c>
    </row>
    <row r="4743" spans="1:5" x14ac:dyDescent="0.25">
      <c r="A4743" s="15">
        <v>4742</v>
      </c>
      <c r="B4743" s="20">
        <v>44112.919571758968</v>
      </c>
      <c r="C4743" s="15" t="s">
        <v>5</v>
      </c>
      <c r="D4743" s="17">
        <v>3.6708722036093069</v>
      </c>
      <c r="E4743" s="14" t="str" cm="1">
        <f t="array" ref="E4743">_xlfn.IFS(D4743&gt;0,"Client", D4743=0,"User")</f>
        <v>Client</v>
      </c>
    </row>
    <row r="4744" spans="1:5" x14ac:dyDescent="0.25">
      <c r="A4744" s="15">
        <v>4743</v>
      </c>
      <c r="B4744" s="20">
        <v>44112.919861110822</v>
      </c>
      <c r="C4744" s="15" t="s">
        <v>4</v>
      </c>
      <c r="D4744" s="17">
        <v>0</v>
      </c>
      <c r="E4744" s="14" t="str" cm="1">
        <f t="array" ref="E4744">_xlfn.IFS(D4744&gt;0,"Client", D4744=0,"User")</f>
        <v>User</v>
      </c>
    </row>
    <row r="4745" spans="1:5" x14ac:dyDescent="0.25">
      <c r="A4745" s="15">
        <v>4744</v>
      </c>
      <c r="B4745" s="20">
        <v>44112.920914351562</v>
      </c>
      <c r="C4745" s="15" t="s">
        <v>5</v>
      </c>
      <c r="D4745" s="17">
        <v>3.9412171975033834</v>
      </c>
      <c r="E4745" s="14" t="str" cm="1">
        <f t="array" ref="E4745">_xlfn.IFS(D4745&gt;0,"Client", D4745=0,"User")</f>
        <v>Client</v>
      </c>
    </row>
    <row r="4746" spans="1:5" x14ac:dyDescent="0.25">
      <c r="A4746" s="15">
        <v>4745</v>
      </c>
      <c r="B4746" s="20">
        <v>44112.922013888601</v>
      </c>
      <c r="C4746" s="15" t="s">
        <v>4</v>
      </c>
      <c r="D4746" s="17">
        <v>0</v>
      </c>
      <c r="E4746" s="14" t="str" cm="1">
        <f t="array" ref="E4746">_xlfn.IFS(D4746&gt;0,"Client", D4746=0,"User")</f>
        <v>User</v>
      </c>
    </row>
    <row r="4747" spans="1:5" x14ac:dyDescent="0.25">
      <c r="A4747" s="15">
        <v>4746</v>
      </c>
      <c r="B4747" s="20">
        <v>44112.923101851564</v>
      </c>
      <c r="C4747" s="15" t="s">
        <v>4</v>
      </c>
      <c r="D4747" s="17">
        <v>0</v>
      </c>
      <c r="E4747" s="14" t="str" cm="1">
        <f t="array" ref="E4747">_xlfn.IFS(D4747&gt;0,"Client", D4747=0,"User")</f>
        <v>User</v>
      </c>
    </row>
    <row r="4748" spans="1:5" x14ac:dyDescent="0.25">
      <c r="A4748" s="15">
        <v>4747</v>
      </c>
      <c r="B4748" s="20">
        <v>44112.924456018227</v>
      </c>
      <c r="C4748" s="15" t="s">
        <v>5</v>
      </c>
      <c r="D4748" s="17">
        <v>0</v>
      </c>
      <c r="E4748" s="14" t="str" cm="1">
        <f t="array" ref="E4748">_xlfn.IFS(D4748&gt;0,"Client", D4748=0,"User")</f>
        <v>User</v>
      </c>
    </row>
    <row r="4749" spans="1:5" x14ac:dyDescent="0.25">
      <c r="A4749" s="15">
        <v>4748</v>
      </c>
      <c r="B4749" s="20">
        <v>44112.925057870081</v>
      </c>
      <c r="C4749" s="15" t="s">
        <v>4</v>
      </c>
      <c r="D4749" s="17">
        <v>0</v>
      </c>
      <c r="E4749" s="14" t="str" cm="1">
        <f t="array" ref="E4749">_xlfn.IFS(D4749&gt;0,"Client", D4749=0,"User")</f>
        <v>User</v>
      </c>
    </row>
    <row r="4750" spans="1:5" x14ac:dyDescent="0.25">
      <c r="A4750" s="15">
        <v>4749</v>
      </c>
      <c r="B4750" s="20">
        <v>44112.925439814528</v>
      </c>
      <c r="C4750" s="15" t="s">
        <v>4</v>
      </c>
      <c r="D4750" s="17">
        <v>0</v>
      </c>
      <c r="E4750" s="14" t="str" cm="1">
        <f t="array" ref="E4750">_xlfn.IFS(D4750&gt;0,"Client", D4750=0,"User")</f>
        <v>User</v>
      </c>
    </row>
    <row r="4751" spans="1:5" x14ac:dyDescent="0.25">
      <c r="A4751" s="15">
        <v>4750</v>
      </c>
      <c r="B4751" s="20">
        <v>44112.926481481198</v>
      </c>
      <c r="C4751" s="15" t="s">
        <v>4</v>
      </c>
      <c r="D4751" s="17">
        <v>0</v>
      </c>
      <c r="E4751" s="14" t="str" cm="1">
        <f t="array" ref="E4751">_xlfn.IFS(D4751&gt;0,"Client", D4751=0,"User")</f>
        <v>User</v>
      </c>
    </row>
    <row r="4752" spans="1:5" x14ac:dyDescent="0.25">
      <c r="A4752" s="15">
        <v>4751</v>
      </c>
      <c r="B4752" s="20">
        <v>44112.927847221938</v>
      </c>
      <c r="C4752" s="15" t="s">
        <v>5</v>
      </c>
      <c r="D4752" s="17">
        <v>0</v>
      </c>
      <c r="E4752" s="14" t="str" cm="1">
        <f t="array" ref="E4752">_xlfn.IFS(D4752&gt;0,"Client", D4752=0,"User")</f>
        <v>User</v>
      </c>
    </row>
    <row r="4753" spans="1:5" x14ac:dyDescent="0.25">
      <c r="A4753" s="15">
        <v>4752</v>
      </c>
      <c r="B4753" s="20">
        <v>44112.928530092307</v>
      </c>
      <c r="C4753" s="15" t="s">
        <v>4</v>
      </c>
      <c r="D4753" s="17">
        <v>0</v>
      </c>
      <c r="E4753" s="14" t="str" cm="1">
        <f t="array" ref="E4753">_xlfn.IFS(D4753&gt;0,"Client", D4753=0,"User")</f>
        <v>User</v>
      </c>
    </row>
    <row r="4754" spans="1:5" x14ac:dyDescent="0.25">
      <c r="A4754" s="15">
        <v>4753</v>
      </c>
      <c r="B4754" s="20">
        <v>44112.929502314531</v>
      </c>
      <c r="C4754" s="15" t="s">
        <v>4</v>
      </c>
      <c r="D4754" s="17">
        <v>0</v>
      </c>
      <c r="E4754" s="14" t="str" cm="1">
        <f t="array" ref="E4754">_xlfn.IFS(D4754&gt;0,"Client", D4754=0,"User")</f>
        <v>User</v>
      </c>
    </row>
    <row r="4755" spans="1:5" x14ac:dyDescent="0.25">
      <c r="A4755" s="15">
        <v>4754</v>
      </c>
      <c r="B4755" s="20">
        <v>44112.930833333048</v>
      </c>
      <c r="C4755" s="15" t="s">
        <v>4</v>
      </c>
      <c r="D4755" s="17">
        <v>5.4092799588172609</v>
      </c>
      <c r="E4755" s="14" t="str" cm="1">
        <f t="array" ref="E4755">_xlfn.IFS(D4755&gt;0,"Client", D4755=0,"User")</f>
        <v>Client</v>
      </c>
    </row>
    <row r="4756" spans="1:5" x14ac:dyDescent="0.25">
      <c r="A4756" s="15">
        <v>4755</v>
      </c>
      <c r="B4756" s="20">
        <v>44112.931412036749</v>
      </c>
      <c r="C4756" s="15" t="s">
        <v>4</v>
      </c>
      <c r="D4756" s="17">
        <v>0</v>
      </c>
      <c r="E4756" s="14" t="str" cm="1">
        <f t="array" ref="E4756">_xlfn.IFS(D4756&gt;0,"Client", D4756=0,"User")</f>
        <v>User</v>
      </c>
    </row>
    <row r="4757" spans="1:5" x14ac:dyDescent="0.25">
      <c r="A4757" s="15">
        <v>4756</v>
      </c>
      <c r="B4757" s="20">
        <v>44112.932743055266</v>
      </c>
      <c r="C4757" s="15" t="s">
        <v>4</v>
      </c>
      <c r="D4757" s="17">
        <v>5.1751168568342303</v>
      </c>
      <c r="E4757" s="14" t="str" cm="1">
        <f t="array" ref="E4757">_xlfn.IFS(D4757&gt;0,"Client", D4757=0,"User")</f>
        <v>Client</v>
      </c>
    </row>
    <row r="4758" spans="1:5" x14ac:dyDescent="0.25">
      <c r="A4758" s="15">
        <v>4757</v>
      </c>
      <c r="B4758" s="20">
        <v>44112.93371527749</v>
      </c>
      <c r="C4758" s="15" t="s">
        <v>5</v>
      </c>
      <c r="D4758" s="17">
        <v>0</v>
      </c>
      <c r="E4758" s="14" t="str" cm="1">
        <f t="array" ref="E4758">_xlfn.IFS(D4758&gt;0,"Client", D4758=0,"User")</f>
        <v>User</v>
      </c>
    </row>
    <row r="4759" spans="1:5" x14ac:dyDescent="0.25">
      <c r="A4759" s="15">
        <v>4758</v>
      </c>
      <c r="B4759" s="20">
        <v>44112.934583333044</v>
      </c>
      <c r="C4759" s="15" t="s">
        <v>5</v>
      </c>
      <c r="D4759" s="17">
        <v>0</v>
      </c>
      <c r="E4759" s="14" t="str" cm="1">
        <f t="array" ref="E4759">_xlfn.IFS(D4759&gt;0,"Client", D4759=0,"User")</f>
        <v>User</v>
      </c>
    </row>
    <row r="4760" spans="1:5" x14ac:dyDescent="0.25">
      <c r="A4760" s="15">
        <v>4759</v>
      </c>
      <c r="B4760" s="20">
        <v>44112.935613425638</v>
      </c>
      <c r="C4760" s="15" t="s">
        <v>5</v>
      </c>
      <c r="D4760" s="17">
        <v>4.9002183641572827</v>
      </c>
      <c r="E4760" s="14" t="str" cm="1">
        <f t="array" ref="E4760">_xlfn.IFS(D4760&gt;0,"Client", D4760=0,"User")</f>
        <v>Client</v>
      </c>
    </row>
    <row r="4761" spans="1:5" x14ac:dyDescent="0.25">
      <c r="A4761" s="15">
        <v>4760</v>
      </c>
      <c r="B4761" s="20">
        <v>44112.936400462677</v>
      </c>
      <c r="C4761" s="15" t="s">
        <v>5</v>
      </c>
      <c r="D4761" s="17">
        <v>4.3983770379600822</v>
      </c>
      <c r="E4761" s="14" t="str" cm="1">
        <f t="array" ref="E4761">_xlfn.IFS(D4761&gt;0,"Client", D4761=0,"User")</f>
        <v>Client</v>
      </c>
    </row>
    <row r="4762" spans="1:5" x14ac:dyDescent="0.25">
      <c r="A4762" s="15">
        <v>4761</v>
      </c>
      <c r="B4762" s="20">
        <v>44112.937604166378</v>
      </c>
      <c r="C4762" s="15" t="s">
        <v>5</v>
      </c>
      <c r="D4762" s="17">
        <v>3.6560766473669739</v>
      </c>
      <c r="E4762" s="14" t="str" cm="1">
        <f t="array" ref="E4762">_xlfn.IFS(D4762&gt;0,"Client", D4762=0,"User")</f>
        <v>Client</v>
      </c>
    </row>
    <row r="4763" spans="1:5" x14ac:dyDescent="0.25">
      <c r="A4763" s="15">
        <v>4762</v>
      </c>
      <c r="B4763" s="20">
        <v>44112.938321758971</v>
      </c>
      <c r="C4763" s="15" t="s">
        <v>4</v>
      </c>
      <c r="D4763" s="17">
        <v>0</v>
      </c>
      <c r="E4763" s="14" t="str" cm="1">
        <f t="array" ref="E4763">_xlfn.IFS(D4763&gt;0,"Client", D4763=0,"User")</f>
        <v>User</v>
      </c>
    </row>
    <row r="4764" spans="1:5" x14ac:dyDescent="0.25">
      <c r="A4764" s="15">
        <v>4763</v>
      </c>
      <c r="B4764" s="20">
        <v>44112.939201388603</v>
      </c>
      <c r="C4764" s="15" t="s">
        <v>4</v>
      </c>
      <c r="D4764" s="17">
        <v>0</v>
      </c>
      <c r="E4764" s="14" t="str" cm="1">
        <f t="array" ref="E4764">_xlfn.IFS(D4764&gt;0,"Client", D4764=0,"User")</f>
        <v>User</v>
      </c>
    </row>
    <row r="4765" spans="1:5" x14ac:dyDescent="0.25">
      <c r="A4765" s="15">
        <v>4764</v>
      </c>
      <c r="B4765" s="20">
        <v>44112.940370370081</v>
      </c>
      <c r="C4765" s="15" t="s">
        <v>5</v>
      </c>
      <c r="D4765" s="17">
        <v>0</v>
      </c>
      <c r="E4765" s="14" t="str" cm="1">
        <f t="array" ref="E4765">_xlfn.IFS(D4765&gt;0,"Client", D4765=0,"User")</f>
        <v>User</v>
      </c>
    </row>
    <row r="4766" spans="1:5" x14ac:dyDescent="0.25">
      <c r="A4766" s="15">
        <v>4765</v>
      </c>
      <c r="B4766" s="20">
        <v>44112.940879629343</v>
      </c>
      <c r="C4766" s="15" t="s">
        <v>5</v>
      </c>
      <c r="D4766" s="17">
        <v>0</v>
      </c>
      <c r="E4766" s="14" t="str" cm="1">
        <f t="array" ref="E4766">_xlfn.IFS(D4766&gt;0,"Client", D4766=0,"User")</f>
        <v>User</v>
      </c>
    </row>
    <row r="4767" spans="1:5" x14ac:dyDescent="0.25">
      <c r="A4767" s="15">
        <v>4766</v>
      </c>
      <c r="B4767" s="20">
        <v>44112.941909721936</v>
      </c>
      <c r="C4767" s="15" t="s">
        <v>5</v>
      </c>
      <c r="D4767" s="17">
        <v>0</v>
      </c>
      <c r="E4767" s="14" t="str" cm="1">
        <f t="array" ref="E4767">_xlfn.IFS(D4767&gt;0,"Client", D4767=0,"User")</f>
        <v>User</v>
      </c>
    </row>
    <row r="4768" spans="1:5" x14ac:dyDescent="0.25">
      <c r="A4768" s="15">
        <v>4767</v>
      </c>
      <c r="B4768" s="20">
        <v>44112.943101851568</v>
      </c>
      <c r="C4768" s="15" t="s">
        <v>4</v>
      </c>
      <c r="D4768" s="17">
        <v>5.6437606460910903</v>
      </c>
      <c r="E4768" s="14" t="str" cm="1">
        <f t="array" ref="E4768">_xlfn.IFS(D4768&gt;0,"Client", D4768=0,"User")</f>
        <v>Client</v>
      </c>
    </row>
    <row r="4769" spans="1:5" x14ac:dyDescent="0.25">
      <c r="A4769" s="15">
        <v>4768</v>
      </c>
      <c r="B4769" s="20">
        <v>44112.944282407123</v>
      </c>
      <c r="C4769" s="15" t="s">
        <v>5</v>
      </c>
      <c r="D4769" s="17">
        <v>0</v>
      </c>
      <c r="E4769" s="14" t="str" cm="1">
        <f t="array" ref="E4769">_xlfn.IFS(D4769&gt;0,"Client", D4769=0,"User")</f>
        <v>User</v>
      </c>
    </row>
    <row r="4770" spans="1:5" x14ac:dyDescent="0.25">
      <c r="A4770" s="15">
        <v>4769</v>
      </c>
      <c r="B4770" s="20">
        <v>44112.944571758977</v>
      </c>
      <c r="C4770" s="15" t="s">
        <v>4</v>
      </c>
      <c r="D4770" s="17">
        <v>0</v>
      </c>
      <c r="E4770" s="14" t="str" cm="1">
        <f t="array" ref="E4770">_xlfn.IFS(D4770&gt;0,"Client", D4770=0,"User")</f>
        <v>User</v>
      </c>
    </row>
    <row r="4771" spans="1:5" x14ac:dyDescent="0.25">
      <c r="A4771" s="15">
        <v>4770</v>
      </c>
      <c r="B4771" s="20">
        <v>44112.945740740455</v>
      </c>
      <c r="C4771" s="15" t="s">
        <v>5</v>
      </c>
      <c r="D4771" s="17">
        <v>0</v>
      </c>
      <c r="E4771" s="14" t="str" cm="1">
        <f t="array" ref="E4771">_xlfn.IFS(D4771&gt;0,"Client", D4771=0,"User")</f>
        <v>User</v>
      </c>
    </row>
    <row r="4772" spans="1:5" x14ac:dyDescent="0.25">
      <c r="A4772" s="15">
        <v>4771</v>
      </c>
      <c r="B4772" s="20">
        <v>44112.946793981195</v>
      </c>
      <c r="C4772" s="15" t="s">
        <v>4</v>
      </c>
      <c r="D4772" s="17">
        <v>0</v>
      </c>
      <c r="E4772" s="14" t="str" cm="1">
        <f t="array" ref="E4772">_xlfn.IFS(D4772&gt;0,"Client", D4772=0,"User")</f>
        <v>User</v>
      </c>
    </row>
    <row r="4773" spans="1:5" x14ac:dyDescent="0.25">
      <c r="A4773" s="15">
        <v>4772</v>
      </c>
      <c r="B4773" s="20">
        <v>44112.947083333049</v>
      </c>
      <c r="C4773" s="15" t="s">
        <v>5</v>
      </c>
      <c r="D4773" s="17">
        <v>0</v>
      </c>
      <c r="E4773" s="14" t="str" cm="1">
        <f t="array" ref="E4773">_xlfn.IFS(D4773&gt;0,"Client", D4773=0,"User")</f>
        <v>User</v>
      </c>
    </row>
    <row r="4774" spans="1:5" x14ac:dyDescent="0.25">
      <c r="A4774" s="15">
        <v>4773</v>
      </c>
      <c r="B4774" s="20">
        <v>44112.94766203675</v>
      </c>
      <c r="C4774" s="15" t="s">
        <v>5</v>
      </c>
      <c r="D4774" s="17">
        <v>0</v>
      </c>
      <c r="E4774" s="14" t="str" cm="1">
        <f t="array" ref="E4774">_xlfn.IFS(D4774&gt;0,"Client", D4774=0,"User")</f>
        <v>User</v>
      </c>
    </row>
    <row r="4775" spans="1:5" x14ac:dyDescent="0.25">
      <c r="A4775" s="15">
        <v>4774</v>
      </c>
      <c r="B4775" s="20">
        <v>44112.94870370342</v>
      </c>
      <c r="C4775" s="15" t="s">
        <v>5</v>
      </c>
      <c r="D4775" s="17">
        <v>5.183749728361513</v>
      </c>
      <c r="E4775" s="14" t="str" cm="1">
        <f t="array" ref="E4775">_xlfn.IFS(D4775&gt;0,"Client", D4775=0,"User")</f>
        <v>Client</v>
      </c>
    </row>
    <row r="4776" spans="1:5" x14ac:dyDescent="0.25">
      <c r="A4776" s="15">
        <v>4775</v>
      </c>
      <c r="B4776" s="20">
        <v>44112.949178240458</v>
      </c>
      <c r="C4776" s="15" t="s">
        <v>4</v>
      </c>
      <c r="D4776" s="17">
        <v>5.1789977967745067</v>
      </c>
      <c r="E4776" s="14" t="str" cm="1">
        <f t="array" ref="E4776">_xlfn.IFS(D4776&gt;0,"Client", D4776=0,"User")</f>
        <v>Client</v>
      </c>
    </row>
    <row r="4777" spans="1:5" x14ac:dyDescent="0.25">
      <c r="A4777" s="15">
        <v>4776</v>
      </c>
      <c r="B4777" s="20">
        <v>44112.949537036751</v>
      </c>
      <c r="C4777" s="15" t="s">
        <v>5</v>
      </c>
      <c r="D4777" s="17">
        <v>0</v>
      </c>
      <c r="E4777" s="14" t="str" cm="1">
        <f t="array" ref="E4777">_xlfn.IFS(D4777&gt;0,"Client", D4777=0,"User")</f>
        <v>User</v>
      </c>
    </row>
    <row r="4778" spans="1:5" x14ac:dyDescent="0.25">
      <c r="A4778" s="15">
        <v>4777</v>
      </c>
      <c r="B4778" s="20">
        <v>44112.950844907122</v>
      </c>
      <c r="C4778" s="15" t="s">
        <v>4</v>
      </c>
      <c r="D4778" s="17">
        <v>0</v>
      </c>
      <c r="E4778" s="14" t="str" cm="1">
        <f t="array" ref="E4778">_xlfn.IFS(D4778&gt;0,"Client", D4778=0,"User")</f>
        <v>User</v>
      </c>
    </row>
    <row r="4779" spans="1:5" x14ac:dyDescent="0.25">
      <c r="A4779" s="15">
        <v>4778</v>
      </c>
      <c r="B4779" s="20">
        <v>44112.951759258976</v>
      </c>
      <c r="C4779" s="15" t="s">
        <v>5</v>
      </c>
      <c r="D4779" s="17">
        <v>3.3136913606655289</v>
      </c>
      <c r="E4779" s="14" t="str" cm="1">
        <f t="array" ref="E4779">_xlfn.IFS(D4779&gt;0,"Client", D4779=0,"User")</f>
        <v>Client</v>
      </c>
    </row>
    <row r="4780" spans="1:5" x14ac:dyDescent="0.25">
      <c r="A4780" s="15">
        <v>4779</v>
      </c>
      <c r="B4780" s="20">
        <v>44112.952916666385</v>
      </c>
      <c r="C4780" s="15" t="s">
        <v>4</v>
      </c>
      <c r="D4780" s="17">
        <v>0</v>
      </c>
      <c r="E4780" s="14" t="str" cm="1">
        <f t="array" ref="E4780">_xlfn.IFS(D4780&gt;0,"Client", D4780=0,"User")</f>
        <v>User</v>
      </c>
    </row>
    <row r="4781" spans="1:5" x14ac:dyDescent="0.25">
      <c r="A4781" s="15">
        <v>4780</v>
      </c>
      <c r="B4781" s="20">
        <v>44112.953877314532</v>
      </c>
      <c r="C4781" s="15" t="s">
        <v>5</v>
      </c>
      <c r="D4781" s="17">
        <v>5.4000909880125825</v>
      </c>
      <c r="E4781" s="14" t="str" cm="1">
        <f t="array" ref="E4781">_xlfn.IFS(D4781&gt;0,"Client", D4781=0,"User")</f>
        <v>Client</v>
      </c>
    </row>
    <row r="4782" spans="1:5" x14ac:dyDescent="0.25">
      <c r="A4782" s="15">
        <v>4781</v>
      </c>
      <c r="B4782" s="20">
        <v>44112.955023147864</v>
      </c>
      <c r="C4782" s="15" t="s">
        <v>5</v>
      </c>
      <c r="D4782" s="17">
        <v>0</v>
      </c>
      <c r="E4782" s="14" t="str" cm="1">
        <f t="array" ref="E4782">_xlfn.IFS(D4782&gt;0,"Client", D4782=0,"User")</f>
        <v>User</v>
      </c>
    </row>
    <row r="4783" spans="1:5" x14ac:dyDescent="0.25">
      <c r="A4783" s="15">
        <v>4782</v>
      </c>
      <c r="B4783" s="20">
        <v>44112.955624999719</v>
      </c>
      <c r="C4783" s="15" t="s">
        <v>5</v>
      </c>
      <c r="D4783" s="17">
        <v>6.9279532350371307</v>
      </c>
      <c r="E4783" s="14" t="str" cm="1">
        <f t="array" ref="E4783">_xlfn.IFS(D4783&gt;0,"Client", D4783=0,"User")</f>
        <v>Client</v>
      </c>
    </row>
    <row r="4784" spans="1:5" x14ac:dyDescent="0.25">
      <c r="A4784" s="15">
        <v>4783</v>
      </c>
      <c r="B4784" s="20">
        <v>44112.956446758981</v>
      </c>
      <c r="C4784" s="15" t="s">
        <v>5</v>
      </c>
      <c r="D4784" s="17">
        <v>0</v>
      </c>
      <c r="E4784" s="14" t="str" cm="1">
        <f t="array" ref="E4784">_xlfn.IFS(D4784&gt;0,"Client", D4784=0,"User")</f>
        <v>User</v>
      </c>
    </row>
    <row r="4785" spans="1:5" x14ac:dyDescent="0.25">
      <c r="A4785" s="15">
        <v>4784</v>
      </c>
      <c r="B4785" s="20">
        <v>44112.957291666389</v>
      </c>
      <c r="C4785" s="15" t="s">
        <v>5</v>
      </c>
      <c r="D4785" s="17">
        <v>3.1794568509700487</v>
      </c>
      <c r="E4785" s="14" t="str" cm="1">
        <f t="array" ref="E4785">_xlfn.IFS(D4785&gt;0,"Client", D4785=0,"User")</f>
        <v>Client</v>
      </c>
    </row>
    <row r="4786" spans="1:5" x14ac:dyDescent="0.25">
      <c r="A4786" s="15">
        <v>4785</v>
      </c>
      <c r="B4786" s="20">
        <v>44112.958009258982</v>
      </c>
      <c r="C4786" s="15" t="s">
        <v>5</v>
      </c>
      <c r="D4786" s="17">
        <v>0</v>
      </c>
      <c r="E4786" s="14" t="str" cm="1">
        <f t="array" ref="E4786">_xlfn.IFS(D4786&gt;0,"Client", D4786=0,"User")</f>
        <v>User</v>
      </c>
    </row>
    <row r="4787" spans="1:5" x14ac:dyDescent="0.25">
      <c r="A4787" s="15">
        <v>4786</v>
      </c>
      <c r="B4787" s="20">
        <v>44112.958819444168</v>
      </c>
      <c r="C4787" s="15" t="s">
        <v>5</v>
      </c>
      <c r="D4787" s="17">
        <v>0</v>
      </c>
      <c r="E4787" s="14" t="str" cm="1">
        <f t="array" ref="E4787">_xlfn.IFS(D4787&gt;0,"Client", D4787=0,"User")</f>
        <v>User</v>
      </c>
    </row>
    <row r="4788" spans="1:5" x14ac:dyDescent="0.25">
      <c r="A4788" s="15">
        <v>4787</v>
      </c>
      <c r="B4788" s="20">
        <v>44112.959317129353</v>
      </c>
      <c r="C4788" s="15" t="s">
        <v>4</v>
      </c>
      <c r="D4788" s="17">
        <v>0</v>
      </c>
      <c r="E4788" s="14" t="str" cm="1">
        <f t="array" ref="E4788">_xlfn.IFS(D4788&gt;0,"Client", D4788=0,"User")</f>
        <v>User</v>
      </c>
    </row>
    <row r="4789" spans="1:5" x14ac:dyDescent="0.25">
      <c r="A4789" s="15">
        <v>4788</v>
      </c>
      <c r="B4789" s="20">
        <v>44112.959884258984</v>
      </c>
      <c r="C4789" s="15" t="s">
        <v>5</v>
      </c>
      <c r="D4789" s="17">
        <v>0</v>
      </c>
      <c r="E4789" s="14" t="str" cm="1">
        <f t="array" ref="E4789">_xlfn.IFS(D4789&gt;0,"Client", D4789=0,"User")</f>
        <v>User</v>
      </c>
    </row>
    <row r="4790" spans="1:5" x14ac:dyDescent="0.25">
      <c r="A4790" s="15">
        <v>4789</v>
      </c>
      <c r="B4790" s="20">
        <v>44112.961030092316</v>
      </c>
      <c r="C4790" s="15" t="s">
        <v>4</v>
      </c>
      <c r="D4790" s="17">
        <v>5.1316737525473997</v>
      </c>
      <c r="E4790" s="14" t="str" cm="1">
        <f t="array" ref="E4790">_xlfn.IFS(D4790&gt;0,"Client", D4790=0,"User")</f>
        <v>Client</v>
      </c>
    </row>
    <row r="4791" spans="1:5" x14ac:dyDescent="0.25">
      <c r="A4791" s="15">
        <v>4790</v>
      </c>
      <c r="B4791" s="20">
        <v>44112.962164351578</v>
      </c>
      <c r="C4791" s="15" t="s">
        <v>4</v>
      </c>
      <c r="D4791" s="17">
        <v>0</v>
      </c>
      <c r="E4791" s="14" t="str" cm="1">
        <f t="array" ref="E4791">_xlfn.IFS(D4791&gt;0,"Client", D4791=0,"User")</f>
        <v>User</v>
      </c>
    </row>
    <row r="4792" spans="1:5" x14ac:dyDescent="0.25">
      <c r="A4792" s="15">
        <v>4791</v>
      </c>
      <c r="B4792" s="20">
        <v>44112.962696758987</v>
      </c>
      <c r="C4792" s="15" t="s">
        <v>5</v>
      </c>
      <c r="D4792" s="17">
        <v>0</v>
      </c>
      <c r="E4792" s="14" t="str" cm="1">
        <f t="array" ref="E4792">_xlfn.IFS(D4792&gt;0,"Client", D4792=0,"User")</f>
        <v>User</v>
      </c>
    </row>
    <row r="4793" spans="1:5" x14ac:dyDescent="0.25">
      <c r="A4793" s="15">
        <v>4792</v>
      </c>
      <c r="B4793" s="20">
        <v>44112.964004629357</v>
      </c>
      <c r="C4793" s="15" t="s">
        <v>5</v>
      </c>
      <c r="D4793" s="17">
        <v>0</v>
      </c>
      <c r="E4793" s="14" t="str" cm="1">
        <f t="array" ref="E4793">_xlfn.IFS(D4793&gt;0,"Client", D4793=0,"User")</f>
        <v>User</v>
      </c>
    </row>
    <row r="4794" spans="1:5" x14ac:dyDescent="0.25">
      <c r="A4794" s="15">
        <v>4793</v>
      </c>
      <c r="B4794" s="20">
        <v>44112.964293981211</v>
      </c>
      <c r="C4794" s="15" t="s">
        <v>5</v>
      </c>
      <c r="D4794" s="17">
        <v>4.1508801827716626</v>
      </c>
      <c r="E4794" s="14" t="str" cm="1">
        <f t="array" ref="E4794">_xlfn.IFS(D4794&gt;0,"Client", D4794=0,"User")</f>
        <v>Client</v>
      </c>
    </row>
    <row r="4795" spans="1:5" x14ac:dyDescent="0.25">
      <c r="A4795" s="15">
        <v>4794</v>
      </c>
      <c r="B4795" s="20">
        <v>44112.965162036766</v>
      </c>
      <c r="C4795" s="15" t="s">
        <v>5</v>
      </c>
      <c r="D4795" s="17">
        <v>2.6842569694884304</v>
      </c>
      <c r="E4795" s="14" t="str" cm="1">
        <f t="array" ref="E4795">_xlfn.IFS(D4795&gt;0,"Client", D4795=0,"User")</f>
        <v>Client</v>
      </c>
    </row>
    <row r="4796" spans="1:5" x14ac:dyDescent="0.25">
      <c r="A4796" s="15">
        <v>4795</v>
      </c>
      <c r="B4796" s="20">
        <v>44112.966388888621</v>
      </c>
      <c r="C4796" s="15" t="s">
        <v>4</v>
      </c>
      <c r="D4796" s="17">
        <v>0</v>
      </c>
      <c r="E4796" s="14" t="str" cm="1">
        <f t="array" ref="E4796">_xlfn.IFS(D4796&gt;0,"Client", D4796=0,"User")</f>
        <v>User</v>
      </c>
    </row>
    <row r="4797" spans="1:5" x14ac:dyDescent="0.25">
      <c r="A4797" s="15">
        <v>4796</v>
      </c>
      <c r="B4797" s="20">
        <v>44112.966898147883</v>
      </c>
      <c r="C4797" s="15" t="s">
        <v>5</v>
      </c>
      <c r="D4797" s="17">
        <v>0</v>
      </c>
      <c r="E4797" s="14" t="str" cm="1">
        <f t="array" ref="E4797">_xlfn.IFS(D4797&gt;0,"Client", D4797=0,"User")</f>
        <v>User</v>
      </c>
    </row>
    <row r="4798" spans="1:5" x14ac:dyDescent="0.25">
      <c r="A4798" s="15">
        <v>4797</v>
      </c>
      <c r="B4798" s="20">
        <v>44112.967754629361</v>
      </c>
      <c r="C4798" s="15" t="s">
        <v>5</v>
      </c>
      <c r="D4798" s="17">
        <v>0</v>
      </c>
      <c r="E4798" s="14" t="str" cm="1">
        <f t="array" ref="E4798">_xlfn.IFS(D4798&gt;0,"Client", D4798=0,"User")</f>
        <v>User</v>
      </c>
    </row>
    <row r="4799" spans="1:5" x14ac:dyDescent="0.25">
      <c r="A4799" s="15">
        <v>4798</v>
      </c>
      <c r="B4799" s="20">
        <v>44112.968090277507</v>
      </c>
      <c r="C4799" s="15" t="s">
        <v>4</v>
      </c>
      <c r="D4799" s="17">
        <v>0</v>
      </c>
      <c r="E4799" s="14" t="str" cm="1">
        <f t="array" ref="E4799">_xlfn.IFS(D4799&gt;0,"Client", D4799=0,"User")</f>
        <v>User</v>
      </c>
    </row>
    <row r="4800" spans="1:5" x14ac:dyDescent="0.25">
      <c r="A4800" s="15">
        <v>4799</v>
      </c>
      <c r="B4800" s="20">
        <v>44112.968530092323</v>
      </c>
      <c r="C4800" s="15" t="s">
        <v>5</v>
      </c>
      <c r="D4800" s="17">
        <v>0</v>
      </c>
      <c r="E4800" s="14" t="str" cm="1">
        <f t="array" ref="E4800">_xlfn.IFS(D4800&gt;0,"Client", D4800=0,"User")</f>
        <v>User</v>
      </c>
    </row>
    <row r="4801" spans="1:5" x14ac:dyDescent="0.25">
      <c r="A4801" s="15">
        <v>4800</v>
      </c>
      <c r="B4801" s="20">
        <v>44112.969131944177</v>
      </c>
      <c r="C4801" s="15" t="s">
        <v>4</v>
      </c>
      <c r="D4801" s="17">
        <v>5.0166778460625903</v>
      </c>
      <c r="E4801" s="14" t="str" cm="1">
        <f t="array" ref="E4801">_xlfn.IFS(D4801&gt;0,"Client", D4801=0,"User")</f>
        <v>Client</v>
      </c>
    </row>
    <row r="4802" spans="1:5" x14ac:dyDescent="0.25">
      <c r="A4802" s="15">
        <v>4801</v>
      </c>
      <c r="B4802" s="20">
        <v>44112.969733796032</v>
      </c>
      <c r="C4802" s="15" t="s">
        <v>5</v>
      </c>
      <c r="D4802" s="17">
        <v>0</v>
      </c>
      <c r="E4802" s="14" t="str" cm="1">
        <f t="array" ref="E4802">_xlfn.IFS(D4802&gt;0,"Client", D4802=0,"User")</f>
        <v>User</v>
      </c>
    </row>
    <row r="4803" spans="1:5" x14ac:dyDescent="0.25">
      <c r="A4803" s="15">
        <v>4802</v>
      </c>
      <c r="B4803" s="20">
        <v>44112.970150462701</v>
      </c>
      <c r="C4803" s="15" t="s">
        <v>5</v>
      </c>
      <c r="D4803" s="17">
        <v>3.9432429495327104</v>
      </c>
      <c r="E4803" s="14" t="str" cm="1">
        <f t="array" ref="E4803">_xlfn.IFS(D4803&gt;0,"Client", D4803=0,"User")</f>
        <v>Client</v>
      </c>
    </row>
    <row r="4804" spans="1:5" x14ac:dyDescent="0.25">
      <c r="A4804" s="15">
        <v>4803</v>
      </c>
      <c r="B4804" s="20">
        <v>44112.971099536779</v>
      </c>
      <c r="C4804" s="15" t="s">
        <v>4</v>
      </c>
      <c r="D4804" s="17">
        <v>0</v>
      </c>
      <c r="E4804" s="14" t="str" cm="1">
        <f t="array" ref="E4804">_xlfn.IFS(D4804&gt;0,"Client", D4804=0,"User")</f>
        <v>User</v>
      </c>
    </row>
    <row r="4805" spans="1:5" x14ac:dyDescent="0.25">
      <c r="A4805" s="15">
        <v>4804</v>
      </c>
      <c r="B4805" s="20">
        <v>44112.972465277518</v>
      </c>
      <c r="C4805" s="15" t="s">
        <v>5</v>
      </c>
      <c r="D4805" s="17">
        <v>0</v>
      </c>
      <c r="E4805" s="14" t="str" cm="1">
        <f t="array" ref="E4805">_xlfn.IFS(D4805&gt;0,"Client", D4805=0,"User")</f>
        <v>User</v>
      </c>
    </row>
    <row r="4806" spans="1:5" x14ac:dyDescent="0.25">
      <c r="A4806" s="15">
        <v>4805</v>
      </c>
      <c r="B4806" s="20">
        <v>44112.973206018258</v>
      </c>
      <c r="C4806" s="15" t="s">
        <v>4</v>
      </c>
      <c r="D4806" s="17">
        <v>0</v>
      </c>
      <c r="E4806" s="14" t="str" cm="1">
        <f t="array" ref="E4806">_xlfn.IFS(D4806&gt;0,"Client", D4806=0,"User")</f>
        <v>User</v>
      </c>
    </row>
    <row r="4807" spans="1:5" x14ac:dyDescent="0.25">
      <c r="A4807" s="15">
        <v>4806</v>
      </c>
      <c r="B4807" s="20">
        <v>44112.97366898122</v>
      </c>
      <c r="C4807" s="15" t="s">
        <v>4</v>
      </c>
      <c r="D4807" s="17">
        <v>0</v>
      </c>
      <c r="E4807" s="14" t="str" cm="1">
        <f t="array" ref="E4807">_xlfn.IFS(D4807&gt;0,"Client", D4807=0,"User")</f>
        <v>User</v>
      </c>
    </row>
    <row r="4808" spans="1:5" x14ac:dyDescent="0.25">
      <c r="A4808" s="15">
        <v>4807</v>
      </c>
      <c r="B4808" s="20">
        <v>44112.974675925667</v>
      </c>
      <c r="C4808" s="15" t="s">
        <v>4</v>
      </c>
      <c r="D4808" s="17">
        <v>5.4796094751817028</v>
      </c>
      <c r="E4808" s="14" t="str" cm="1">
        <f t="array" ref="E4808">_xlfn.IFS(D4808&gt;0,"Client", D4808=0,"User")</f>
        <v>Client</v>
      </c>
    </row>
    <row r="4809" spans="1:5" x14ac:dyDescent="0.25">
      <c r="A4809" s="15">
        <v>4808</v>
      </c>
      <c r="B4809" s="20">
        <v>44112.97503472196</v>
      </c>
      <c r="C4809" s="15" t="s">
        <v>4</v>
      </c>
      <c r="D4809" s="17">
        <v>5.3484217719330465</v>
      </c>
      <c r="E4809" s="14" t="str" cm="1">
        <f t="array" ref="E4809">_xlfn.IFS(D4809&gt;0,"Client", D4809=0,"User")</f>
        <v>Client</v>
      </c>
    </row>
    <row r="4810" spans="1:5" x14ac:dyDescent="0.25">
      <c r="A4810" s="15">
        <v>4809</v>
      </c>
      <c r="B4810" s="20">
        <v>44112.976388888623</v>
      </c>
      <c r="C4810" s="15" t="s">
        <v>5</v>
      </c>
      <c r="D4810" s="17">
        <v>0</v>
      </c>
      <c r="E4810" s="14" t="str" cm="1">
        <f t="array" ref="E4810">_xlfn.IFS(D4810&gt;0,"Client", D4810=0,"User")</f>
        <v>User</v>
      </c>
    </row>
    <row r="4811" spans="1:5" x14ac:dyDescent="0.25">
      <c r="A4811" s="15">
        <v>4810</v>
      </c>
      <c r="B4811" s="20">
        <v>44112.976736110846</v>
      </c>
      <c r="C4811" s="15" t="s">
        <v>4</v>
      </c>
      <c r="D4811" s="17">
        <v>0</v>
      </c>
      <c r="E4811" s="14" t="str" cm="1">
        <f t="array" ref="E4811">_xlfn.IFS(D4811&gt;0,"Client", D4811=0,"User")</f>
        <v>User</v>
      </c>
    </row>
    <row r="4812" spans="1:5" x14ac:dyDescent="0.25">
      <c r="A4812" s="15">
        <v>4811</v>
      </c>
      <c r="B4812" s="20">
        <v>44112.977303240477</v>
      </c>
      <c r="C4812" s="15" t="s">
        <v>5</v>
      </c>
      <c r="D4812" s="17">
        <v>0</v>
      </c>
      <c r="E4812" s="14" t="str" cm="1">
        <f t="array" ref="E4812">_xlfn.IFS(D4812&gt;0,"Client", D4812=0,"User")</f>
        <v>User</v>
      </c>
    </row>
    <row r="4813" spans="1:5" x14ac:dyDescent="0.25">
      <c r="A4813" s="15">
        <v>4812</v>
      </c>
      <c r="B4813" s="20">
        <v>44112.977754629363</v>
      </c>
      <c r="C4813" s="15" t="s">
        <v>5</v>
      </c>
      <c r="D4813" s="17">
        <v>0</v>
      </c>
      <c r="E4813" s="14" t="str" cm="1">
        <f t="array" ref="E4813">_xlfn.IFS(D4813&gt;0,"Client", D4813=0,"User")</f>
        <v>User</v>
      </c>
    </row>
    <row r="4814" spans="1:5" x14ac:dyDescent="0.25">
      <c r="A4814" s="15">
        <v>4813</v>
      </c>
      <c r="B4814" s="20">
        <v>44112.978842592325</v>
      </c>
      <c r="C4814" s="15" t="s">
        <v>4</v>
      </c>
      <c r="D4814" s="17">
        <v>4.948364574147206</v>
      </c>
      <c r="E4814" s="14" t="str" cm="1">
        <f t="array" ref="E4814">_xlfn.IFS(D4814&gt;0,"Client", D4814=0,"User")</f>
        <v>Client</v>
      </c>
    </row>
    <row r="4815" spans="1:5" x14ac:dyDescent="0.25">
      <c r="A4815" s="15">
        <v>4814</v>
      </c>
      <c r="B4815" s="20">
        <v>44112.979733796026</v>
      </c>
      <c r="C4815" s="15" t="s">
        <v>4</v>
      </c>
      <c r="D4815" s="17">
        <v>4.8765393365474523</v>
      </c>
      <c r="E4815" s="14" t="str" cm="1">
        <f t="array" ref="E4815">_xlfn.IFS(D4815&gt;0,"Client", D4815=0,"User")</f>
        <v>Client</v>
      </c>
    </row>
    <row r="4816" spans="1:5" x14ac:dyDescent="0.25">
      <c r="A4816" s="15">
        <v>4815</v>
      </c>
      <c r="B4816" s="20">
        <v>44112.980972221951</v>
      </c>
      <c r="C4816" s="15" t="s">
        <v>4</v>
      </c>
      <c r="D4816" s="17">
        <v>0</v>
      </c>
      <c r="E4816" s="14" t="str" cm="1">
        <f t="array" ref="E4816">_xlfn.IFS(D4816&gt;0,"Client", D4816=0,"User")</f>
        <v>User</v>
      </c>
    </row>
    <row r="4817" spans="1:5" x14ac:dyDescent="0.25">
      <c r="A4817" s="15">
        <v>4816</v>
      </c>
      <c r="B4817" s="20">
        <v>44112.981284721951</v>
      </c>
      <c r="C4817" s="15" t="s">
        <v>4</v>
      </c>
      <c r="D4817" s="17">
        <v>0</v>
      </c>
      <c r="E4817" s="14" t="str" cm="1">
        <f t="array" ref="E4817">_xlfn.IFS(D4817&gt;0,"Client", D4817=0,"User")</f>
        <v>User</v>
      </c>
    </row>
    <row r="4818" spans="1:5" x14ac:dyDescent="0.25">
      <c r="A4818" s="15">
        <v>4817</v>
      </c>
      <c r="B4818" s="20">
        <v>44112.982499999729</v>
      </c>
      <c r="C4818" s="15" t="s">
        <v>5</v>
      </c>
      <c r="D4818" s="17">
        <v>0</v>
      </c>
      <c r="E4818" s="14" t="str" cm="1">
        <f t="array" ref="E4818">_xlfn.IFS(D4818&gt;0,"Client", D4818=0,"User")</f>
        <v>User</v>
      </c>
    </row>
    <row r="4819" spans="1:5" x14ac:dyDescent="0.25">
      <c r="A4819" s="15">
        <v>4818</v>
      </c>
      <c r="B4819" s="20">
        <v>44112.98312499973</v>
      </c>
      <c r="C4819" s="15" t="s">
        <v>4</v>
      </c>
      <c r="D4819" s="17">
        <v>0</v>
      </c>
      <c r="E4819" s="14" t="str" cm="1">
        <f t="array" ref="E4819">_xlfn.IFS(D4819&gt;0,"Client", D4819=0,"User")</f>
        <v>User</v>
      </c>
    </row>
    <row r="4820" spans="1:5" x14ac:dyDescent="0.25">
      <c r="A4820" s="15">
        <v>4819</v>
      </c>
      <c r="B4820" s="20">
        <v>44112.983715277507</v>
      </c>
      <c r="C4820" s="15" t="s">
        <v>5</v>
      </c>
      <c r="D4820" s="17">
        <v>3.641567303395929</v>
      </c>
      <c r="E4820" s="14" t="str" cm="1">
        <f t="array" ref="E4820">_xlfn.IFS(D4820&gt;0,"Client", D4820=0,"User")</f>
        <v>Client</v>
      </c>
    </row>
    <row r="4821" spans="1:5" x14ac:dyDescent="0.25">
      <c r="A4821" s="15">
        <v>4820</v>
      </c>
      <c r="B4821" s="20">
        <v>44112.984733796024</v>
      </c>
      <c r="C4821" s="15" t="s">
        <v>4</v>
      </c>
      <c r="D4821" s="17">
        <v>0</v>
      </c>
      <c r="E4821" s="14" t="str" cm="1">
        <f t="array" ref="E4821">_xlfn.IFS(D4821&gt;0,"Client", D4821=0,"User")</f>
        <v>User</v>
      </c>
    </row>
    <row r="4822" spans="1:5" x14ac:dyDescent="0.25">
      <c r="A4822" s="15">
        <v>4821</v>
      </c>
      <c r="B4822" s="20">
        <v>44112.985972221948</v>
      </c>
      <c r="C4822" s="15" t="s">
        <v>4</v>
      </c>
      <c r="D4822" s="17">
        <v>0</v>
      </c>
      <c r="E4822" s="14" t="str" cm="1">
        <f t="array" ref="E4822">_xlfn.IFS(D4822&gt;0,"Client", D4822=0,"User")</f>
        <v>User</v>
      </c>
    </row>
    <row r="4823" spans="1:5" x14ac:dyDescent="0.25">
      <c r="A4823" s="15">
        <v>4822</v>
      </c>
      <c r="B4823" s="20">
        <v>44112.986736110834</v>
      </c>
      <c r="C4823" s="15" t="s">
        <v>5</v>
      </c>
      <c r="D4823" s="17">
        <v>4.4967052818834556</v>
      </c>
      <c r="E4823" s="14" t="str" cm="1">
        <f t="array" ref="E4823">_xlfn.IFS(D4823&gt;0,"Client", D4823=0,"User")</f>
        <v>Client</v>
      </c>
    </row>
    <row r="4824" spans="1:5" x14ac:dyDescent="0.25">
      <c r="A4824" s="15">
        <v>4823</v>
      </c>
      <c r="B4824" s="20">
        <v>44112.987916666389</v>
      </c>
      <c r="C4824" s="15" t="s">
        <v>4</v>
      </c>
      <c r="D4824" s="17">
        <v>5.6888580127705755</v>
      </c>
      <c r="E4824" s="14" t="str" cm="1">
        <f t="array" ref="E4824">_xlfn.IFS(D4824&gt;0,"Client", D4824=0,"User")</f>
        <v>Client</v>
      </c>
    </row>
    <row r="4825" spans="1:5" x14ac:dyDescent="0.25">
      <c r="A4825" s="15">
        <v>4824</v>
      </c>
      <c r="B4825" s="20">
        <v>44112.988518518243</v>
      </c>
      <c r="C4825" s="15" t="s">
        <v>4</v>
      </c>
      <c r="D4825" s="17">
        <v>0</v>
      </c>
      <c r="E4825" s="14" t="str" cm="1">
        <f t="array" ref="E4825">_xlfn.IFS(D4825&gt;0,"Client", D4825=0,"User")</f>
        <v>User</v>
      </c>
    </row>
    <row r="4826" spans="1:5" x14ac:dyDescent="0.25">
      <c r="A4826" s="15">
        <v>4825</v>
      </c>
      <c r="B4826" s="20">
        <v>44112.989432870098</v>
      </c>
      <c r="C4826" s="15" t="s">
        <v>5</v>
      </c>
      <c r="D4826" s="17">
        <v>0</v>
      </c>
      <c r="E4826" s="14" t="str" cm="1">
        <f t="array" ref="E4826">_xlfn.IFS(D4826&gt;0,"Client", D4826=0,"User")</f>
        <v>User</v>
      </c>
    </row>
    <row r="4827" spans="1:5" x14ac:dyDescent="0.25">
      <c r="A4827" s="15">
        <v>4826</v>
      </c>
      <c r="B4827" s="20">
        <v>44112.990740740468</v>
      </c>
      <c r="C4827" s="15" t="s">
        <v>5</v>
      </c>
      <c r="D4827" s="17">
        <v>0</v>
      </c>
      <c r="E4827" s="14" t="str" cm="1">
        <f t="array" ref="E4827">_xlfn.IFS(D4827&gt;0,"Client", D4827=0,"User")</f>
        <v>User</v>
      </c>
    </row>
    <row r="4828" spans="1:5" x14ac:dyDescent="0.25">
      <c r="A4828" s="15">
        <v>4827</v>
      </c>
      <c r="B4828" s="20">
        <v>44112.991678240469</v>
      </c>
      <c r="C4828" s="15" t="s">
        <v>5</v>
      </c>
      <c r="D4828" s="17">
        <v>4.0468534732242727</v>
      </c>
      <c r="E4828" s="14" t="str" cm="1">
        <f t="array" ref="E4828">_xlfn.IFS(D4828&gt;0,"Client", D4828=0,"User")</f>
        <v>Client</v>
      </c>
    </row>
    <row r="4829" spans="1:5" x14ac:dyDescent="0.25">
      <c r="A4829" s="15">
        <v>4828</v>
      </c>
      <c r="B4829" s="20">
        <v>44112.992685184916</v>
      </c>
      <c r="C4829" s="15" t="s">
        <v>4</v>
      </c>
      <c r="D4829" s="17">
        <v>0</v>
      </c>
      <c r="E4829" s="14" t="str" cm="1">
        <f t="array" ref="E4829">_xlfn.IFS(D4829&gt;0,"Client", D4829=0,"User")</f>
        <v>User</v>
      </c>
    </row>
    <row r="4830" spans="1:5" x14ac:dyDescent="0.25">
      <c r="A4830" s="15">
        <v>4829</v>
      </c>
      <c r="B4830" s="20">
        <v>44112.993784721955</v>
      </c>
      <c r="C4830" s="15" t="s">
        <v>5</v>
      </c>
      <c r="D4830" s="17">
        <v>3.8896295492622803</v>
      </c>
      <c r="E4830" s="14" t="str" cm="1">
        <f t="array" ref="E4830">_xlfn.IFS(D4830&gt;0,"Client", D4830=0,"User")</f>
        <v>Client</v>
      </c>
    </row>
    <row r="4831" spans="1:5" x14ac:dyDescent="0.25">
      <c r="A4831" s="15">
        <v>4830</v>
      </c>
      <c r="B4831" s="20">
        <v>44112.994479166402</v>
      </c>
      <c r="C4831" s="15" t="s">
        <v>4</v>
      </c>
      <c r="D4831" s="17">
        <v>5.4138681323941533</v>
      </c>
      <c r="E4831" s="14" t="str" cm="1">
        <f t="array" ref="E4831">_xlfn.IFS(D4831&gt;0,"Client", D4831=0,"User")</f>
        <v>Client</v>
      </c>
    </row>
    <row r="4832" spans="1:5" x14ac:dyDescent="0.25">
      <c r="A4832" s="15">
        <v>4831</v>
      </c>
      <c r="B4832" s="20">
        <v>44112.995231481218</v>
      </c>
      <c r="C4832" s="15" t="s">
        <v>4</v>
      </c>
      <c r="D4832" s="17">
        <v>0</v>
      </c>
      <c r="E4832" s="14" t="str" cm="1">
        <f t="array" ref="E4832">_xlfn.IFS(D4832&gt;0,"Client", D4832=0,"User")</f>
        <v>User</v>
      </c>
    </row>
    <row r="4833" spans="1:5" x14ac:dyDescent="0.25">
      <c r="A4833" s="15">
        <v>4832</v>
      </c>
      <c r="B4833" s="20">
        <v>44112.996238425665</v>
      </c>
      <c r="C4833" s="15" t="s">
        <v>4</v>
      </c>
      <c r="D4833" s="17">
        <v>0</v>
      </c>
      <c r="E4833" s="14" t="str" cm="1">
        <f t="array" ref="E4833">_xlfn.IFS(D4833&gt;0,"Client", D4833=0,"User")</f>
        <v>User</v>
      </c>
    </row>
    <row r="4834" spans="1:5" x14ac:dyDescent="0.25">
      <c r="A4834" s="15">
        <v>4833</v>
      </c>
      <c r="B4834" s="20">
        <v>44112.996828703443</v>
      </c>
      <c r="C4834" s="15" t="s">
        <v>5</v>
      </c>
      <c r="D4834" s="17">
        <v>3.6753097286945202</v>
      </c>
      <c r="E4834" s="14" t="str" cm="1">
        <f t="array" ref="E4834">_xlfn.IFS(D4834&gt;0,"Client", D4834=0,"User")</f>
        <v>Client</v>
      </c>
    </row>
    <row r="4835" spans="1:5" x14ac:dyDescent="0.25">
      <c r="A4835" s="15">
        <v>4834</v>
      </c>
      <c r="B4835" s="20">
        <v>44112.997708333074</v>
      </c>
      <c r="C4835" s="15" t="s">
        <v>4</v>
      </c>
      <c r="D4835" s="17">
        <v>5.4202685367983383</v>
      </c>
      <c r="E4835" s="14" t="str" cm="1">
        <f t="array" ref="E4835">_xlfn.IFS(D4835&gt;0,"Client", D4835=0,"User")</f>
        <v>Client</v>
      </c>
    </row>
    <row r="4836" spans="1:5" x14ac:dyDescent="0.25">
      <c r="A4836" s="15">
        <v>4835</v>
      </c>
      <c r="B4836" s="20">
        <v>44112.998310184928</v>
      </c>
      <c r="C4836" s="15" t="s">
        <v>5</v>
      </c>
      <c r="D4836" s="17">
        <v>4.7112901534982043</v>
      </c>
      <c r="E4836" s="14" t="str" cm="1">
        <f t="array" ref="E4836">_xlfn.IFS(D4836&gt;0,"Client", D4836=0,"User")</f>
        <v>Client</v>
      </c>
    </row>
    <row r="4837" spans="1:5" x14ac:dyDescent="0.25">
      <c r="A4837" s="15">
        <v>4836</v>
      </c>
      <c r="B4837" s="20">
        <v>44112.998715277521</v>
      </c>
      <c r="C4837" s="15" t="s">
        <v>5</v>
      </c>
      <c r="D4837" s="17">
        <v>5.3983577522310897</v>
      </c>
      <c r="E4837" s="14" t="str" cm="1">
        <f t="array" ref="E4837">_xlfn.IFS(D4837&gt;0,"Client", D4837=0,"User")</f>
        <v>Client</v>
      </c>
    </row>
    <row r="4838" spans="1:5" x14ac:dyDescent="0.25">
      <c r="A4838" s="15">
        <v>4837</v>
      </c>
      <c r="B4838" s="20">
        <v>44112.999363425668</v>
      </c>
      <c r="C4838" s="15" t="s">
        <v>5</v>
      </c>
      <c r="D4838" s="17">
        <v>0</v>
      </c>
      <c r="E4838" s="14" t="str" cm="1">
        <f t="array" ref="E4838">_xlfn.IFS(D4838&gt;0,"Client", D4838=0,"User")</f>
        <v>User</v>
      </c>
    </row>
    <row r="4839" spans="1:5" x14ac:dyDescent="0.25">
      <c r="A4839" s="15">
        <v>4838</v>
      </c>
      <c r="B4839" s="20">
        <v>44112.999861110853</v>
      </c>
      <c r="C4839" s="15" t="s">
        <v>5</v>
      </c>
      <c r="D4839" s="17">
        <v>2.7199326096196796</v>
      </c>
      <c r="E4839" s="14" t="str" cm="1">
        <f t="array" ref="E4839">_xlfn.IFS(D4839&gt;0,"Client", D4839=0,"User")</f>
        <v>Client</v>
      </c>
    </row>
    <row r="4840" spans="1:5" x14ac:dyDescent="0.25">
      <c r="A4840" s="15">
        <v>4839</v>
      </c>
      <c r="B4840" s="20">
        <v>44113.000659721962</v>
      </c>
      <c r="C4840" s="15" t="s">
        <v>4</v>
      </c>
      <c r="D4840" s="17">
        <v>0</v>
      </c>
      <c r="E4840" s="14" t="str" cm="1">
        <f t="array" ref="E4840">_xlfn.IFS(D4840&gt;0,"Client", D4840=0,"User")</f>
        <v>User</v>
      </c>
    </row>
    <row r="4841" spans="1:5" x14ac:dyDescent="0.25">
      <c r="A4841" s="15">
        <v>4840</v>
      </c>
      <c r="B4841" s="20">
        <v>44113.000983796039</v>
      </c>
      <c r="C4841" s="15" t="s">
        <v>4</v>
      </c>
      <c r="D4841" s="17">
        <v>0</v>
      </c>
      <c r="E4841" s="14" t="str" cm="1">
        <f t="array" ref="E4841">_xlfn.IFS(D4841&gt;0,"Client", D4841=0,"User")</f>
        <v>User</v>
      </c>
    </row>
    <row r="4842" spans="1:5" x14ac:dyDescent="0.25">
      <c r="A4842" s="15">
        <v>4841</v>
      </c>
      <c r="B4842" s="20">
        <v>44113.001284721962</v>
      </c>
      <c r="C4842" s="15" t="s">
        <v>5</v>
      </c>
      <c r="D4842" s="17">
        <v>0</v>
      </c>
      <c r="E4842" s="14" t="str" cm="1">
        <f t="array" ref="E4842">_xlfn.IFS(D4842&gt;0,"Client", D4842=0,"User")</f>
        <v>User</v>
      </c>
    </row>
    <row r="4843" spans="1:5" x14ac:dyDescent="0.25">
      <c r="A4843" s="15">
        <v>4842</v>
      </c>
      <c r="B4843" s="20">
        <v>44113.002013888632</v>
      </c>
      <c r="C4843" s="15" t="s">
        <v>4</v>
      </c>
      <c r="D4843" s="17">
        <v>0</v>
      </c>
      <c r="E4843" s="14" t="str" cm="1">
        <f t="array" ref="E4843">_xlfn.IFS(D4843&gt;0,"Client", D4843=0,"User")</f>
        <v>User</v>
      </c>
    </row>
    <row r="4844" spans="1:5" x14ac:dyDescent="0.25">
      <c r="A4844" s="15">
        <v>4843</v>
      </c>
      <c r="B4844" s="20">
        <v>44113.002731481225</v>
      </c>
      <c r="C4844" s="15" t="s">
        <v>4</v>
      </c>
      <c r="D4844" s="17">
        <v>0</v>
      </c>
      <c r="E4844" s="14" t="str" cm="1">
        <f t="array" ref="E4844">_xlfn.IFS(D4844&gt;0,"Client", D4844=0,"User")</f>
        <v>User</v>
      </c>
    </row>
    <row r="4845" spans="1:5" x14ac:dyDescent="0.25">
      <c r="A4845" s="15">
        <v>4844</v>
      </c>
      <c r="B4845" s="20">
        <v>44113.004062499742</v>
      </c>
      <c r="C4845" s="15" t="s">
        <v>5</v>
      </c>
      <c r="D4845" s="17">
        <v>5.3379516889430345</v>
      </c>
      <c r="E4845" s="14" t="str" cm="1">
        <f t="array" ref="E4845">_xlfn.IFS(D4845&gt;0,"Client", D4845=0,"User")</f>
        <v>Client</v>
      </c>
    </row>
    <row r="4846" spans="1:5" x14ac:dyDescent="0.25">
      <c r="A4846" s="15">
        <v>4845</v>
      </c>
      <c r="B4846" s="20">
        <v>44113.004849536781</v>
      </c>
      <c r="C4846" s="15" t="s">
        <v>4</v>
      </c>
      <c r="D4846" s="17">
        <v>0</v>
      </c>
      <c r="E4846" s="14" t="str" cm="1">
        <f t="array" ref="E4846">_xlfn.IFS(D4846&gt;0,"Client", D4846=0,"User")</f>
        <v>User</v>
      </c>
    </row>
    <row r="4847" spans="1:5" x14ac:dyDescent="0.25">
      <c r="A4847" s="15">
        <v>4846</v>
      </c>
      <c r="B4847" s="20">
        <v>44113.006041666413</v>
      </c>
      <c r="C4847" s="15" t="s">
        <v>4</v>
      </c>
      <c r="D4847" s="17">
        <v>0</v>
      </c>
      <c r="E4847" s="14" t="str" cm="1">
        <f t="array" ref="E4847">_xlfn.IFS(D4847&gt;0,"Client", D4847=0,"User")</f>
        <v>User</v>
      </c>
    </row>
    <row r="4848" spans="1:5" x14ac:dyDescent="0.25">
      <c r="A4848" s="15">
        <v>4847</v>
      </c>
      <c r="B4848" s="20">
        <v>44113.006840277521</v>
      </c>
      <c r="C4848" s="15" t="s">
        <v>5</v>
      </c>
      <c r="D4848" s="17">
        <v>0</v>
      </c>
      <c r="E4848" s="14" t="str" cm="1">
        <f t="array" ref="E4848">_xlfn.IFS(D4848&gt;0,"Client", D4848=0,"User")</f>
        <v>User</v>
      </c>
    </row>
    <row r="4849" spans="1:5" x14ac:dyDescent="0.25">
      <c r="A4849" s="15">
        <v>4848</v>
      </c>
      <c r="B4849" s="20">
        <v>44113.007222221968</v>
      </c>
      <c r="C4849" s="15" t="s">
        <v>5</v>
      </c>
      <c r="D4849" s="17">
        <v>5.1273644382078363</v>
      </c>
      <c r="E4849" s="14" t="str" cm="1">
        <f t="array" ref="E4849">_xlfn.IFS(D4849&gt;0,"Client", D4849=0,"User")</f>
        <v>Client</v>
      </c>
    </row>
    <row r="4850" spans="1:5" x14ac:dyDescent="0.25">
      <c r="A4850" s="15">
        <v>4849</v>
      </c>
      <c r="B4850" s="20">
        <v>44113.00835648123</v>
      </c>
      <c r="C4850" s="15" t="s">
        <v>5</v>
      </c>
      <c r="D4850" s="17">
        <v>0</v>
      </c>
      <c r="E4850" s="14" t="str" cm="1">
        <f t="array" ref="E4850">_xlfn.IFS(D4850&gt;0,"Client", D4850=0,"User")</f>
        <v>User</v>
      </c>
    </row>
    <row r="4851" spans="1:5" x14ac:dyDescent="0.25">
      <c r="A4851" s="15">
        <v>4850</v>
      </c>
      <c r="B4851" s="20">
        <v>44113.009224536785</v>
      </c>
      <c r="C4851" s="15" t="s">
        <v>4</v>
      </c>
      <c r="D4851" s="17">
        <v>0</v>
      </c>
      <c r="E4851" s="14" t="str" cm="1">
        <f t="array" ref="E4851">_xlfn.IFS(D4851&gt;0,"Client", D4851=0,"User")</f>
        <v>User</v>
      </c>
    </row>
    <row r="4852" spans="1:5" x14ac:dyDescent="0.25">
      <c r="A4852" s="15">
        <v>4851</v>
      </c>
      <c r="B4852" s="20">
        <v>44113.010486110856</v>
      </c>
      <c r="C4852" s="15" t="s">
        <v>4</v>
      </c>
      <c r="D4852" s="17">
        <v>0</v>
      </c>
      <c r="E4852" s="14" t="str" cm="1">
        <f t="array" ref="E4852">_xlfn.IFS(D4852&gt;0,"Client", D4852=0,"User")</f>
        <v>User</v>
      </c>
    </row>
    <row r="4853" spans="1:5" x14ac:dyDescent="0.25">
      <c r="A4853" s="15">
        <v>4852</v>
      </c>
      <c r="B4853" s="20">
        <v>44113.01141203678</v>
      </c>
      <c r="C4853" s="15" t="s">
        <v>4</v>
      </c>
      <c r="D4853" s="17">
        <v>5.1429513236704789</v>
      </c>
      <c r="E4853" s="14" t="str" cm="1">
        <f t="array" ref="E4853">_xlfn.IFS(D4853&gt;0,"Client", D4853=0,"User")</f>
        <v>Client</v>
      </c>
    </row>
    <row r="4854" spans="1:5" x14ac:dyDescent="0.25">
      <c r="A4854" s="15">
        <v>4853</v>
      </c>
      <c r="B4854" s="20">
        <v>44113.01209490715</v>
      </c>
      <c r="C4854" s="15" t="s">
        <v>5</v>
      </c>
      <c r="D4854" s="17">
        <v>4.4455665447054562</v>
      </c>
      <c r="E4854" s="14" t="str" cm="1">
        <f t="array" ref="E4854">_xlfn.IFS(D4854&gt;0,"Client", D4854=0,"User")</f>
        <v>Client</v>
      </c>
    </row>
    <row r="4855" spans="1:5" x14ac:dyDescent="0.25">
      <c r="A4855" s="15">
        <v>4854</v>
      </c>
      <c r="B4855" s="20">
        <v>44113.012858796035</v>
      </c>
      <c r="C4855" s="15" t="s">
        <v>4</v>
      </c>
      <c r="D4855" s="17">
        <v>0</v>
      </c>
      <c r="E4855" s="14" t="str" cm="1">
        <f t="array" ref="E4855">_xlfn.IFS(D4855&gt;0,"Client", D4855=0,"User")</f>
        <v>User</v>
      </c>
    </row>
    <row r="4856" spans="1:5" x14ac:dyDescent="0.25">
      <c r="A4856" s="15">
        <v>4855</v>
      </c>
      <c r="B4856" s="20">
        <v>44113.013900462705</v>
      </c>
      <c r="C4856" s="15" t="s">
        <v>4</v>
      </c>
      <c r="D4856" s="17">
        <v>0</v>
      </c>
      <c r="E4856" s="14" t="str" cm="1">
        <f t="array" ref="E4856">_xlfn.IFS(D4856&gt;0,"Client", D4856=0,"User")</f>
        <v>User</v>
      </c>
    </row>
    <row r="4857" spans="1:5" x14ac:dyDescent="0.25">
      <c r="A4857" s="15">
        <v>4856</v>
      </c>
      <c r="B4857" s="20">
        <v>44113.014942129375</v>
      </c>
      <c r="C4857" s="15" t="s">
        <v>4</v>
      </c>
      <c r="D4857" s="17">
        <v>5.8162744828910151</v>
      </c>
      <c r="E4857" s="14" t="str" cm="1">
        <f t="array" ref="E4857">_xlfn.IFS(D4857&gt;0,"Client", D4857=0,"User")</f>
        <v>Client</v>
      </c>
    </row>
    <row r="4858" spans="1:5" x14ac:dyDescent="0.25">
      <c r="A4858" s="15">
        <v>4857</v>
      </c>
      <c r="B4858" s="20">
        <v>44113.016192129377</v>
      </c>
      <c r="C4858" s="15" t="s">
        <v>4</v>
      </c>
      <c r="D4858" s="17">
        <v>0</v>
      </c>
      <c r="E4858" s="14" t="str" cm="1">
        <f t="array" ref="E4858">_xlfn.IFS(D4858&gt;0,"Client", D4858=0,"User")</f>
        <v>User</v>
      </c>
    </row>
    <row r="4859" spans="1:5" x14ac:dyDescent="0.25">
      <c r="A4859" s="15">
        <v>4858</v>
      </c>
      <c r="B4859" s="20">
        <v>44113.017071759008</v>
      </c>
      <c r="C4859" s="15" t="s">
        <v>5</v>
      </c>
      <c r="D4859" s="17">
        <v>0</v>
      </c>
      <c r="E4859" s="14" t="str" cm="1">
        <f t="array" ref="E4859">_xlfn.IFS(D4859&gt;0,"Client", D4859=0,"User")</f>
        <v>User</v>
      </c>
    </row>
    <row r="4860" spans="1:5" x14ac:dyDescent="0.25">
      <c r="A4860" s="15">
        <v>4859</v>
      </c>
      <c r="B4860" s="20">
        <v>44113.01821759234</v>
      </c>
      <c r="C4860" s="15" t="s">
        <v>5</v>
      </c>
      <c r="D4860" s="17">
        <v>0</v>
      </c>
      <c r="E4860" s="14" t="str" cm="1">
        <f t="array" ref="E4860">_xlfn.IFS(D4860&gt;0,"Client", D4860=0,"User")</f>
        <v>User</v>
      </c>
    </row>
    <row r="4861" spans="1:5" x14ac:dyDescent="0.25">
      <c r="A4861" s="15">
        <v>4860</v>
      </c>
      <c r="B4861" s="20">
        <v>44113.018993055302</v>
      </c>
      <c r="C4861" s="15" t="s">
        <v>4</v>
      </c>
      <c r="D4861" s="17">
        <v>5.2102810486138251</v>
      </c>
      <c r="E4861" s="14" t="str" cm="1">
        <f t="array" ref="E4861">_xlfn.IFS(D4861&gt;0,"Client", D4861=0,"User")</f>
        <v>Client</v>
      </c>
    </row>
    <row r="4862" spans="1:5" x14ac:dyDescent="0.25">
      <c r="A4862" s="15">
        <v>4861</v>
      </c>
      <c r="B4862" s="20">
        <v>44113.020335647896</v>
      </c>
      <c r="C4862" s="15" t="s">
        <v>4</v>
      </c>
      <c r="D4862" s="17">
        <v>0</v>
      </c>
      <c r="E4862" s="14" t="str" cm="1">
        <f t="array" ref="E4862">_xlfn.IFS(D4862&gt;0,"Client", D4862=0,"User")</f>
        <v>User</v>
      </c>
    </row>
    <row r="4863" spans="1:5" x14ac:dyDescent="0.25">
      <c r="A4863" s="15">
        <v>4862</v>
      </c>
      <c r="B4863" s="20">
        <v>44113.02094907382</v>
      </c>
      <c r="C4863" s="15" t="s">
        <v>4</v>
      </c>
      <c r="D4863" s="17">
        <v>0</v>
      </c>
      <c r="E4863" s="14" t="str" cm="1">
        <f t="array" ref="E4863">_xlfn.IFS(D4863&gt;0,"Client", D4863=0,"User")</f>
        <v>User</v>
      </c>
    </row>
    <row r="4864" spans="1:5" x14ac:dyDescent="0.25">
      <c r="A4864" s="15">
        <v>4863</v>
      </c>
      <c r="B4864" s="20">
        <v>44113.021469907151</v>
      </c>
      <c r="C4864" s="15" t="s">
        <v>4</v>
      </c>
      <c r="D4864" s="17">
        <v>0</v>
      </c>
      <c r="E4864" s="14" t="str" cm="1">
        <f t="array" ref="E4864">_xlfn.IFS(D4864&gt;0,"Client", D4864=0,"User")</f>
        <v>User</v>
      </c>
    </row>
    <row r="4865" spans="1:5" x14ac:dyDescent="0.25">
      <c r="A4865" s="15">
        <v>4864</v>
      </c>
      <c r="B4865" s="20">
        <v>44113.022083333075</v>
      </c>
      <c r="C4865" s="15" t="s">
        <v>4</v>
      </c>
      <c r="D4865" s="17">
        <v>0</v>
      </c>
      <c r="E4865" s="14" t="str" cm="1">
        <f t="array" ref="E4865">_xlfn.IFS(D4865&gt;0,"Client", D4865=0,"User")</f>
        <v>User</v>
      </c>
    </row>
    <row r="4866" spans="1:5" x14ac:dyDescent="0.25">
      <c r="A4866" s="15">
        <v>4865</v>
      </c>
      <c r="B4866" s="20">
        <v>44113.023321758999</v>
      </c>
      <c r="C4866" s="15" t="s">
        <v>5</v>
      </c>
      <c r="D4866" s="17">
        <v>0</v>
      </c>
      <c r="E4866" s="14" t="str" cm="1">
        <f t="array" ref="E4866">_xlfn.IFS(D4866&gt;0,"Client", D4866=0,"User")</f>
        <v>User</v>
      </c>
    </row>
    <row r="4867" spans="1:5" x14ac:dyDescent="0.25">
      <c r="A4867" s="15">
        <v>4866</v>
      </c>
      <c r="B4867" s="20">
        <v>44113.024456018262</v>
      </c>
      <c r="C4867" s="15" t="s">
        <v>4</v>
      </c>
      <c r="D4867" s="17">
        <v>0</v>
      </c>
      <c r="E4867" s="14" t="str" cm="1">
        <f t="array" ref="E4867">_xlfn.IFS(D4867&gt;0,"Client", D4867=0,"User")</f>
        <v>User</v>
      </c>
    </row>
    <row r="4868" spans="1:5" x14ac:dyDescent="0.25">
      <c r="A4868" s="15">
        <v>4867</v>
      </c>
      <c r="B4868" s="20">
        <v>44113.02531249974</v>
      </c>
      <c r="C4868" s="15" t="s">
        <v>4</v>
      </c>
      <c r="D4868" s="17">
        <v>5.0489022570586979</v>
      </c>
      <c r="E4868" s="14" t="str" cm="1">
        <f t="array" ref="E4868">_xlfn.IFS(D4868&gt;0,"Client", D4868=0,"User")</f>
        <v>Client</v>
      </c>
    </row>
    <row r="4869" spans="1:5" x14ac:dyDescent="0.25">
      <c r="A4869" s="15">
        <v>4868</v>
      </c>
      <c r="B4869" s="20">
        <v>44113.026215277518</v>
      </c>
      <c r="C4869" s="15" t="s">
        <v>4</v>
      </c>
      <c r="D4869" s="17">
        <v>0</v>
      </c>
      <c r="E4869" s="14" t="str" cm="1">
        <f t="array" ref="E4869">_xlfn.IFS(D4869&gt;0,"Client", D4869=0,"User")</f>
        <v>User</v>
      </c>
    </row>
    <row r="4870" spans="1:5" x14ac:dyDescent="0.25">
      <c r="A4870" s="15">
        <v>4869</v>
      </c>
      <c r="B4870" s="20">
        <v>44113.026921296034</v>
      </c>
      <c r="C4870" s="15" t="s">
        <v>4</v>
      </c>
      <c r="D4870" s="17">
        <v>5.2558536920011107</v>
      </c>
      <c r="E4870" s="14" t="str" cm="1">
        <f t="array" ref="E4870">_xlfn.IFS(D4870&gt;0,"Client", D4870=0,"User")</f>
        <v>Client</v>
      </c>
    </row>
    <row r="4871" spans="1:5" x14ac:dyDescent="0.25">
      <c r="A4871" s="15">
        <v>4870</v>
      </c>
      <c r="B4871" s="20">
        <v>44113.02798611085</v>
      </c>
      <c r="C4871" s="15" t="s">
        <v>4</v>
      </c>
      <c r="D4871" s="17">
        <v>0</v>
      </c>
      <c r="E4871" s="14" t="str" cm="1">
        <f t="array" ref="E4871">_xlfn.IFS(D4871&gt;0,"Client", D4871=0,"User")</f>
        <v>User</v>
      </c>
    </row>
    <row r="4872" spans="1:5" x14ac:dyDescent="0.25">
      <c r="A4872" s="15">
        <v>4871</v>
      </c>
      <c r="B4872" s="20">
        <v>44113.028310184927</v>
      </c>
      <c r="C4872" s="15" t="s">
        <v>5</v>
      </c>
      <c r="D4872" s="17">
        <v>0</v>
      </c>
      <c r="E4872" s="14" t="str" cm="1">
        <f t="array" ref="E4872">_xlfn.IFS(D4872&gt;0,"Client", D4872=0,"User")</f>
        <v>User</v>
      </c>
    </row>
    <row r="4873" spans="1:5" x14ac:dyDescent="0.25">
      <c r="A4873" s="15">
        <v>4872</v>
      </c>
      <c r="B4873" s="20">
        <v>44113.02966435159</v>
      </c>
      <c r="C4873" s="15" t="s">
        <v>5</v>
      </c>
      <c r="D4873" s="17">
        <v>0</v>
      </c>
      <c r="E4873" s="14" t="str" cm="1">
        <f t="array" ref="E4873">_xlfn.IFS(D4873&gt;0,"Client", D4873=0,"User")</f>
        <v>User</v>
      </c>
    </row>
    <row r="4874" spans="1:5" x14ac:dyDescent="0.25">
      <c r="A4874" s="15">
        <v>4873</v>
      </c>
      <c r="B4874" s="20">
        <v>44113.030474536776</v>
      </c>
      <c r="C4874" s="15" t="s">
        <v>5</v>
      </c>
      <c r="D4874" s="17">
        <v>4.0655368500436948</v>
      </c>
      <c r="E4874" s="14" t="str" cm="1">
        <f t="array" ref="E4874">_xlfn.IFS(D4874&gt;0,"Client", D4874=0,"User")</f>
        <v>Client</v>
      </c>
    </row>
    <row r="4875" spans="1:5" x14ac:dyDescent="0.25">
      <c r="A4875" s="15">
        <v>4874</v>
      </c>
      <c r="B4875" s="20">
        <v>44113.030787036776</v>
      </c>
      <c r="C4875" s="15" t="s">
        <v>5</v>
      </c>
      <c r="D4875" s="17">
        <v>3.8385527690384462</v>
      </c>
      <c r="E4875" s="14" t="str" cm="1">
        <f t="array" ref="E4875">_xlfn.IFS(D4875&gt;0,"Client", D4875=0,"User")</f>
        <v>Client</v>
      </c>
    </row>
    <row r="4876" spans="1:5" x14ac:dyDescent="0.25">
      <c r="A4876" s="15">
        <v>4875</v>
      </c>
      <c r="B4876" s="20">
        <v>44113.031157407146</v>
      </c>
      <c r="C4876" s="15" t="s">
        <v>5</v>
      </c>
      <c r="D4876" s="17">
        <v>0</v>
      </c>
      <c r="E4876" s="14" t="str" cm="1">
        <f t="array" ref="E4876">_xlfn.IFS(D4876&gt;0,"Client", D4876=0,"User")</f>
        <v>User</v>
      </c>
    </row>
    <row r="4877" spans="1:5" x14ac:dyDescent="0.25">
      <c r="A4877" s="15">
        <v>4876</v>
      </c>
      <c r="B4877" s="20">
        <v>44113.032430555293</v>
      </c>
      <c r="C4877" s="15" t="s">
        <v>4</v>
      </c>
      <c r="D4877" s="17">
        <v>4.5879904923519526</v>
      </c>
      <c r="E4877" s="14" t="str" cm="1">
        <f t="array" ref="E4877">_xlfn.IFS(D4877&gt;0,"Client", D4877=0,"User")</f>
        <v>Client</v>
      </c>
    </row>
    <row r="4878" spans="1:5" x14ac:dyDescent="0.25">
      <c r="A4878" s="15">
        <v>4877</v>
      </c>
      <c r="B4878" s="20">
        <v>44113.033344907148</v>
      </c>
      <c r="C4878" s="15" t="s">
        <v>5</v>
      </c>
      <c r="D4878" s="17">
        <v>4.8015411881816732</v>
      </c>
      <c r="E4878" s="14" t="str" cm="1">
        <f t="array" ref="E4878">_xlfn.IFS(D4878&gt;0,"Client", D4878=0,"User")</f>
        <v>Client</v>
      </c>
    </row>
    <row r="4879" spans="1:5" x14ac:dyDescent="0.25">
      <c r="A4879" s="15">
        <v>4878</v>
      </c>
      <c r="B4879" s="20">
        <v>44113.034571759003</v>
      </c>
      <c r="C4879" s="15" t="s">
        <v>5</v>
      </c>
      <c r="D4879" s="17">
        <v>3.7025363185182414</v>
      </c>
      <c r="E4879" s="14" t="str" cm="1">
        <f t="array" ref="E4879">_xlfn.IFS(D4879&gt;0,"Client", D4879=0,"User")</f>
        <v>Client</v>
      </c>
    </row>
    <row r="4880" spans="1:5" x14ac:dyDescent="0.25">
      <c r="A4880" s="15">
        <v>4879</v>
      </c>
      <c r="B4880" s="20">
        <v>44113.035405092334</v>
      </c>
      <c r="C4880" s="15" t="s">
        <v>4</v>
      </c>
      <c r="D4880" s="17">
        <v>0</v>
      </c>
      <c r="E4880" s="14" t="str" cm="1">
        <f t="array" ref="E4880">_xlfn.IFS(D4880&gt;0,"Client", D4880=0,"User")</f>
        <v>User</v>
      </c>
    </row>
    <row r="4881" spans="1:5" x14ac:dyDescent="0.25">
      <c r="A4881" s="15">
        <v>4880</v>
      </c>
      <c r="B4881" s="20">
        <v>44113.036701388628</v>
      </c>
      <c r="C4881" s="15" t="s">
        <v>4</v>
      </c>
      <c r="D4881" s="17">
        <v>5.2646330747317398</v>
      </c>
      <c r="E4881" s="14" t="str" cm="1">
        <f t="array" ref="E4881">_xlfn.IFS(D4881&gt;0,"Client", D4881=0,"User")</f>
        <v>Client</v>
      </c>
    </row>
    <row r="4882" spans="1:5" x14ac:dyDescent="0.25">
      <c r="A4882" s="15">
        <v>4881</v>
      </c>
      <c r="B4882" s="20">
        <v>44113.037395833075</v>
      </c>
      <c r="C4882" s="15" t="s">
        <v>5</v>
      </c>
      <c r="D4882" s="17">
        <v>3.7063996444907037</v>
      </c>
      <c r="E4882" s="14" t="str" cm="1">
        <f t="array" ref="E4882">_xlfn.IFS(D4882&gt;0,"Client", D4882=0,"User")</f>
        <v>Client</v>
      </c>
    </row>
    <row r="4883" spans="1:5" x14ac:dyDescent="0.25">
      <c r="A4883" s="15">
        <v>4882</v>
      </c>
      <c r="B4883" s="20">
        <v>44113.038368055299</v>
      </c>
      <c r="C4883" s="15" t="s">
        <v>4</v>
      </c>
      <c r="D4883" s="17">
        <v>5.3536717664087199</v>
      </c>
      <c r="E4883" s="14" t="str" cm="1">
        <f t="array" ref="E4883">_xlfn.IFS(D4883&gt;0,"Client", D4883=0,"User")</f>
        <v>Client</v>
      </c>
    </row>
    <row r="4884" spans="1:5" x14ac:dyDescent="0.25">
      <c r="A4884" s="15">
        <v>4883</v>
      </c>
      <c r="B4884" s="20">
        <v>44113.038634258999</v>
      </c>
      <c r="C4884" s="15" t="s">
        <v>5</v>
      </c>
      <c r="D4884" s="17">
        <v>0</v>
      </c>
      <c r="E4884" s="14" t="str" cm="1">
        <f t="array" ref="E4884">_xlfn.IFS(D4884&gt;0,"Client", D4884=0,"User")</f>
        <v>User</v>
      </c>
    </row>
    <row r="4885" spans="1:5" x14ac:dyDescent="0.25">
      <c r="A4885" s="15">
        <v>4884</v>
      </c>
      <c r="B4885" s="20">
        <v>44113.039282407146</v>
      </c>
      <c r="C4885" s="15" t="s">
        <v>5</v>
      </c>
      <c r="D4885" s="17">
        <v>0</v>
      </c>
      <c r="E4885" s="14" t="str" cm="1">
        <f t="array" ref="E4885">_xlfn.IFS(D4885&gt;0,"Client", D4885=0,"User")</f>
        <v>User</v>
      </c>
    </row>
    <row r="4886" spans="1:5" x14ac:dyDescent="0.25">
      <c r="A4886" s="15">
        <v>4885</v>
      </c>
      <c r="B4886" s="20">
        <v>44113.040312499739</v>
      </c>
      <c r="C4886" s="15" t="s">
        <v>5</v>
      </c>
      <c r="D4886" s="17">
        <v>3.8111656669479332</v>
      </c>
      <c r="E4886" s="14" t="str" cm="1">
        <f t="array" ref="E4886">_xlfn.IFS(D4886&gt;0,"Client", D4886=0,"User")</f>
        <v>Client</v>
      </c>
    </row>
    <row r="4887" spans="1:5" x14ac:dyDescent="0.25">
      <c r="A4887" s="15">
        <v>4886</v>
      </c>
      <c r="B4887" s="20">
        <v>44113.041030092332</v>
      </c>
      <c r="C4887" s="15" t="s">
        <v>5</v>
      </c>
      <c r="D4887" s="17">
        <v>0</v>
      </c>
      <c r="E4887" s="14" t="str" cm="1">
        <f t="array" ref="E4887">_xlfn.IFS(D4887&gt;0,"Client", D4887=0,"User")</f>
        <v>User</v>
      </c>
    </row>
    <row r="4888" spans="1:5" x14ac:dyDescent="0.25">
      <c r="A4888" s="15">
        <v>4887</v>
      </c>
      <c r="B4888" s="20">
        <v>44113.041574073817</v>
      </c>
      <c r="C4888" s="15" t="s">
        <v>4</v>
      </c>
      <c r="D4888" s="17">
        <v>4.82948841611719</v>
      </c>
      <c r="E4888" s="14" t="str" cm="1">
        <f t="array" ref="E4888">_xlfn.IFS(D4888&gt;0,"Client", D4888=0,"User")</f>
        <v>Client</v>
      </c>
    </row>
    <row r="4889" spans="1:5" x14ac:dyDescent="0.25">
      <c r="A4889" s="15">
        <v>4888</v>
      </c>
      <c r="B4889" s="20">
        <v>44113.04224537011</v>
      </c>
      <c r="C4889" s="15" t="s">
        <v>4</v>
      </c>
      <c r="D4889" s="17">
        <v>0</v>
      </c>
      <c r="E4889" s="14" t="str" cm="1">
        <f t="array" ref="E4889">_xlfn.IFS(D4889&gt;0,"Client", D4889=0,"User")</f>
        <v>User</v>
      </c>
    </row>
    <row r="4890" spans="1:5" x14ac:dyDescent="0.25">
      <c r="A4890" s="15">
        <v>4889</v>
      </c>
      <c r="B4890" s="20">
        <v>44113.042673610849</v>
      </c>
      <c r="C4890" s="15" t="s">
        <v>5</v>
      </c>
      <c r="D4890" s="17">
        <v>0</v>
      </c>
      <c r="E4890" s="14" t="str" cm="1">
        <f t="array" ref="E4890">_xlfn.IFS(D4890&gt;0,"Client", D4890=0,"User")</f>
        <v>User</v>
      </c>
    </row>
    <row r="4891" spans="1:5" x14ac:dyDescent="0.25">
      <c r="A4891" s="15">
        <v>4890</v>
      </c>
      <c r="B4891" s="20">
        <v>44113.043912036774</v>
      </c>
      <c r="C4891" s="15" t="s">
        <v>5</v>
      </c>
      <c r="D4891" s="17">
        <v>0</v>
      </c>
      <c r="E4891" s="14" t="str" cm="1">
        <f t="array" ref="E4891">_xlfn.IFS(D4891&gt;0,"Client", D4891=0,"User")</f>
        <v>User</v>
      </c>
    </row>
    <row r="4892" spans="1:5" x14ac:dyDescent="0.25">
      <c r="A4892" s="15">
        <v>4891</v>
      </c>
      <c r="B4892" s="20">
        <v>44113.044479166405</v>
      </c>
      <c r="C4892" s="15" t="s">
        <v>4</v>
      </c>
      <c r="D4892" s="17">
        <v>0</v>
      </c>
      <c r="E4892" s="14" t="str" cm="1">
        <f t="array" ref="E4892">_xlfn.IFS(D4892&gt;0,"Client", D4892=0,"User")</f>
        <v>User</v>
      </c>
    </row>
    <row r="4893" spans="1:5" x14ac:dyDescent="0.25">
      <c r="A4893" s="15">
        <v>4892</v>
      </c>
      <c r="B4893" s="20">
        <v>44113.045543981221</v>
      </c>
      <c r="C4893" s="15" t="s">
        <v>5</v>
      </c>
      <c r="D4893" s="17">
        <v>0</v>
      </c>
      <c r="E4893" s="14" t="str" cm="1">
        <f t="array" ref="E4893">_xlfn.IFS(D4893&gt;0,"Client", D4893=0,"User")</f>
        <v>User</v>
      </c>
    </row>
    <row r="4894" spans="1:5" x14ac:dyDescent="0.25">
      <c r="A4894" s="15">
        <v>4893</v>
      </c>
      <c r="B4894" s="20">
        <v>44113.046504629368</v>
      </c>
      <c r="C4894" s="15" t="s">
        <v>4</v>
      </c>
      <c r="D4894" s="17">
        <v>0</v>
      </c>
      <c r="E4894" s="14" t="str" cm="1">
        <f t="array" ref="E4894">_xlfn.IFS(D4894&gt;0,"Client", D4894=0,"User")</f>
        <v>User</v>
      </c>
    </row>
    <row r="4895" spans="1:5" x14ac:dyDescent="0.25">
      <c r="A4895" s="15">
        <v>4894</v>
      </c>
      <c r="B4895" s="20">
        <v>44113.046944444184</v>
      </c>
      <c r="C4895" s="15" t="s">
        <v>4</v>
      </c>
      <c r="D4895" s="17">
        <v>0</v>
      </c>
      <c r="E4895" s="14" t="str" cm="1">
        <f t="array" ref="E4895">_xlfn.IFS(D4895&gt;0,"Client", D4895=0,"User")</f>
        <v>User</v>
      </c>
    </row>
    <row r="4896" spans="1:5" x14ac:dyDescent="0.25">
      <c r="A4896" s="15">
        <v>4895</v>
      </c>
      <c r="B4896" s="20">
        <v>44113.047893518262</v>
      </c>
      <c r="C4896" s="15" t="s">
        <v>4</v>
      </c>
      <c r="D4896" s="17">
        <v>0</v>
      </c>
      <c r="E4896" s="14" t="str" cm="1">
        <f t="array" ref="E4896">_xlfn.IFS(D4896&gt;0,"Client", D4896=0,"User")</f>
        <v>User</v>
      </c>
    </row>
    <row r="4897" spans="1:5" x14ac:dyDescent="0.25">
      <c r="A4897" s="15">
        <v>4896</v>
      </c>
      <c r="B4897" s="20">
        <v>44113.049143518263</v>
      </c>
      <c r="C4897" s="15" t="s">
        <v>4</v>
      </c>
      <c r="D4897" s="17">
        <v>5.7029563590488488</v>
      </c>
      <c r="E4897" s="14" t="str" cm="1">
        <f t="array" ref="E4897">_xlfn.IFS(D4897&gt;0,"Client", D4897=0,"User")</f>
        <v>Client</v>
      </c>
    </row>
    <row r="4898" spans="1:5" x14ac:dyDescent="0.25">
      <c r="A4898" s="15">
        <v>4897</v>
      </c>
      <c r="B4898" s="20">
        <v>44113.049849536779</v>
      </c>
      <c r="C4898" s="15" t="s">
        <v>5</v>
      </c>
      <c r="D4898" s="17">
        <v>4.5478774322368372</v>
      </c>
      <c r="E4898" s="14" t="str" cm="1">
        <f t="array" ref="E4898">_xlfn.IFS(D4898&gt;0,"Client", D4898=0,"User")</f>
        <v>Client</v>
      </c>
    </row>
    <row r="4899" spans="1:5" x14ac:dyDescent="0.25">
      <c r="A4899" s="15">
        <v>4898</v>
      </c>
      <c r="B4899" s="20">
        <v>44113.051134259003</v>
      </c>
      <c r="C4899" s="15" t="s">
        <v>5</v>
      </c>
      <c r="D4899" s="17">
        <v>0</v>
      </c>
      <c r="E4899" s="14" t="str" cm="1">
        <f t="array" ref="E4899">_xlfn.IFS(D4899&gt;0,"Client", D4899=0,"User")</f>
        <v>User</v>
      </c>
    </row>
    <row r="4900" spans="1:5" x14ac:dyDescent="0.25">
      <c r="A4900" s="15">
        <v>4899</v>
      </c>
      <c r="B4900" s="20">
        <v>44113.05215277752</v>
      </c>
      <c r="C4900" s="15" t="s">
        <v>4</v>
      </c>
      <c r="D4900" s="17">
        <v>5.1890744820775492</v>
      </c>
      <c r="E4900" s="14" t="str" cm="1">
        <f t="array" ref="E4900">_xlfn.IFS(D4900&gt;0,"Client", D4900=0,"User")</f>
        <v>Client</v>
      </c>
    </row>
    <row r="4901" spans="1:5" x14ac:dyDescent="0.25">
      <c r="A4901" s="15">
        <v>4900</v>
      </c>
      <c r="B4901" s="20">
        <v>44113.053472221967</v>
      </c>
      <c r="C4901" s="15" t="s">
        <v>5</v>
      </c>
      <c r="D4901" s="17">
        <v>0</v>
      </c>
      <c r="E4901" s="14" t="str" cm="1">
        <f t="array" ref="E4901">_xlfn.IFS(D4901&gt;0,"Client", D4901=0,"User")</f>
        <v>User</v>
      </c>
    </row>
    <row r="4902" spans="1:5" x14ac:dyDescent="0.25">
      <c r="A4902" s="15">
        <v>4901</v>
      </c>
      <c r="B4902" s="20">
        <v>44113.054374999745</v>
      </c>
      <c r="C4902" s="15" t="s">
        <v>5</v>
      </c>
      <c r="D4902" s="17">
        <v>5.158179602592659</v>
      </c>
      <c r="E4902" s="14" t="str" cm="1">
        <f t="array" ref="E4902">_xlfn.IFS(D4902&gt;0,"Client", D4902=0,"User")</f>
        <v>Client</v>
      </c>
    </row>
    <row r="4903" spans="1:5" x14ac:dyDescent="0.25">
      <c r="A4903" s="15">
        <v>4902</v>
      </c>
      <c r="B4903" s="20">
        <v>44113.055069444192</v>
      </c>
      <c r="C4903" s="15" t="s">
        <v>4</v>
      </c>
      <c r="D4903" s="17">
        <v>5.1116353617327857</v>
      </c>
      <c r="E4903" s="14" t="str" cm="1">
        <f t="array" ref="E4903">_xlfn.IFS(D4903&gt;0,"Client", D4903=0,"User")</f>
        <v>Client</v>
      </c>
    </row>
    <row r="4904" spans="1:5" x14ac:dyDescent="0.25">
      <c r="A4904" s="15">
        <v>4903</v>
      </c>
      <c r="B4904" s="20">
        <v>44113.056111110862</v>
      </c>
      <c r="C4904" s="15" t="s">
        <v>5</v>
      </c>
      <c r="D4904" s="17">
        <v>0</v>
      </c>
      <c r="E4904" s="14" t="str" cm="1">
        <f t="array" ref="E4904">_xlfn.IFS(D4904&gt;0,"Client", D4904=0,"User")</f>
        <v>User</v>
      </c>
    </row>
    <row r="4905" spans="1:5" x14ac:dyDescent="0.25">
      <c r="A4905" s="15">
        <v>4904</v>
      </c>
      <c r="B4905" s="20">
        <v>44113.056620370124</v>
      </c>
      <c r="C4905" s="15" t="s">
        <v>5</v>
      </c>
      <c r="D4905" s="17">
        <v>0</v>
      </c>
      <c r="E4905" s="14" t="str" cm="1">
        <f t="array" ref="E4905">_xlfn.IFS(D4905&gt;0,"Client", D4905=0,"User")</f>
        <v>User</v>
      </c>
    </row>
    <row r="4906" spans="1:5" x14ac:dyDescent="0.25">
      <c r="A4906" s="15">
        <v>4905</v>
      </c>
      <c r="B4906" s="20">
        <v>44113.057060184939</v>
      </c>
      <c r="C4906" s="15" t="s">
        <v>4</v>
      </c>
      <c r="D4906" s="17">
        <v>0</v>
      </c>
      <c r="E4906" s="14" t="str" cm="1">
        <f t="array" ref="E4906">_xlfn.IFS(D4906&gt;0,"Client", D4906=0,"User")</f>
        <v>User</v>
      </c>
    </row>
    <row r="4907" spans="1:5" x14ac:dyDescent="0.25">
      <c r="A4907" s="15">
        <v>4906</v>
      </c>
      <c r="B4907" s="20">
        <v>44113.058020833087</v>
      </c>
      <c r="C4907" s="15" t="s">
        <v>5</v>
      </c>
      <c r="D4907" s="17">
        <v>0</v>
      </c>
      <c r="E4907" s="14" t="str" cm="1">
        <f t="array" ref="E4907">_xlfn.IFS(D4907&gt;0,"Client", D4907=0,"User")</f>
        <v>User</v>
      </c>
    </row>
    <row r="4908" spans="1:5" x14ac:dyDescent="0.25">
      <c r="A4908" s="15">
        <v>4907</v>
      </c>
      <c r="B4908" s="20">
        <v>44113.058564814572</v>
      </c>
      <c r="C4908" s="15" t="s">
        <v>4</v>
      </c>
      <c r="D4908" s="17">
        <v>0</v>
      </c>
      <c r="E4908" s="14" t="str" cm="1">
        <f t="array" ref="E4908">_xlfn.IFS(D4908&gt;0,"Client", D4908=0,"User")</f>
        <v>User</v>
      </c>
    </row>
    <row r="4909" spans="1:5" x14ac:dyDescent="0.25">
      <c r="A4909" s="15">
        <v>4908</v>
      </c>
      <c r="B4909" s="20">
        <v>44113.059837962719</v>
      </c>
      <c r="C4909" s="15" t="s">
        <v>5</v>
      </c>
      <c r="D4909" s="17">
        <v>0</v>
      </c>
      <c r="E4909" s="14" t="str" cm="1">
        <f t="array" ref="E4909">_xlfn.IFS(D4909&gt;0,"Client", D4909=0,"User")</f>
        <v>User</v>
      </c>
    </row>
    <row r="4910" spans="1:5" x14ac:dyDescent="0.25">
      <c r="A4910" s="15">
        <v>4909</v>
      </c>
      <c r="B4910" s="20">
        <v>44113.060474536796</v>
      </c>
      <c r="C4910" s="15" t="s">
        <v>5</v>
      </c>
      <c r="D4910" s="17">
        <v>5.0729986672775285</v>
      </c>
      <c r="E4910" s="14" t="str" cm="1">
        <f t="array" ref="E4910">_xlfn.IFS(D4910&gt;0,"Client", D4910=0,"User")</f>
        <v>Client</v>
      </c>
    </row>
    <row r="4911" spans="1:5" x14ac:dyDescent="0.25">
      <c r="A4911" s="15">
        <v>4910</v>
      </c>
      <c r="B4911" s="20">
        <v>44113.061643518275</v>
      </c>
      <c r="C4911" s="15" t="s">
        <v>4</v>
      </c>
      <c r="D4911" s="17">
        <v>5.2193306157810326</v>
      </c>
      <c r="E4911" s="14" t="str" cm="1">
        <f t="array" ref="E4911">_xlfn.IFS(D4911&gt;0,"Client", D4911=0,"User")</f>
        <v>Client</v>
      </c>
    </row>
    <row r="4912" spans="1:5" x14ac:dyDescent="0.25">
      <c r="A4912" s="15">
        <v>4911</v>
      </c>
      <c r="B4912" s="20">
        <v>44113.062199073829</v>
      </c>
      <c r="C4912" s="15" t="s">
        <v>4</v>
      </c>
      <c r="D4912" s="17">
        <v>4.6805681806003898</v>
      </c>
      <c r="E4912" s="14" t="str" cm="1">
        <f t="array" ref="E4912">_xlfn.IFS(D4912&gt;0,"Client", D4912=0,"User")</f>
        <v>Client</v>
      </c>
    </row>
    <row r="4913" spans="1:5" x14ac:dyDescent="0.25">
      <c r="A4913" s="15">
        <v>4912</v>
      </c>
      <c r="B4913" s="20">
        <v>44113.062754629384</v>
      </c>
      <c r="C4913" s="15" t="s">
        <v>4</v>
      </c>
      <c r="D4913" s="17">
        <v>0</v>
      </c>
      <c r="E4913" s="14" t="str" cm="1">
        <f t="array" ref="E4913">_xlfn.IFS(D4913&gt;0,"Client", D4913=0,"User")</f>
        <v>User</v>
      </c>
    </row>
    <row r="4914" spans="1:5" x14ac:dyDescent="0.25">
      <c r="A4914" s="15">
        <v>4913</v>
      </c>
      <c r="B4914" s="20">
        <v>44113.063981481238</v>
      </c>
      <c r="C4914" s="15" t="s">
        <v>4</v>
      </c>
      <c r="D4914" s="17">
        <v>0</v>
      </c>
      <c r="E4914" s="14" t="str" cm="1">
        <f t="array" ref="E4914">_xlfn.IFS(D4914&gt;0,"Client", D4914=0,"User")</f>
        <v>User</v>
      </c>
    </row>
    <row r="4915" spans="1:5" x14ac:dyDescent="0.25">
      <c r="A4915" s="15">
        <v>4914</v>
      </c>
      <c r="B4915" s="20">
        <v>44113.065266203463</v>
      </c>
      <c r="C4915" s="15" t="s">
        <v>4</v>
      </c>
      <c r="D4915" s="17">
        <v>0</v>
      </c>
      <c r="E4915" s="14" t="str" cm="1">
        <f t="array" ref="E4915">_xlfn.IFS(D4915&gt;0,"Client", D4915=0,"User")</f>
        <v>User</v>
      </c>
    </row>
    <row r="4916" spans="1:5" x14ac:dyDescent="0.25">
      <c r="A4916" s="15">
        <v>4915</v>
      </c>
      <c r="B4916" s="20">
        <v>44113.066134259017</v>
      </c>
      <c r="C4916" s="15" t="s">
        <v>4</v>
      </c>
      <c r="D4916" s="17">
        <v>0</v>
      </c>
      <c r="E4916" s="14" t="str" cm="1">
        <f t="array" ref="E4916">_xlfn.IFS(D4916&gt;0,"Client", D4916=0,"User")</f>
        <v>User</v>
      </c>
    </row>
    <row r="4917" spans="1:5" x14ac:dyDescent="0.25">
      <c r="A4917" s="15">
        <v>4916</v>
      </c>
      <c r="B4917" s="20">
        <v>44113.066840277534</v>
      </c>
      <c r="C4917" s="15" t="s">
        <v>5</v>
      </c>
      <c r="D4917" s="17">
        <v>4.7765370826391225</v>
      </c>
      <c r="E4917" s="14" t="str" cm="1">
        <f t="array" ref="E4917">_xlfn.IFS(D4917&gt;0,"Client", D4917=0,"User")</f>
        <v>Client</v>
      </c>
    </row>
    <row r="4918" spans="1:5" x14ac:dyDescent="0.25">
      <c r="A4918" s="15">
        <v>4917</v>
      </c>
      <c r="B4918" s="20">
        <v>44113.067824073827</v>
      </c>
      <c r="C4918" s="15" t="s">
        <v>4</v>
      </c>
      <c r="D4918" s="17">
        <v>4.8185098632216361</v>
      </c>
      <c r="E4918" s="14" t="str" cm="1">
        <f t="array" ref="E4918">_xlfn.IFS(D4918&gt;0,"Client", D4918=0,"User")</f>
        <v>Client</v>
      </c>
    </row>
    <row r="4919" spans="1:5" x14ac:dyDescent="0.25">
      <c r="A4919" s="15">
        <v>4918</v>
      </c>
      <c r="B4919" s="20">
        <v>44113.068449073828</v>
      </c>
      <c r="C4919" s="15" t="s">
        <v>5</v>
      </c>
      <c r="D4919" s="17">
        <v>0</v>
      </c>
      <c r="E4919" s="14" t="str" cm="1">
        <f t="array" ref="E4919">_xlfn.IFS(D4919&gt;0,"Client", D4919=0,"User")</f>
        <v>User</v>
      </c>
    </row>
    <row r="4920" spans="1:5" x14ac:dyDescent="0.25">
      <c r="A4920" s="15">
        <v>4919</v>
      </c>
      <c r="B4920" s="20">
        <v>44113.069317129382</v>
      </c>
      <c r="C4920" s="15" t="s">
        <v>5</v>
      </c>
      <c r="D4920" s="17">
        <v>0</v>
      </c>
      <c r="E4920" s="14" t="str" cm="1">
        <f t="array" ref="E4920">_xlfn.IFS(D4920&gt;0,"Client", D4920=0,"User")</f>
        <v>User</v>
      </c>
    </row>
    <row r="4921" spans="1:5" x14ac:dyDescent="0.25">
      <c r="A4921" s="15">
        <v>4920</v>
      </c>
      <c r="B4921" s="20">
        <v>44113.069664351606</v>
      </c>
      <c r="C4921" s="15" t="s">
        <v>4</v>
      </c>
      <c r="D4921" s="17">
        <v>0</v>
      </c>
      <c r="E4921" s="14" t="str" cm="1">
        <f t="array" ref="E4921">_xlfn.IFS(D4921&gt;0,"Client", D4921=0,"User")</f>
        <v>User</v>
      </c>
    </row>
    <row r="4922" spans="1:5" x14ac:dyDescent="0.25">
      <c r="A4922" s="15">
        <v>4921</v>
      </c>
      <c r="B4922" s="20">
        <v>44113.070196759014</v>
      </c>
      <c r="C4922" s="15" t="s">
        <v>5</v>
      </c>
      <c r="D4922" s="17">
        <v>0</v>
      </c>
      <c r="E4922" s="14" t="str" cm="1">
        <f t="array" ref="E4922">_xlfn.IFS(D4922&gt;0,"Client", D4922=0,"User")</f>
        <v>User</v>
      </c>
    </row>
    <row r="4923" spans="1:5" x14ac:dyDescent="0.25">
      <c r="A4923" s="15">
        <v>4922</v>
      </c>
      <c r="B4923" s="20">
        <v>44113.071157407161</v>
      </c>
      <c r="C4923" s="15" t="s">
        <v>5</v>
      </c>
      <c r="D4923" s="17">
        <v>3.3700299769375963</v>
      </c>
      <c r="E4923" s="14" t="str" cm="1">
        <f t="array" ref="E4923">_xlfn.IFS(D4923&gt;0,"Client", D4923=0,"User")</f>
        <v>Client</v>
      </c>
    </row>
    <row r="4924" spans="1:5" x14ac:dyDescent="0.25">
      <c r="A4924" s="15">
        <v>4923</v>
      </c>
      <c r="B4924" s="20">
        <v>44113.071412036792</v>
      </c>
      <c r="C4924" s="15" t="s">
        <v>4</v>
      </c>
      <c r="D4924" s="17">
        <v>4.9253987715351979</v>
      </c>
      <c r="E4924" s="14" t="str" cm="1">
        <f t="array" ref="E4924">_xlfn.IFS(D4924&gt;0,"Client", D4924=0,"User")</f>
        <v>Client</v>
      </c>
    </row>
    <row r="4925" spans="1:5" x14ac:dyDescent="0.25">
      <c r="A4925" s="15">
        <v>4924</v>
      </c>
      <c r="B4925" s="20">
        <v>44113.071689814569</v>
      </c>
      <c r="C4925" s="15" t="s">
        <v>4</v>
      </c>
      <c r="D4925" s="17">
        <v>0</v>
      </c>
      <c r="E4925" s="14" t="str" cm="1">
        <f t="array" ref="E4925">_xlfn.IFS(D4925&gt;0,"Client", D4925=0,"User")</f>
        <v>User</v>
      </c>
    </row>
    <row r="4926" spans="1:5" x14ac:dyDescent="0.25">
      <c r="A4926" s="15">
        <v>4925</v>
      </c>
      <c r="B4926" s="20">
        <v>44113.072337962716</v>
      </c>
      <c r="C4926" s="15" t="s">
        <v>5</v>
      </c>
      <c r="D4926" s="17">
        <v>0</v>
      </c>
      <c r="E4926" s="14" t="str" cm="1">
        <f t="array" ref="E4926">_xlfn.IFS(D4926&gt;0,"Client", D4926=0,"User")</f>
        <v>User</v>
      </c>
    </row>
    <row r="4927" spans="1:5" x14ac:dyDescent="0.25">
      <c r="A4927" s="15">
        <v>4926</v>
      </c>
      <c r="B4927" s="20">
        <v>44113.07258101827</v>
      </c>
      <c r="C4927" s="15" t="s">
        <v>5</v>
      </c>
      <c r="D4927" s="17">
        <v>0</v>
      </c>
      <c r="E4927" s="14" t="str" cm="1">
        <f t="array" ref="E4927">_xlfn.IFS(D4927&gt;0,"Client", D4927=0,"User")</f>
        <v>User</v>
      </c>
    </row>
    <row r="4928" spans="1:5" x14ac:dyDescent="0.25">
      <c r="A4928" s="15">
        <v>4927</v>
      </c>
      <c r="B4928" s="20">
        <v>44113.073564814564</v>
      </c>
      <c r="C4928" s="15" t="s">
        <v>4</v>
      </c>
      <c r="D4928" s="17">
        <v>0</v>
      </c>
      <c r="E4928" s="14" t="str" cm="1">
        <f t="array" ref="E4928">_xlfn.IFS(D4928&gt;0,"Client", D4928=0,"User")</f>
        <v>User</v>
      </c>
    </row>
    <row r="4929" spans="1:5" x14ac:dyDescent="0.25">
      <c r="A4929" s="15">
        <v>4928</v>
      </c>
      <c r="B4929" s="20">
        <v>44113.074571759011</v>
      </c>
      <c r="C4929" s="15" t="s">
        <v>5</v>
      </c>
      <c r="D4929" s="17">
        <v>0</v>
      </c>
      <c r="E4929" s="14" t="str" cm="1">
        <f t="array" ref="E4929">_xlfn.IFS(D4929&gt;0,"Client", D4929=0,"User")</f>
        <v>User</v>
      </c>
    </row>
    <row r="4930" spans="1:5" x14ac:dyDescent="0.25">
      <c r="A4930" s="15">
        <v>4929</v>
      </c>
      <c r="B4930" s="20">
        <v>44113.075694444196</v>
      </c>
      <c r="C4930" s="15" t="s">
        <v>4</v>
      </c>
      <c r="D4930" s="17">
        <v>4.7860017667145387</v>
      </c>
      <c r="E4930" s="14" t="str" cm="1">
        <f t="array" ref="E4930">_xlfn.IFS(D4930&gt;0,"Client", D4930=0,"User")</f>
        <v>Client</v>
      </c>
    </row>
    <row r="4931" spans="1:5" x14ac:dyDescent="0.25">
      <c r="A4931" s="15">
        <v>4930</v>
      </c>
      <c r="B4931" s="20">
        <v>44113.076921296051</v>
      </c>
      <c r="C4931" s="15" t="s">
        <v>5</v>
      </c>
      <c r="D4931" s="17">
        <v>4.1980737349925876</v>
      </c>
      <c r="E4931" s="14" t="str" cm="1">
        <f t="array" ref="E4931">_xlfn.IFS(D4931&gt;0,"Client", D4931=0,"User")</f>
        <v>Client</v>
      </c>
    </row>
    <row r="4932" spans="1:5" x14ac:dyDescent="0.25">
      <c r="A4932" s="15">
        <v>4931</v>
      </c>
      <c r="B4932" s="20">
        <v>44113.077164351605</v>
      </c>
      <c r="C4932" s="15" t="s">
        <v>5</v>
      </c>
      <c r="D4932" s="17">
        <v>0</v>
      </c>
      <c r="E4932" s="14" t="str" cm="1">
        <f t="array" ref="E4932">_xlfn.IFS(D4932&gt;0,"Client", D4932=0,"User")</f>
        <v>User</v>
      </c>
    </row>
    <row r="4933" spans="1:5" x14ac:dyDescent="0.25">
      <c r="A4933" s="15">
        <v>4932</v>
      </c>
      <c r="B4933" s="20">
        <v>44113.077488425683</v>
      </c>
      <c r="C4933" s="15" t="s">
        <v>5</v>
      </c>
      <c r="D4933" s="17">
        <v>0</v>
      </c>
      <c r="E4933" s="14" t="str" cm="1">
        <f t="array" ref="E4933">_xlfn.IFS(D4933&gt;0,"Client", D4933=0,"User")</f>
        <v>User</v>
      </c>
    </row>
    <row r="4934" spans="1:5" x14ac:dyDescent="0.25">
      <c r="A4934" s="15">
        <v>4933</v>
      </c>
      <c r="B4934" s="20">
        <v>44113.078148147906</v>
      </c>
      <c r="C4934" s="15" t="s">
        <v>5</v>
      </c>
      <c r="D4934" s="17">
        <v>6.2699153259443996</v>
      </c>
      <c r="E4934" s="14" t="str" cm="1">
        <f t="array" ref="E4934">_xlfn.IFS(D4934&gt;0,"Client", D4934=0,"User")</f>
        <v>Client</v>
      </c>
    </row>
    <row r="4935" spans="1:5" x14ac:dyDescent="0.25">
      <c r="A4935" s="15">
        <v>4934</v>
      </c>
      <c r="B4935" s="20">
        <v>44113.078993055315</v>
      </c>
      <c r="C4935" s="15" t="s">
        <v>4</v>
      </c>
      <c r="D4935" s="17">
        <v>4.887652343821582</v>
      </c>
      <c r="E4935" s="14" t="str" cm="1">
        <f t="array" ref="E4935">_xlfn.IFS(D4935&gt;0,"Client", D4935=0,"User")</f>
        <v>Client</v>
      </c>
    </row>
    <row r="4936" spans="1:5" x14ac:dyDescent="0.25">
      <c r="A4936" s="15">
        <v>4935</v>
      </c>
      <c r="B4936" s="20">
        <v>44113.079305555315</v>
      </c>
      <c r="C4936" s="15" t="s">
        <v>5</v>
      </c>
      <c r="D4936" s="17">
        <v>0</v>
      </c>
      <c r="E4936" s="14" t="str" cm="1">
        <f t="array" ref="E4936">_xlfn.IFS(D4936&gt;0,"Client", D4936=0,"User")</f>
        <v>User</v>
      </c>
    </row>
    <row r="4937" spans="1:5" x14ac:dyDescent="0.25">
      <c r="A4937" s="15">
        <v>4936</v>
      </c>
      <c r="B4937" s="20">
        <v>44113.079791666423</v>
      </c>
      <c r="C4937" s="15" t="s">
        <v>4</v>
      </c>
      <c r="D4937" s="17">
        <v>0</v>
      </c>
      <c r="E4937" s="14" t="str" cm="1">
        <f t="array" ref="E4937">_xlfn.IFS(D4937&gt;0,"Client", D4937=0,"User")</f>
        <v>User</v>
      </c>
    </row>
    <row r="4938" spans="1:5" x14ac:dyDescent="0.25">
      <c r="A4938" s="15">
        <v>4937</v>
      </c>
      <c r="B4938" s="20">
        <v>44113.080636573832</v>
      </c>
      <c r="C4938" s="15" t="s">
        <v>4</v>
      </c>
      <c r="D4938" s="17">
        <v>0</v>
      </c>
      <c r="E4938" s="14" t="str" cm="1">
        <f t="array" ref="E4938">_xlfn.IFS(D4938&gt;0,"Client", D4938=0,"User")</f>
        <v>User</v>
      </c>
    </row>
    <row r="4939" spans="1:5" x14ac:dyDescent="0.25">
      <c r="A4939" s="15">
        <v>4938</v>
      </c>
      <c r="B4939" s="20">
        <v>44113.081840277533</v>
      </c>
      <c r="C4939" s="15" t="s">
        <v>4</v>
      </c>
      <c r="D4939" s="17">
        <v>0</v>
      </c>
      <c r="E4939" s="14" t="str" cm="1">
        <f t="array" ref="E4939">_xlfn.IFS(D4939&gt;0,"Client", D4939=0,"User")</f>
        <v>User</v>
      </c>
    </row>
    <row r="4940" spans="1:5" x14ac:dyDescent="0.25">
      <c r="A4940" s="15">
        <v>4939</v>
      </c>
      <c r="B4940" s="20">
        <v>44113.083136573827</v>
      </c>
      <c r="C4940" s="15" t="s">
        <v>5</v>
      </c>
      <c r="D4940" s="17">
        <v>0</v>
      </c>
      <c r="E4940" s="14" t="str" cm="1">
        <f t="array" ref="E4940">_xlfn.IFS(D4940&gt;0,"Client", D4940=0,"User")</f>
        <v>User</v>
      </c>
    </row>
    <row r="4941" spans="1:5" x14ac:dyDescent="0.25">
      <c r="A4941" s="15">
        <v>4940</v>
      </c>
      <c r="B4941" s="20">
        <v>44113.08412037012</v>
      </c>
      <c r="C4941" s="15" t="s">
        <v>5</v>
      </c>
      <c r="D4941" s="17">
        <v>5.9138510629048087</v>
      </c>
      <c r="E4941" s="14" t="str" cm="1">
        <f t="array" ref="E4941">_xlfn.IFS(D4941&gt;0,"Client", D4941=0,"User")</f>
        <v>Client</v>
      </c>
    </row>
    <row r="4942" spans="1:5" x14ac:dyDescent="0.25">
      <c r="A4942" s="15">
        <v>4941</v>
      </c>
      <c r="B4942" s="20">
        <v>44113.08511574049</v>
      </c>
      <c r="C4942" s="15" t="s">
        <v>4</v>
      </c>
      <c r="D4942" s="17">
        <v>4.6213347185961569</v>
      </c>
      <c r="E4942" s="14" t="str" cm="1">
        <f t="array" ref="E4942">_xlfn.IFS(D4942&gt;0,"Client", D4942=0,"User")</f>
        <v>Client</v>
      </c>
    </row>
    <row r="4943" spans="1:5" x14ac:dyDescent="0.25">
      <c r="A4943" s="15">
        <v>4942</v>
      </c>
      <c r="B4943" s="20">
        <v>44113.085937499753</v>
      </c>
      <c r="C4943" s="15" t="s">
        <v>5</v>
      </c>
      <c r="D4943" s="17">
        <v>0</v>
      </c>
      <c r="E4943" s="14" t="str" cm="1">
        <f t="array" ref="E4943">_xlfn.IFS(D4943&gt;0,"Client", D4943=0,"User")</f>
        <v>User</v>
      </c>
    </row>
    <row r="4944" spans="1:5" x14ac:dyDescent="0.25">
      <c r="A4944" s="15">
        <v>4943</v>
      </c>
      <c r="B4944" s="20">
        <v>44113.086307870122</v>
      </c>
      <c r="C4944" s="15" t="s">
        <v>4</v>
      </c>
      <c r="D4944" s="17">
        <v>0</v>
      </c>
      <c r="E4944" s="14" t="str" cm="1">
        <f t="array" ref="E4944">_xlfn.IFS(D4944&gt;0,"Client", D4944=0,"User")</f>
        <v>User</v>
      </c>
    </row>
    <row r="4945" spans="1:5" x14ac:dyDescent="0.25">
      <c r="A4945" s="15">
        <v>4944</v>
      </c>
      <c r="B4945" s="20">
        <v>44113.0872106479</v>
      </c>
      <c r="C4945" s="15" t="s">
        <v>4</v>
      </c>
      <c r="D4945" s="17">
        <v>5.1624111463775995</v>
      </c>
      <c r="E4945" s="14" t="str" cm="1">
        <f t="array" ref="E4945">_xlfn.IFS(D4945&gt;0,"Client", D4945=0,"User")</f>
        <v>Client</v>
      </c>
    </row>
    <row r="4946" spans="1:5" x14ac:dyDescent="0.25">
      <c r="A4946" s="15">
        <v>4945</v>
      </c>
      <c r="B4946" s="20">
        <v>44113.087615740493</v>
      </c>
      <c r="C4946" s="15" t="s">
        <v>4</v>
      </c>
      <c r="D4946" s="17">
        <v>0</v>
      </c>
      <c r="E4946" s="14" t="str" cm="1">
        <f t="array" ref="E4946">_xlfn.IFS(D4946&gt;0,"Client", D4946=0,"User")</f>
        <v>User</v>
      </c>
    </row>
    <row r="4947" spans="1:5" x14ac:dyDescent="0.25">
      <c r="A4947" s="15">
        <v>4946</v>
      </c>
      <c r="B4947" s="20">
        <v>44113.087847221977</v>
      </c>
      <c r="C4947" s="15" t="s">
        <v>5</v>
      </c>
      <c r="D4947" s="17">
        <v>0</v>
      </c>
      <c r="E4947" s="14" t="str" cm="1">
        <f t="array" ref="E4947">_xlfn.IFS(D4947&gt;0,"Client", D4947=0,"User")</f>
        <v>User</v>
      </c>
    </row>
    <row r="4948" spans="1:5" x14ac:dyDescent="0.25">
      <c r="A4948" s="15">
        <v>4947</v>
      </c>
      <c r="B4948" s="20">
        <v>44113.088379629386</v>
      </c>
      <c r="C4948" s="15" t="s">
        <v>5</v>
      </c>
      <c r="D4948" s="17">
        <v>0</v>
      </c>
      <c r="E4948" s="14" t="str" cm="1">
        <f t="array" ref="E4948">_xlfn.IFS(D4948&gt;0,"Client", D4948=0,"User")</f>
        <v>User</v>
      </c>
    </row>
    <row r="4949" spans="1:5" x14ac:dyDescent="0.25">
      <c r="A4949" s="15">
        <v>4948</v>
      </c>
      <c r="B4949" s="20">
        <v>44113.089675925679</v>
      </c>
      <c r="C4949" s="15" t="s">
        <v>4</v>
      </c>
      <c r="D4949" s="17">
        <v>0</v>
      </c>
      <c r="E4949" s="14" t="str" cm="1">
        <f t="array" ref="E4949">_xlfn.IFS(D4949&gt;0,"Client", D4949=0,"User")</f>
        <v>User</v>
      </c>
    </row>
    <row r="4950" spans="1:5" x14ac:dyDescent="0.25">
      <c r="A4950" s="15">
        <v>4949</v>
      </c>
      <c r="B4950" s="20">
        <v>44113.090636573826</v>
      </c>
      <c r="C4950" s="15" t="s">
        <v>5</v>
      </c>
      <c r="D4950" s="17">
        <v>0</v>
      </c>
      <c r="E4950" s="14" t="str" cm="1">
        <f t="array" ref="E4950">_xlfn.IFS(D4950&gt;0,"Client", D4950=0,"User")</f>
        <v>User</v>
      </c>
    </row>
    <row r="4951" spans="1:5" x14ac:dyDescent="0.25">
      <c r="A4951" s="15">
        <v>4950</v>
      </c>
      <c r="B4951" s="20">
        <v>44113.091435184935</v>
      </c>
      <c r="C4951" s="15" t="s">
        <v>5</v>
      </c>
      <c r="D4951" s="17">
        <v>3.7340703445723884</v>
      </c>
      <c r="E4951" s="14" t="str" cm="1">
        <f t="array" ref="E4951">_xlfn.IFS(D4951&gt;0,"Client", D4951=0,"User")</f>
        <v>Client</v>
      </c>
    </row>
    <row r="4952" spans="1:5" x14ac:dyDescent="0.25">
      <c r="A4952" s="15">
        <v>4951</v>
      </c>
      <c r="B4952" s="20">
        <v>44113.091689814566</v>
      </c>
      <c r="C4952" s="15" t="s">
        <v>5</v>
      </c>
      <c r="D4952" s="17">
        <v>0</v>
      </c>
      <c r="E4952" s="14" t="str" cm="1">
        <f t="array" ref="E4952">_xlfn.IFS(D4952&gt;0,"Client", D4952=0,"User")</f>
        <v>User</v>
      </c>
    </row>
    <row r="4953" spans="1:5" x14ac:dyDescent="0.25">
      <c r="A4953" s="15">
        <v>4952</v>
      </c>
      <c r="B4953" s="20">
        <v>44113.092337962713</v>
      </c>
      <c r="C4953" s="15" t="s">
        <v>4</v>
      </c>
      <c r="D4953" s="17">
        <v>0</v>
      </c>
      <c r="E4953" s="14" t="str" cm="1">
        <f t="array" ref="E4953">_xlfn.IFS(D4953&gt;0,"Client", D4953=0,"User")</f>
        <v>User</v>
      </c>
    </row>
    <row r="4954" spans="1:5" x14ac:dyDescent="0.25">
      <c r="A4954" s="15">
        <v>4953</v>
      </c>
      <c r="B4954" s="20">
        <v>44113.093124999752</v>
      </c>
      <c r="C4954" s="15" t="s">
        <v>4</v>
      </c>
      <c r="D4954" s="17">
        <v>4.9979885438258531</v>
      </c>
      <c r="E4954" s="14" t="str" cm="1">
        <f t="array" ref="E4954">_xlfn.IFS(D4954&gt;0,"Client", D4954=0,"User")</f>
        <v>Client</v>
      </c>
    </row>
    <row r="4955" spans="1:5" x14ac:dyDescent="0.25">
      <c r="A4955" s="15">
        <v>4954</v>
      </c>
      <c r="B4955" s="20">
        <v>44113.093483796045</v>
      </c>
      <c r="C4955" s="15" t="s">
        <v>5</v>
      </c>
      <c r="D4955" s="17">
        <v>3.729877161466534</v>
      </c>
      <c r="E4955" s="14" t="str" cm="1">
        <f t="array" ref="E4955">_xlfn.IFS(D4955&gt;0,"Client", D4955=0,"User")</f>
        <v>Client</v>
      </c>
    </row>
    <row r="4956" spans="1:5" x14ac:dyDescent="0.25">
      <c r="A4956" s="15">
        <v>4955</v>
      </c>
      <c r="B4956" s="20">
        <v>44113.094085647899</v>
      </c>
      <c r="C4956" s="15" t="s">
        <v>4</v>
      </c>
      <c r="D4956" s="17">
        <v>4.9289342435777375</v>
      </c>
      <c r="E4956" s="14" t="str" cm="1">
        <f t="array" ref="E4956">_xlfn.IFS(D4956&gt;0,"Client", D4956=0,"User")</f>
        <v>Client</v>
      </c>
    </row>
    <row r="4957" spans="1:5" x14ac:dyDescent="0.25">
      <c r="A4957" s="15">
        <v>4956</v>
      </c>
      <c r="B4957" s="20">
        <v>44113.095266203454</v>
      </c>
      <c r="C4957" s="15" t="s">
        <v>5</v>
      </c>
      <c r="D4957" s="17">
        <v>0</v>
      </c>
      <c r="E4957" s="14" t="str" cm="1">
        <f t="array" ref="E4957">_xlfn.IFS(D4957&gt;0,"Client", D4957=0,"User")</f>
        <v>User</v>
      </c>
    </row>
    <row r="4958" spans="1:5" x14ac:dyDescent="0.25">
      <c r="A4958" s="15">
        <v>4957</v>
      </c>
      <c r="B4958" s="20">
        <v>44113.096504629379</v>
      </c>
      <c r="C4958" s="15" t="s">
        <v>4</v>
      </c>
      <c r="D4958" s="17">
        <v>4.5996521151755605</v>
      </c>
      <c r="E4958" s="14" t="str" cm="1">
        <f t="array" ref="E4958">_xlfn.IFS(D4958&gt;0,"Client", D4958=0,"User")</f>
        <v>Client</v>
      </c>
    </row>
    <row r="4959" spans="1:5" x14ac:dyDescent="0.25">
      <c r="A4959" s="15">
        <v>4958</v>
      </c>
      <c r="B4959" s="20">
        <v>44113.096840277525</v>
      </c>
      <c r="C4959" s="15" t="s">
        <v>4</v>
      </c>
      <c r="D4959" s="17">
        <v>5.1326403389764605</v>
      </c>
      <c r="E4959" s="14" t="str" cm="1">
        <f t="array" ref="E4959">_xlfn.IFS(D4959&gt;0,"Client", D4959=0,"User")</f>
        <v>Client</v>
      </c>
    </row>
    <row r="4960" spans="1:5" x14ac:dyDescent="0.25">
      <c r="A4960" s="15">
        <v>4959</v>
      </c>
      <c r="B4960" s="20">
        <v>44113.097569444195</v>
      </c>
      <c r="C4960" s="15" t="s">
        <v>5</v>
      </c>
      <c r="D4960" s="17">
        <v>3.6388597479808422</v>
      </c>
      <c r="E4960" s="14" t="str" cm="1">
        <f t="array" ref="E4960">_xlfn.IFS(D4960&gt;0,"Client", D4960=0,"User")</f>
        <v>Client</v>
      </c>
    </row>
    <row r="4961" spans="1:5" x14ac:dyDescent="0.25">
      <c r="A4961" s="15">
        <v>4960</v>
      </c>
      <c r="B4961" s="20">
        <v>44113.098715277527</v>
      </c>
      <c r="C4961" s="15" t="s">
        <v>4</v>
      </c>
      <c r="D4961" s="17">
        <v>5.4815076826307028</v>
      </c>
      <c r="E4961" s="14" t="str" cm="1">
        <f t="array" ref="E4961">_xlfn.IFS(D4961&gt;0,"Client", D4961=0,"User")</f>
        <v>Client</v>
      </c>
    </row>
    <row r="4962" spans="1:5" x14ac:dyDescent="0.25">
      <c r="A4962" s="15">
        <v>4961</v>
      </c>
      <c r="B4962" s="20">
        <v>44113.099178240489</v>
      </c>
      <c r="C4962" s="15" t="s">
        <v>5</v>
      </c>
      <c r="D4962" s="17">
        <v>0</v>
      </c>
      <c r="E4962" s="14" t="str" cm="1">
        <f t="array" ref="E4962">_xlfn.IFS(D4962&gt;0,"Client", D4962=0,"User")</f>
        <v>User</v>
      </c>
    </row>
    <row r="4963" spans="1:5" x14ac:dyDescent="0.25">
      <c r="A4963" s="15">
        <v>4962</v>
      </c>
      <c r="B4963" s="20">
        <v>44113.100555555306</v>
      </c>
      <c r="C4963" s="15" t="s">
        <v>4</v>
      </c>
      <c r="D4963" s="17">
        <v>4.6225258716119049</v>
      </c>
      <c r="E4963" s="14" t="str" cm="1">
        <f t="array" ref="E4963">_xlfn.IFS(D4963&gt;0,"Client", D4963=0,"User")</f>
        <v>Client</v>
      </c>
    </row>
    <row r="4964" spans="1:5" x14ac:dyDescent="0.25">
      <c r="A4964" s="15">
        <v>4963</v>
      </c>
      <c r="B4964" s="20">
        <v>44113.100891203452</v>
      </c>
      <c r="C4964" s="15" t="s">
        <v>5</v>
      </c>
      <c r="D4964" s="17">
        <v>0</v>
      </c>
      <c r="E4964" s="14" t="str" cm="1">
        <f t="array" ref="E4964">_xlfn.IFS(D4964&gt;0,"Client", D4964=0,"User")</f>
        <v>User</v>
      </c>
    </row>
    <row r="4965" spans="1:5" x14ac:dyDescent="0.25">
      <c r="A4965" s="15">
        <v>4964</v>
      </c>
      <c r="B4965" s="20">
        <v>44113.101956018269</v>
      </c>
      <c r="C4965" s="15" t="s">
        <v>5</v>
      </c>
      <c r="D4965" s="17">
        <v>4.7159764344392929</v>
      </c>
      <c r="E4965" s="14" t="str" cm="1">
        <f t="array" ref="E4965">_xlfn.IFS(D4965&gt;0,"Client", D4965=0,"User")</f>
        <v>Client</v>
      </c>
    </row>
    <row r="4966" spans="1:5" x14ac:dyDescent="0.25">
      <c r="A4966" s="15">
        <v>4965</v>
      </c>
      <c r="B4966" s="20">
        <v>44113.103124999747</v>
      </c>
      <c r="C4966" s="15" t="s">
        <v>5</v>
      </c>
      <c r="D4966" s="17">
        <v>0</v>
      </c>
      <c r="E4966" s="14" t="str" cm="1">
        <f t="array" ref="E4966">_xlfn.IFS(D4966&gt;0,"Client", D4966=0,"User")</f>
        <v>User</v>
      </c>
    </row>
    <row r="4967" spans="1:5" x14ac:dyDescent="0.25">
      <c r="A4967" s="15">
        <v>4966</v>
      </c>
      <c r="B4967" s="20">
        <v>44113.104409721971</v>
      </c>
      <c r="C4967" s="15" t="s">
        <v>4</v>
      </c>
      <c r="D4967" s="17">
        <v>0</v>
      </c>
      <c r="E4967" s="14" t="str" cm="1">
        <f t="array" ref="E4967">_xlfn.IFS(D4967&gt;0,"Client", D4967=0,"User")</f>
        <v>User</v>
      </c>
    </row>
    <row r="4968" spans="1:5" x14ac:dyDescent="0.25">
      <c r="A4968" s="15">
        <v>4967</v>
      </c>
      <c r="B4968" s="20">
        <v>44113.105173610857</v>
      </c>
      <c r="C4968" s="15" t="s">
        <v>4</v>
      </c>
      <c r="D4968" s="17">
        <v>4.3719483066491369</v>
      </c>
      <c r="E4968" s="14" t="str" cm="1">
        <f t="array" ref="E4968">_xlfn.IFS(D4968&gt;0,"Client", D4968=0,"User")</f>
        <v>Client</v>
      </c>
    </row>
    <row r="4969" spans="1:5" x14ac:dyDescent="0.25">
      <c r="A4969" s="15">
        <v>4968</v>
      </c>
      <c r="B4969" s="20">
        <v>44113.106006944188</v>
      </c>
      <c r="C4969" s="15" t="s">
        <v>5</v>
      </c>
      <c r="D4969" s="17">
        <v>6.2027109707011334</v>
      </c>
      <c r="E4969" s="14" t="str" cm="1">
        <f t="array" ref="E4969">_xlfn.IFS(D4969&gt;0,"Client", D4969=0,"User")</f>
        <v>Client</v>
      </c>
    </row>
    <row r="4970" spans="1:5" x14ac:dyDescent="0.25">
      <c r="A4970" s="15">
        <v>4969</v>
      </c>
      <c r="B4970" s="20">
        <v>44113.106909721966</v>
      </c>
      <c r="C4970" s="15" t="s">
        <v>4</v>
      </c>
      <c r="D4970" s="17">
        <v>0</v>
      </c>
      <c r="E4970" s="14" t="str" cm="1">
        <f t="array" ref="E4970">_xlfn.IFS(D4970&gt;0,"Client", D4970=0,"User")</f>
        <v>User</v>
      </c>
    </row>
    <row r="4971" spans="1:5" x14ac:dyDescent="0.25">
      <c r="A4971" s="15">
        <v>4970</v>
      </c>
      <c r="B4971" s="20">
        <v>44113.108090277521</v>
      </c>
      <c r="C4971" s="15" t="s">
        <v>4</v>
      </c>
      <c r="D4971" s="17">
        <v>0</v>
      </c>
      <c r="E4971" s="14" t="str" cm="1">
        <f t="array" ref="E4971">_xlfn.IFS(D4971&gt;0,"Client", D4971=0,"User")</f>
        <v>User</v>
      </c>
    </row>
    <row r="4972" spans="1:5" x14ac:dyDescent="0.25">
      <c r="A4972" s="15">
        <v>4971</v>
      </c>
      <c r="B4972" s="20">
        <v>44113.109282407153</v>
      </c>
      <c r="C4972" s="15" t="s">
        <v>4</v>
      </c>
      <c r="D4972" s="17">
        <v>5.3201418328652075</v>
      </c>
      <c r="E4972" s="14" t="str" cm="1">
        <f t="array" ref="E4972">_xlfn.IFS(D4972&gt;0,"Client", D4972=0,"User")</f>
        <v>Client</v>
      </c>
    </row>
    <row r="4973" spans="1:5" x14ac:dyDescent="0.25">
      <c r="A4973" s="15">
        <v>4972</v>
      </c>
      <c r="B4973" s="20">
        <v>44113.109548610853</v>
      </c>
      <c r="C4973" s="15" t="s">
        <v>4</v>
      </c>
      <c r="D4973" s="17">
        <v>5.4107947844115039</v>
      </c>
      <c r="E4973" s="14" t="str" cm="1">
        <f t="array" ref="E4973">_xlfn.IFS(D4973&gt;0,"Client", D4973=0,"User")</f>
        <v>Client</v>
      </c>
    </row>
    <row r="4974" spans="1:5" x14ac:dyDescent="0.25">
      <c r="A4974" s="15">
        <v>4973</v>
      </c>
      <c r="B4974" s="20">
        <v>44113.109918981223</v>
      </c>
      <c r="C4974" s="15" t="s">
        <v>5</v>
      </c>
      <c r="D4974" s="17">
        <v>3.284949055717663</v>
      </c>
      <c r="E4974" s="14" t="str" cm="1">
        <f t="array" ref="E4974">_xlfn.IFS(D4974&gt;0,"Client", D4974=0,"User")</f>
        <v>Client</v>
      </c>
    </row>
    <row r="4975" spans="1:5" x14ac:dyDescent="0.25">
      <c r="A4975" s="15">
        <v>4974</v>
      </c>
      <c r="B4975" s="20">
        <v>44113.110196759</v>
      </c>
      <c r="C4975" s="15" t="s">
        <v>5</v>
      </c>
      <c r="D4975" s="17">
        <v>0</v>
      </c>
      <c r="E4975" s="14" t="str" cm="1">
        <f t="array" ref="E4975">_xlfn.IFS(D4975&gt;0,"Client", D4975=0,"User")</f>
        <v>User</v>
      </c>
    </row>
    <row r="4976" spans="1:5" x14ac:dyDescent="0.25">
      <c r="A4976" s="15">
        <v>4975</v>
      </c>
      <c r="B4976" s="20">
        <v>44113.110902777516</v>
      </c>
      <c r="C4976" s="15" t="s">
        <v>5</v>
      </c>
      <c r="D4976" s="17">
        <v>4.8152539527281135</v>
      </c>
      <c r="E4976" s="14" t="str" cm="1">
        <f t="array" ref="E4976">_xlfn.IFS(D4976&gt;0,"Client", D4976=0,"User")</f>
        <v>Client</v>
      </c>
    </row>
    <row r="4977" spans="1:5" x14ac:dyDescent="0.25">
      <c r="A4977" s="15">
        <v>4976</v>
      </c>
      <c r="B4977" s="20">
        <v>44113.111909721963</v>
      </c>
      <c r="C4977" s="15" t="s">
        <v>5</v>
      </c>
      <c r="D4977" s="17">
        <v>0</v>
      </c>
      <c r="E4977" s="14" t="str" cm="1">
        <f t="array" ref="E4977">_xlfn.IFS(D4977&gt;0,"Client", D4977=0,"User")</f>
        <v>User</v>
      </c>
    </row>
    <row r="4978" spans="1:5" x14ac:dyDescent="0.25">
      <c r="A4978" s="15">
        <v>4977</v>
      </c>
      <c r="B4978" s="20">
        <v>44113.112569444187</v>
      </c>
      <c r="C4978" s="15" t="s">
        <v>4</v>
      </c>
      <c r="D4978" s="17">
        <v>0</v>
      </c>
      <c r="E4978" s="14" t="str" cm="1">
        <f t="array" ref="E4978">_xlfn.IFS(D4978&gt;0,"Client", D4978=0,"User")</f>
        <v>User</v>
      </c>
    </row>
    <row r="4979" spans="1:5" x14ac:dyDescent="0.25">
      <c r="A4979" s="15">
        <v>4978</v>
      </c>
      <c r="B4979" s="20">
        <v>44113.113715277519</v>
      </c>
      <c r="C4979" s="15" t="s">
        <v>5</v>
      </c>
      <c r="D4979" s="17">
        <v>0</v>
      </c>
      <c r="E4979" s="14" t="str" cm="1">
        <f t="array" ref="E4979">_xlfn.IFS(D4979&gt;0,"Client", D4979=0,"User")</f>
        <v>User</v>
      </c>
    </row>
    <row r="4980" spans="1:5" x14ac:dyDescent="0.25">
      <c r="A4980" s="15">
        <v>4979</v>
      </c>
      <c r="B4980" s="20">
        <v>44113.114675925666</v>
      </c>
      <c r="C4980" s="15" t="s">
        <v>4</v>
      </c>
      <c r="D4980" s="17">
        <v>0</v>
      </c>
      <c r="E4980" s="14" t="str" cm="1">
        <f t="array" ref="E4980">_xlfn.IFS(D4980&gt;0,"Client", D4980=0,"User")</f>
        <v>User</v>
      </c>
    </row>
    <row r="4981" spans="1:5" x14ac:dyDescent="0.25">
      <c r="A4981" s="15">
        <v>4980</v>
      </c>
      <c r="B4981" s="20">
        <v>44113.11564814789</v>
      </c>
      <c r="C4981" s="15" t="s">
        <v>5</v>
      </c>
      <c r="D4981" s="17">
        <v>0</v>
      </c>
      <c r="E4981" s="14" t="str" cm="1">
        <f t="array" ref="E4981">_xlfn.IFS(D4981&gt;0,"Client", D4981=0,"User")</f>
        <v>User</v>
      </c>
    </row>
    <row r="4982" spans="1:5" x14ac:dyDescent="0.25">
      <c r="A4982" s="15">
        <v>4981</v>
      </c>
      <c r="B4982" s="20">
        <v>44113.116655092337</v>
      </c>
      <c r="C4982" s="15" t="s">
        <v>5</v>
      </c>
      <c r="D4982" s="17">
        <v>5.3774383467281499</v>
      </c>
      <c r="E4982" s="14" t="str" cm="1">
        <f t="array" ref="E4982">_xlfn.IFS(D4982&gt;0,"Client", D4982=0,"User")</f>
        <v>Client</v>
      </c>
    </row>
    <row r="4983" spans="1:5" x14ac:dyDescent="0.25">
      <c r="A4983" s="15">
        <v>4982</v>
      </c>
      <c r="B4983" s="20">
        <v>44113.1174305553</v>
      </c>
      <c r="C4983" s="15" t="s">
        <v>4</v>
      </c>
      <c r="D4983" s="17">
        <v>0</v>
      </c>
      <c r="E4983" s="14" t="str" cm="1">
        <f t="array" ref="E4983">_xlfn.IFS(D4983&gt;0,"Client", D4983=0,"User")</f>
        <v>User</v>
      </c>
    </row>
    <row r="4984" spans="1:5" x14ac:dyDescent="0.25">
      <c r="A4984" s="15">
        <v>4983</v>
      </c>
      <c r="B4984" s="20">
        <v>44113.118506944185</v>
      </c>
      <c r="C4984" s="15" t="s">
        <v>5</v>
      </c>
      <c r="D4984" s="17">
        <v>0</v>
      </c>
      <c r="E4984" s="14" t="str" cm="1">
        <f t="array" ref="E4984">_xlfn.IFS(D4984&gt;0,"Client", D4984=0,"User")</f>
        <v>User</v>
      </c>
    </row>
    <row r="4985" spans="1:5" x14ac:dyDescent="0.25">
      <c r="A4985" s="15">
        <v>4984</v>
      </c>
      <c r="B4985" s="20">
        <v>44113.118807870109</v>
      </c>
      <c r="C4985" s="15" t="s">
        <v>4</v>
      </c>
      <c r="D4985" s="17">
        <v>0</v>
      </c>
      <c r="E4985" s="14" t="str" cm="1">
        <f t="array" ref="E4985">_xlfn.IFS(D4985&gt;0,"Client", D4985=0,"User")</f>
        <v>User</v>
      </c>
    </row>
    <row r="4986" spans="1:5" x14ac:dyDescent="0.25">
      <c r="A4986" s="15">
        <v>4985</v>
      </c>
      <c r="B4986" s="20">
        <v>44113.120081018256</v>
      </c>
      <c r="C4986" s="15" t="s">
        <v>4</v>
      </c>
      <c r="D4986" s="17">
        <v>5.3599476355424942</v>
      </c>
      <c r="E4986" s="14" t="str" cm="1">
        <f t="array" ref="E4986">_xlfn.IFS(D4986&gt;0,"Client", D4986=0,"User")</f>
        <v>Client</v>
      </c>
    </row>
    <row r="4987" spans="1:5" x14ac:dyDescent="0.25">
      <c r="A4987" s="15">
        <v>4986</v>
      </c>
      <c r="B4987" s="20">
        <v>44113.120798610849</v>
      </c>
      <c r="C4987" s="15" t="s">
        <v>5</v>
      </c>
      <c r="D4987" s="17">
        <v>0</v>
      </c>
      <c r="E4987" s="14" t="str" cm="1">
        <f t="array" ref="E4987">_xlfn.IFS(D4987&gt;0,"Client", D4987=0,"User")</f>
        <v>User</v>
      </c>
    </row>
    <row r="4988" spans="1:5" x14ac:dyDescent="0.25">
      <c r="A4988" s="15">
        <v>4987</v>
      </c>
      <c r="B4988" s="20">
        <v>44113.121678240481</v>
      </c>
      <c r="C4988" s="15" t="s">
        <v>4</v>
      </c>
      <c r="D4988" s="17">
        <v>0</v>
      </c>
      <c r="E4988" s="14" t="str" cm="1">
        <f t="array" ref="E4988">_xlfn.IFS(D4988&gt;0,"Client", D4988=0,"User")</f>
        <v>User</v>
      </c>
    </row>
    <row r="4989" spans="1:5" x14ac:dyDescent="0.25">
      <c r="A4989" s="15">
        <v>4988</v>
      </c>
      <c r="B4989" s="20">
        <v>44113.122534721959</v>
      </c>
      <c r="C4989" s="15" t="s">
        <v>4</v>
      </c>
      <c r="D4989" s="17">
        <v>0</v>
      </c>
      <c r="E4989" s="14" t="str" cm="1">
        <f t="array" ref="E4989">_xlfn.IFS(D4989&gt;0,"Client", D4989=0,"User")</f>
        <v>User</v>
      </c>
    </row>
    <row r="4990" spans="1:5" x14ac:dyDescent="0.25">
      <c r="A4990" s="15">
        <v>4989</v>
      </c>
      <c r="B4990" s="20">
        <v>44113.12305555529</v>
      </c>
      <c r="C4990" s="15" t="s">
        <v>5</v>
      </c>
      <c r="D4990" s="17">
        <v>0</v>
      </c>
      <c r="E4990" s="14" t="str" cm="1">
        <f t="array" ref="E4990">_xlfn.IFS(D4990&gt;0,"Client", D4990=0,"User")</f>
        <v>User</v>
      </c>
    </row>
    <row r="4991" spans="1:5" x14ac:dyDescent="0.25">
      <c r="A4991" s="15">
        <v>4990</v>
      </c>
      <c r="B4991" s="20">
        <v>44113.123877314552</v>
      </c>
      <c r="C4991" s="15" t="s">
        <v>5</v>
      </c>
      <c r="D4991" s="17">
        <v>0</v>
      </c>
      <c r="E4991" s="14" t="str" cm="1">
        <f t="array" ref="E4991">_xlfn.IFS(D4991&gt;0,"Client", D4991=0,"User")</f>
        <v>User</v>
      </c>
    </row>
    <row r="4992" spans="1:5" x14ac:dyDescent="0.25">
      <c r="A4992" s="15">
        <v>4991</v>
      </c>
      <c r="B4992" s="20">
        <v>44113.124270833068</v>
      </c>
      <c r="C4992" s="15" t="s">
        <v>4</v>
      </c>
      <c r="D4992" s="17">
        <v>4.8860399450885232</v>
      </c>
      <c r="E4992" s="14" t="str" cm="1">
        <f t="array" ref="E4992">_xlfn.IFS(D4992&gt;0,"Client", D4992=0,"User")</f>
        <v>Client</v>
      </c>
    </row>
    <row r="4993" spans="1:5" x14ac:dyDescent="0.25">
      <c r="A4993" s="15">
        <v>4992</v>
      </c>
      <c r="B4993" s="20">
        <v>44113.124768518253</v>
      </c>
      <c r="C4993" s="15" t="s">
        <v>5</v>
      </c>
      <c r="D4993" s="17">
        <v>2.7346134195991381</v>
      </c>
      <c r="E4993" s="14" t="str" cm="1">
        <f t="array" ref="E4993">_xlfn.IFS(D4993&gt;0,"Client", D4993=0,"User")</f>
        <v>Client</v>
      </c>
    </row>
    <row r="4994" spans="1:5" x14ac:dyDescent="0.25">
      <c r="A4994" s="15">
        <v>4993</v>
      </c>
      <c r="B4994" s="20">
        <v>44113.125810184923</v>
      </c>
      <c r="C4994" s="15" t="s">
        <v>4</v>
      </c>
      <c r="D4994" s="17">
        <v>5.2730225569398517</v>
      </c>
      <c r="E4994" s="14" t="str" cm="1">
        <f t="array" ref="E4994">_xlfn.IFS(D4994&gt;0,"Client", D4994=0,"User")</f>
        <v>Client</v>
      </c>
    </row>
    <row r="4995" spans="1:5" x14ac:dyDescent="0.25">
      <c r="A4995" s="15">
        <v>4994</v>
      </c>
      <c r="B4995" s="20">
        <v>44113.126168981216</v>
      </c>
      <c r="C4995" s="15" t="s">
        <v>4</v>
      </c>
      <c r="D4995" s="17">
        <v>0</v>
      </c>
      <c r="E4995" s="14" t="str" cm="1">
        <f t="array" ref="E4995">_xlfn.IFS(D4995&gt;0,"Client", D4995=0,"User")</f>
        <v>User</v>
      </c>
    </row>
    <row r="4996" spans="1:5" x14ac:dyDescent="0.25">
      <c r="A4996" s="15">
        <v>4995</v>
      </c>
      <c r="B4996" s="20">
        <v>44113.126898147886</v>
      </c>
      <c r="C4996" s="15" t="s">
        <v>4</v>
      </c>
      <c r="D4996" s="17">
        <v>0</v>
      </c>
      <c r="E4996" s="14" t="str" cm="1">
        <f t="array" ref="E4996">_xlfn.IFS(D4996&gt;0,"Client", D4996=0,"User")</f>
        <v>User</v>
      </c>
    </row>
    <row r="4997" spans="1:5" x14ac:dyDescent="0.25">
      <c r="A4997" s="15">
        <v>4996</v>
      </c>
      <c r="B4997" s="20">
        <v>44113.127604166402</v>
      </c>
      <c r="C4997" s="15" t="s">
        <v>5</v>
      </c>
      <c r="D4997" s="17">
        <v>0</v>
      </c>
      <c r="E4997" s="14" t="str" cm="1">
        <f t="array" ref="E4997">_xlfn.IFS(D4997&gt;0,"Client", D4997=0,"User")</f>
        <v>User</v>
      </c>
    </row>
    <row r="4998" spans="1:5" x14ac:dyDescent="0.25">
      <c r="A4998" s="15">
        <v>4997</v>
      </c>
      <c r="B4998" s="20">
        <v>44113.128761573811</v>
      </c>
      <c r="C4998" s="15" t="s">
        <v>4</v>
      </c>
      <c r="D4998" s="17">
        <v>4.6505001296641</v>
      </c>
      <c r="E4998" s="14" t="str" cm="1">
        <f t="array" ref="E4998">_xlfn.IFS(D4998&gt;0,"Client", D4998=0,"User")</f>
        <v>Client</v>
      </c>
    </row>
    <row r="4999" spans="1:5" x14ac:dyDescent="0.25">
      <c r="A4999" s="15">
        <v>4998</v>
      </c>
      <c r="B4999" s="20">
        <v>44113.129039351588</v>
      </c>
      <c r="C4999" s="15" t="s">
        <v>5</v>
      </c>
      <c r="D4999" s="17">
        <v>0</v>
      </c>
      <c r="E4999" s="14" t="str" cm="1">
        <f t="array" ref="E4999">_xlfn.IFS(D4999&gt;0,"Client", D4999=0,"User")</f>
        <v>User</v>
      </c>
    </row>
    <row r="5000" spans="1:5" x14ac:dyDescent="0.25">
      <c r="A5000" s="15">
        <v>4999</v>
      </c>
      <c r="B5000" s="20">
        <v>44113.13018518492</v>
      </c>
      <c r="C5000" s="15" t="s">
        <v>5</v>
      </c>
      <c r="D5000" s="17">
        <v>0</v>
      </c>
      <c r="E5000" s="14" t="str" cm="1">
        <f t="array" ref="E5000">_xlfn.IFS(D5000&gt;0,"Client", D5000=0,"User")</f>
        <v>User</v>
      </c>
    </row>
    <row r="5001" spans="1:5" x14ac:dyDescent="0.25">
      <c r="A5001" s="15">
        <v>5000</v>
      </c>
      <c r="B5001" s="20">
        <v>44113.131342592329</v>
      </c>
      <c r="C5001" s="15" t="s">
        <v>4</v>
      </c>
      <c r="D5001" s="17">
        <v>0</v>
      </c>
      <c r="E5001" s="14" t="str" cm="1">
        <f t="array" ref="E5001">_xlfn.IFS(D5001&gt;0,"Client", D5001=0,"User")</f>
        <v>User</v>
      </c>
    </row>
    <row r="5002" spans="1:5" x14ac:dyDescent="0.25">
      <c r="A5002" s="15">
        <v>5001</v>
      </c>
      <c r="B5002" s="20">
        <v>44113.131932870107</v>
      </c>
      <c r="C5002" s="15" t="s">
        <v>5</v>
      </c>
      <c r="D5002" s="17">
        <v>0</v>
      </c>
      <c r="E5002" s="14" t="str" cm="1">
        <f t="array" ref="E5002">_xlfn.IFS(D5002&gt;0,"Client", D5002=0,"User")</f>
        <v>User</v>
      </c>
    </row>
    <row r="5003" spans="1:5" x14ac:dyDescent="0.25">
      <c r="A5003" s="15">
        <v>5002</v>
      </c>
      <c r="B5003" s="20">
        <v>44113.132847221961</v>
      </c>
      <c r="C5003" s="15" t="s">
        <v>5</v>
      </c>
      <c r="D5003" s="17">
        <v>0</v>
      </c>
      <c r="E5003" s="14" t="str" cm="1">
        <f t="array" ref="E5003">_xlfn.IFS(D5003&gt;0,"Client", D5003=0,"User")</f>
        <v>User</v>
      </c>
    </row>
    <row r="5004" spans="1:5" x14ac:dyDescent="0.25">
      <c r="A5004" s="15">
        <v>5003</v>
      </c>
      <c r="B5004" s="20">
        <v>44113.133287036777</v>
      </c>
      <c r="C5004" s="15" t="s">
        <v>5</v>
      </c>
      <c r="D5004" s="17">
        <v>5.0955556897018637</v>
      </c>
      <c r="E5004" s="14" t="str" cm="1">
        <f t="array" ref="E5004">_xlfn.IFS(D5004&gt;0,"Client", D5004=0,"User")</f>
        <v>Client</v>
      </c>
    </row>
    <row r="5005" spans="1:5" x14ac:dyDescent="0.25">
      <c r="A5005" s="15">
        <v>5004</v>
      </c>
      <c r="B5005" s="20">
        <v>44113.134236110855</v>
      </c>
      <c r="C5005" s="15" t="s">
        <v>4</v>
      </c>
      <c r="D5005" s="17">
        <v>0</v>
      </c>
      <c r="E5005" s="14" t="str" cm="1">
        <f t="array" ref="E5005">_xlfn.IFS(D5005&gt;0,"Client", D5005=0,"User")</f>
        <v>User</v>
      </c>
    </row>
    <row r="5006" spans="1:5" x14ac:dyDescent="0.25">
      <c r="A5006" s="15">
        <v>5005</v>
      </c>
      <c r="B5006" s="20">
        <v>44113.135034721963</v>
      </c>
      <c r="C5006" s="15" t="s">
        <v>4</v>
      </c>
      <c r="D5006" s="17">
        <v>0</v>
      </c>
      <c r="E5006" s="14" t="str" cm="1">
        <f t="array" ref="E5006">_xlfn.IFS(D5006&gt;0,"Client", D5006=0,"User")</f>
        <v>User</v>
      </c>
    </row>
    <row r="5007" spans="1:5" x14ac:dyDescent="0.25">
      <c r="A5007" s="15">
        <v>5006</v>
      </c>
      <c r="B5007" s="20">
        <v>44113.135868055295</v>
      </c>
      <c r="C5007" s="15" t="s">
        <v>5</v>
      </c>
      <c r="D5007" s="17">
        <v>0</v>
      </c>
      <c r="E5007" s="14" t="str" cm="1">
        <f t="array" ref="E5007">_xlfn.IFS(D5007&gt;0,"Client", D5007=0,"User")</f>
        <v>User</v>
      </c>
    </row>
    <row r="5008" spans="1:5" x14ac:dyDescent="0.25">
      <c r="A5008" s="15">
        <v>5007</v>
      </c>
      <c r="B5008" s="20">
        <v>44113.136990740481</v>
      </c>
      <c r="C5008" s="15" t="s">
        <v>5</v>
      </c>
      <c r="D5008" s="17">
        <v>3.5611690885481493</v>
      </c>
      <c r="E5008" s="14" t="str" cm="1">
        <f t="array" ref="E5008">_xlfn.IFS(D5008&gt;0,"Client", D5008=0,"User")</f>
        <v>Client</v>
      </c>
    </row>
    <row r="5009" spans="1:5" x14ac:dyDescent="0.25">
      <c r="A5009" s="15">
        <v>5008</v>
      </c>
      <c r="B5009" s="20">
        <v>44113.137557870112</v>
      </c>
      <c r="C5009" s="15" t="s">
        <v>5</v>
      </c>
      <c r="D5009" s="17">
        <v>0</v>
      </c>
      <c r="E5009" s="14" t="str" cm="1">
        <f t="array" ref="E5009">_xlfn.IFS(D5009&gt;0,"Client", D5009=0,"User")</f>
        <v>User</v>
      </c>
    </row>
    <row r="5010" spans="1:5" x14ac:dyDescent="0.25">
      <c r="A5010" s="15">
        <v>5009</v>
      </c>
      <c r="B5010" s="20">
        <v>44113.137835647889</v>
      </c>
      <c r="C5010" s="15" t="s">
        <v>5</v>
      </c>
      <c r="D5010" s="17">
        <v>0</v>
      </c>
      <c r="E5010" s="14" t="str" cm="1">
        <f t="array" ref="E5010">_xlfn.IFS(D5010&gt;0,"Client", D5010=0,"User")</f>
        <v>User</v>
      </c>
    </row>
    <row r="5011" spans="1:5" x14ac:dyDescent="0.25">
      <c r="A5011" s="15">
        <v>5010</v>
      </c>
      <c r="B5011" s="20">
        <v>44113.138449073813</v>
      </c>
      <c r="C5011" s="15" t="s">
        <v>4</v>
      </c>
      <c r="D5011" s="17">
        <v>0</v>
      </c>
      <c r="E5011" s="14" t="str" cm="1">
        <f t="array" ref="E5011">_xlfn.IFS(D5011&gt;0,"Client", D5011=0,"User")</f>
        <v>User</v>
      </c>
    </row>
    <row r="5012" spans="1:5" x14ac:dyDescent="0.25">
      <c r="A5012" s="15">
        <v>5011</v>
      </c>
      <c r="B5012" s="20">
        <v>44113.139224536775</v>
      </c>
      <c r="C5012" s="15" t="s">
        <v>4</v>
      </c>
      <c r="D5012" s="17">
        <v>0</v>
      </c>
      <c r="E5012" s="14" t="str" cm="1">
        <f t="array" ref="E5012">_xlfn.IFS(D5012&gt;0,"Client", D5012=0,"User")</f>
        <v>User</v>
      </c>
    </row>
    <row r="5013" spans="1:5" x14ac:dyDescent="0.25">
      <c r="A5013" s="15">
        <v>5012</v>
      </c>
      <c r="B5013" s="20">
        <v>44113.140601851592</v>
      </c>
      <c r="C5013" s="15" t="s">
        <v>4</v>
      </c>
      <c r="D5013" s="17">
        <v>0</v>
      </c>
      <c r="E5013" s="14" t="str" cm="1">
        <f t="array" ref="E5013">_xlfn.IFS(D5013&gt;0,"Client", D5013=0,"User")</f>
        <v>User</v>
      </c>
    </row>
    <row r="5014" spans="1:5" x14ac:dyDescent="0.25">
      <c r="A5014" s="15">
        <v>5013</v>
      </c>
      <c r="B5014" s="20">
        <v>44113.141921296039</v>
      </c>
      <c r="C5014" s="15" t="s">
        <v>4</v>
      </c>
      <c r="D5014" s="17">
        <v>4.8198197981185018</v>
      </c>
      <c r="E5014" s="14" t="str" cm="1">
        <f t="array" ref="E5014">_xlfn.IFS(D5014&gt;0,"Client", D5014=0,"User")</f>
        <v>Client</v>
      </c>
    </row>
    <row r="5015" spans="1:5" x14ac:dyDescent="0.25">
      <c r="A5015" s="15">
        <v>5014</v>
      </c>
      <c r="B5015" s="20">
        <v>44113.142870370117</v>
      </c>
      <c r="C5015" s="15" t="s">
        <v>5</v>
      </c>
      <c r="D5015" s="17">
        <v>0</v>
      </c>
      <c r="E5015" s="14" t="str" cm="1">
        <f t="array" ref="E5015">_xlfn.IFS(D5015&gt;0,"Client", D5015=0,"User")</f>
        <v>User</v>
      </c>
    </row>
    <row r="5016" spans="1:5" x14ac:dyDescent="0.25">
      <c r="A5016" s="15">
        <v>5015</v>
      </c>
      <c r="B5016" s="20">
        <v>44113.143831018264</v>
      </c>
      <c r="C5016" s="15" t="s">
        <v>5</v>
      </c>
      <c r="D5016" s="17">
        <v>0</v>
      </c>
      <c r="E5016" s="14" t="str" cm="1">
        <f t="array" ref="E5016">_xlfn.IFS(D5016&gt;0,"Client", D5016=0,"User")</f>
        <v>User</v>
      </c>
    </row>
    <row r="5017" spans="1:5" x14ac:dyDescent="0.25">
      <c r="A5017" s="15">
        <v>5016</v>
      </c>
      <c r="B5017" s="20">
        <v>44113.144525462711</v>
      </c>
      <c r="C5017" s="15" t="s">
        <v>4</v>
      </c>
      <c r="D5017" s="17">
        <v>0</v>
      </c>
      <c r="E5017" s="14" t="str" cm="1">
        <f t="array" ref="E5017">_xlfn.IFS(D5017&gt;0,"Client", D5017=0,"User")</f>
        <v>User</v>
      </c>
    </row>
    <row r="5018" spans="1:5" x14ac:dyDescent="0.25">
      <c r="A5018" s="15">
        <v>5017</v>
      </c>
      <c r="B5018" s="20">
        <v>44113.145706018266</v>
      </c>
      <c r="C5018" s="15" t="s">
        <v>5</v>
      </c>
      <c r="D5018" s="17">
        <v>0</v>
      </c>
      <c r="E5018" s="14" t="str" cm="1">
        <f t="array" ref="E5018">_xlfn.IFS(D5018&gt;0,"Client", D5018=0,"User")</f>
        <v>User</v>
      </c>
    </row>
    <row r="5019" spans="1:5" x14ac:dyDescent="0.25">
      <c r="A5019" s="15">
        <v>5018</v>
      </c>
      <c r="B5019" s="20">
        <v>44113.146168981228</v>
      </c>
      <c r="C5019" s="15" t="s">
        <v>4</v>
      </c>
      <c r="D5019" s="17">
        <v>4.6585908416682971</v>
      </c>
      <c r="E5019" s="14" t="str" cm="1">
        <f t="array" ref="E5019">_xlfn.IFS(D5019&gt;0,"Client", D5019=0,"User")</f>
        <v>Client</v>
      </c>
    </row>
    <row r="5020" spans="1:5" x14ac:dyDescent="0.25">
      <c r="A5020" s="15">
        <v>5019</v>
      </c>
      <c r="B5020" s="20">
        <v>44113.147534721968</v>
      </c>
      <c r="C5020" s="15" t="s">
        <v>4</v>
      </c>
      <c r="D5020" s="17">
        <v>0</v>
      </c>
      <c r="E5020" s="14" t="str" cm="1">
        <f t="array" ref="E5020">_xlfn.IFS(D5020&gt;0,"Client", D5020=0,"User")</f>
        <v>User</v>
      </c>
    </row>
    <row r="5021" spans="1:5" x14ac:dyDescent="0.25">
      <c r="A5021" s="15">
        <v>5020</v>
      </c>
      <c r="B5021" s="20">
        <v>44113.148379629376</v>
      </c>
      <c r="C5021" s="15" t="s">
        <v>4</v>
      </c>
      <c r="D5021" s="17">
        <v>0</v>
      </c>
      <c r="E5021" s="14" t="str" cm="1">
        <f t="array" ref="E5021">_xlfn.IFS(D5021&gt;0,"Client", D5021=0,"User")</f>
        <v>User</v>
      </c>
    </row>
    <row r="5022" spans="1:5" x14ac:dyDescent="0.25">
      <c r="A5022" s="15">
        <v>5021</v>
      </c>
      <c r="B5022" s="20">
        <v>44113.149247684931</v>
      </c>
      <c r="C5022" s="15" t="s">
        <v>5</v>
      </c>
      <c r="D5022" s="17">
        <v>0</v>
      </c>
      <c r="E5022" s="14" t="str" cm="1">
        <f t="array" ref="E5022">_xlfn.IFS(D5022&gt;0,"Client", D5022=0,"User")</f>
        <v>User</v>
      </c>
    </row>
    <row r="5023" spans="1:5" x14ac:dyDescent="0.25">
      <c r="A5023" s="15">
        <v>5022</v>
      </c>
      <c r="B5023" s="20">
        <v>44113.149641203447</v>
      </c>
      <c r="C5023" s="15" t="s">
        <v>4</v>
      </c>
      <c r="D5023" s="17">
        <v>5.1040423008122122</v>
      </c>
      <c r="E5023" s="14" t="str" cm="1">
        <f t="array" ref="E5023">_xlfn.IFS(D5023&gt;0,"Client", D5023=0,"User")</f>
        <v>Client</v>
      </c>
    </row>
    <row r="5024" spans="1:5" x14ac:dyDescent="0.25">
      <c r="A5024" s="15">
        <v>5023</v>
      </c>
      <c r="B5024" s="20">
        <v>44113.150486110855</v>
      </c>
      <c r="C5024" s="15" t="s">
        <v>4</v>
      </c>
      <c r="D5024" s="17">
        <v>0</v>
      </c>
      <c r="E5024" s="14" t="str" cm="1">
        <f t="array" ref="E5024">_xlfn.IFS(D5024&gt;0,"Client", D5024=0,"User")</f>
        <v>User</v>
      </c>
    </row>
    <row r="5025" spans="1:5" x14ac:dyDescent="0.25">
      <c r="A5025" s="15">
        <v>5024</v>
      </c>
      <c r="B5025" s="20">
        <v>44113.151111110856</v>
      </c>
      <c r="C5025" s="15" t="s">
        <v>5</v>
      </c>
      <c r="D5025" s="17">
        <v>0</v>
      </c>
      <c r="E5025" s="14" t="str" cm="1">
        <f t="array" ref="E5025">_xlfn.IFS(D5025&gt;0,"Client", D5025=0,"User")</f>
        <v>User</v>
      </c>
    </row>
    <row r="5026" spans="1:5" x14ac:dyDescent="0.25">
      <c r="A5026" s="15">
        <v>5025</v>
      </c>
      <c r="B5026" s="20">
        <v>44113.151932870118</v>
      </c>
      <c r="C5026" s="15" t="s">
        <v>5</v>
      </c>
      <c r="D5026" s="17">
        <v>0</v>
      </c>
      <c r="E5026" s="14" t="str" cm="1">
        <f t="array" ref="E5026">_xlfn.IFS(D5026&gt;0,"Client", D5026=0,"User")</f>
        <v>User</v>
      </c>
    </row>
    <row r="5027" spans="1:5" x14ac:dyDescent="0.25">
      <c r="A5027" s="15">
        <v>5026</v>
      </c>
      <c r="B5027" s="20">
        <v>44113.152997684934</v>
      </c>
      <c r="C5027" s="15" t="s">
        <v>4</v>
      </c>
      <c r="D5027" s="17">
        <v>0</v>
      </c>
      <c r="E5027" s="14" t="str" cm="1">
        <f t="array" ref="E5027">_xlfn.IFS(D5027&gt;0,"Client", D5027=0,"User")</f>
        <v>User</v>
      </c>
    </row>
    <row r="5028" spans="1:5" x14ac:dyDescent="0.25">
      <c r="A5028" s="15">
        <v>5027</v>
      </c>
      <c r="B5028" s="20">
        <v>44113.15376157382</v>
      </c>
      <c r="C5028" s="15" t="s">
        <v>4</v>
      </c>
      <c r="D5028" s="17">
        <v>0</v>
      </c>
      <c r="E5028" s="14" t="str" cm="1">
        <f t="array" ref="E5028">_xlfn.IFS(D5028&gt;0,"Client", D5028=0,"User")</f>
        <v>User</v>
      </c>
    </row>
    <row r="5029" spans="1:5" x14ac:dyDescent="0.25">
      <c r="A5029" s="15">
        <v>5028</v>
      </c>
      <c r="B5029" s="20">
        <v>44113.154907407152</v>
      </c>
      <c r="C5029" s="15" t="s">
        <v>4</v>
      </c>
      <c r="D5029" s="17">
        <v>0</v>
      </c>
      <c r="E5029" s="14" t="str" cm="1">
        <f t="array" ref="E5029">_xlfn.IFS(D5029&gt;0,"Client", D5029=0,"User")</f>
        <v>User</v>
      </c>
    </row>
    <row r="5030" spans="1:5" x14ac:dyDescent="0.25">
      <c r="A5030" s="15">
        <v>5029</v>
      </c>
      <c r="B5030" s="20">
        <v>44113.155960647891</v>
      </c>
      <c r="C5030" s="15" t="s">
        <v>5</v>
      </c>
      <c r="D5030" s="17">
        <v>5.6618868920471179</v>
      </c>
      <c r="E5030" s="14" t="str" cm="1">
        <f t="array" ref="E5030">_xlfn.IFS(D5030&gt;0,"Client", D5030=0,"User")</f>
        <v>Client</v>
      </c>
    </row>
    <row r="5031" spans="1:5" x14ac:dyDescent="0.25">
      <c r="A5031" s="15">
        <v>5030</v>
      </c>
      <c r="B5031" s="20">
        <v>44113.157037036777</v>
      </c>
      <c r="C5031" s="15" t="s">
        <v>4</v>
      </c>
      <c r="D5031" s="17">
        <v>0</v>
      </c>
      <c r="E5031" s="14" t="str" cm="1">
        <f t="array" ref="E5031">_xlfn.IFS(D5031&gt;0,"Client", D5031=0,"User")</f>
        <v>User</v>
      </c>
    </row>
    <row r="5032" spans="1:5" x14ac:dyDescent="0.25">
      <c r="A5032" s="15">
        <v>5031</v>
      </c>
      <c r="B5032" s="20">
        <v>44113.15744212937</v>
      </c>
      <c r="C5032" s="15" t="s">
        <v>5</v>
      </c>
      <c r="D5032" s="17">
        <v>0</v>
      </c>
      <c r="E5032" s="14" t="str" cm="1">
        <f t="array" ref="E5032">_xlfn.IFS(D5032&gt;0,"Client", D5032=0,"User")</f>
        <v>User</v>
      </c>
    </row>
    <row r="5033" spans="1:5" x14ac:dyDescent="0.25">
      <c r="A5033" s="15">
        <v>5032</v>
      </c>
      <c r="B5033" s="20">
        <v>44113.158599536779</v>
      </c>
      <c r="C5033" s="15" t="s">
        <v>5</v>
      </c>
      <c r="D5033" s="17">
        <v>2.9780701770306224</v>
      </c>
      <c r="E5033" s="14" t="str" cm="1">
        <f t="array" ref="E5033">_xlfn.IFS(D5033&gt;0,"Client", D5033=0,"User")</f>
        <v>Client</v>
      </c>
    </row>
    <row r="5034" spans="1:5" x14ac:dyDescent="0.25">
      <c r="A5034" s="15">
        <v>5033</v>
      </c>
      <c r="B5034" s="20">
        <v>44113.159178240479</v>
      </c>
      <c r="C5034" s="15" t="s">
        <v>4</v>
      </c>
      <c r="D5034" s="17">
        <v>5.2459072960372835</v>
      </c>
      <c r="E5034" s="14" t="str" cm="1">
        <f t="array" ref="E5034">_xlfn.IFS(D5034&gt;0,"Client", D5034=0,"User")</f>
        <v>Client</v>
      </c>
    </row>
    <row r="5035" spans="1:5" x14ac:dyDescent="0.25">
      <c r="A5035" s="15">
        <v>5034</v>
      </c>
      <c r="B5035" s="20">
        <v>44113.160428240481</v>
      </c>
      <c r="C5035" s="15" t="s">
        <v>5</v>
      </c>
      <c r="D5035" s="17">
        <v>3.6335386137362775</v>
      </c>
      <c r="E5035" s="14" t="str" cm="1">
        <f t="array" ref="E5035">_xlfn.IFS(D5035&gt;0,"Client", D5035=0,"User")</f>
        <v>Client</v>
      </c>
    </row>
    <row r="5036" spans="1:5" x14ac:dyDescent="0.25">
      <c r="A5036" s="15">
        <v>5035</v>
      </c>
      <c r="B5036" s="20">
        <v>44113.161331018258</v>
      </c>
      <c r="C5036" s="15" t="s">
        <v>5</v>
      </c>
      <c r="D5036" s="17">
        <v>3.5150105412771859</v>
      </c>
      <c r="E5036" s="14" t="str" cm="1">
        <f t="array" ref="E5036">_xlfn.IFS(D5036&gt;0,"Client", D5036=0,"User")</f>
        <v>Client</v>
      </c>
    </row>
    <row r="5037" spans="1:5" x14ac:dyDescent="0.25">
      <c r="A5037" s="15">
        <v>5036</v>
      </c>
      <c r="B5037" s="20">
        <v>44113.162060184928</v>
      </c>
      <c r="C5037" s="15" t="s">
        <v>4</v>
      </c>
      <c r="D5037" s="17">
        <v>0</v>
      </c>
      <c r="E5037" s="14" t="str" cm="1">
        <f t="array" ref="E5037">_xlfn.IFS(D5037&gt;0,"Client", D5037=0,"User")</f>
        <v>User</v>
      </c>
    </row>
    <row r="5038" spans="1:5" x14ac:dyDescent="0.25">
      <c r="A5038" s="15">
        <v>5037</v>
      </c>
      <c r="B5038" s="20">
        <v>44113.16256944419</v>
      </c>
      <c r="C5038" s="15" t="s">
        <v>4</v>
      </c>
      <c r="D5038" s="17">
        <v>5.0761558925096857</v>
      </c>
      <c r="E5038" s="14" t="str" cm="1">
        <f t="array" ref="E5038">_xlfn.IFS(D5038&gt;0,"Client", D5038=0,"User")</f>
        <v>Client</v>
      </c>
    </row>
    <row r="5039" spans="1:5" x14ac:dyDescent="0.25">
      <c r="A5039" s="15">
        <v>5038</v>
      </c>
      <c r="B5039" s="20">
        <v>44113.162974536783</v>
      </c>
      <c r="C5039" s="15" t="s">
        <v>4</v>
      </c>
      <c r="D5039" s="17">
        <v>0</v>
      </c>
      <c r="E5039" s="14" t="str" cm="1">
        <f t="array" ref="E5039">_xlfn.IFS(D5039&gt;0,"Client", D5039=0,"User")</f>
        <v>User</v>
      </c>
    </row>
    <row r="5040" spans="1:5" x14ac:dyDescent="0.25">
      <c r="A5040" s="15">
        <v>5039</v>
      </c>
      <c r="B5040" s="20">
        <v>44113.163969907153</v>
      </c>
      <c r="C5040" s="15" t="s">
        <v>4</v>
      </c>
      <c r="D5040" s="17">
        <v>5.8861051776240334</v>
      </c>
      <c r="E5040" s="14" t="str" cm="1">
        <f t="array" ref="E5040">_xlfn.IFS(D5040&gt;0,"Client", D5040=0,"User")</f>
        <v>Client</v>
      </c>
    </row>
    <row r="5041" spans="1:5" x14ac:dyDescent="0.25">
      <c r="A5041" s="15">
        <v>5040</v>
      </c>
      <c r="B5041" s="20">
        <v>44113.164861110854</v>
      </c>
      <c r="C5041" s="15" t="s">
        <v>4</v>
      </c>
      <c r="D5041" s="17">
        <v>0</v>
      </c>
      <c r="E5041" s="14" t="str" cm="1">
        <f t="array" ref="E5041">_xlfn.IFS(D5041&gt;0,"Client", D5041=0,"User")</f>
        <v>User</v>
      </c>
    </row>
    <row r="5042" spans="1:5" x14ac:dyDescent="0.25">
      <c r="A5042" s="15">
        <v>5041</v>
      </c>
      <c r="B5042" s="20">
        <v>44113.166064814555</v>
      </c>
      <c r="C5042" s="15" t="s">
        <v>5</v>
      </c>
      <c r="D5042" s="17">
        <v>4.9943704464003833</v>
      </c>
      <c r="E5042" s="14" t="str" cm="1">
        <f t="array" ref="E5042">_xlfn.IFS(D5042&gt;0,"Client", D5042=0,"User")</f>
        <v>Client</v>
      </c>
    </row>
    <row r="5043" spans="1:5" x14ac:dyDescent="0.25">
      <c r="A5043" s="15">
        <v>5042</v>
      </c>
      <c r="B5043" s="20">
        <v>44113.166712962702</v>
      </c>
      <c r="C5043" s="15" t="s">
        <v>5</v>
      </c>
      <c r="D5043" s="17">
        <v>4.3239774644351039</v>
      </c>
      <c r="E5043" s="14" t="str" cm="1">
        <f t="array" ref="E5043">_xlfn.IFS(D5043&gt;0,"Client", D5043=0,"User")</f>
        <v>Client</v>
      </c>
    </row>
    <row r="5044" spans="1:5" x14ac:dyDescent="0.25">
      <c r="A5044" s="15">
        <v>5043</v>
      </c>
      <c r="B5044" s="20">
        <v>44113.167048610849</v>
      </c>
      <c r="C5044" s="15" t="s">
        <v>5</v>
      </c>
      <c r="D5044" s="17">
        <v>0</v>
      </c>
      <c r="E5044" s="14" t="str" cm="1">
        <f t="array" ref="E5044">_xlfn.IFS(D5044&gt;0,"Client", D5044=0,"User")</f>
        <v>User</v>
      </c>
    </row>
    <row r="5045" spans="1:5" x14ac:dyDescent="0.25">
      <c r="A5045" s="15">
        <v>5044</v>
      </c>
      <c r="B5045" s="20">
        <v>44113.167754629365</v>
      </c>
      <c r="C5045" s="15" t="s">
        <v>5</v>
      </c>
      <c r="D5045" s="17">
        <v>0</v>
      </c>
      <c r="E5045" s="14" t="str" cm="1">
        <f t="array" ref="E5045">_xlfn.IFS(D5045&gt;0,"Client", D5045=0,"User")</f>
        <v>User</v>
      </c>
    </row>
    <row r="5046" spans="1:5" x14ac:dyDescent="0.25">
      <c r="A5046" s="15">
        <v>5045</v>
      </c>
      <c r="B5046" s="20">
        <v>44113.168460647881</v>
      </c>
      <c r="C5046" s="15" t="s">
        <v>4</v>
      </c>
      <c r="D5046" s="17">
        <v>0</v>
      </c>
      <c r="E5046" s="14" t="str" cm="1">
        <f t="array" ref="E5046">_xlfn.IFS(D5046&gt;0,"Client", D5046=0,"User")</f>
        <v>User</v>
      </c>
    </row>
    <row r="5047" spans="1:5" x14ac:dyDescent="0.25">
      <c r="A5047" s="15">
        <v>5046</v>
      </c>
      <c r="B5047" s="20">
        <v>44113.169363425659</v>
      </c>
      <c r="C5047" s="15" t="s">
        <v>4</v>
      </c>
      <c r="D5047" s="17">
        <v>0</v>
      </c>
      <c r="E5047" s="14" t="str" cm="1">
        <f t="array" ref="E5047">_xlfn.IFS(D5047&gt;0,"Client", D5047=0,"User")</f>
        <v>User</v>
      </c>
    </row>
    <row r="5048" spans="1:5" x14ac:dyDescent="0.25">
      <c r="A5048" s="15">
        <v>5047</v>
      </c>
      <c r="B5048" s="20">
        <v>44113.169733796029</v>
      </c>
      <c r="C5048" s="15" t="s">
        <v>4</v>
      </c>
      <c r="D5048" s="17">
        <v>4.5524364027955615</v>
      </c>
      <c r="E5048" s="14" t="str" cm="1">
        <f t="array" ref="E5048">_xlfn.IFS(D5048&gt;0,"Client", D5048=0,"User")</f>
        <v>Client</v>
      </c>
    </row>
    <row r="5049" spans="1:5" x14ac:dyDescent="0.25">
      <c r="A5049" s="15">
        <v>5048</v>
      </c>
      <c r="B5049" s="20">
        <v>44113.171087962692</v>
      </c>
      <c r="C5049" s="15" t="s">
        <v>5</v>
      </c>
      <c r="D5049" s="17">
        <v>0</v>
      </c>
      <c r="E5049" s="14" t="str" cm="1">
        <f t="array" ref="E5049">_xlfn.IFS(D5049&gt;0,"Client", D5049=0,"User")</f>
        <v>User</v>
      </c>
    </row>
    <row r="5050" spans="1:5" x14ac:dyDescent="0.25">
      <c r="A5050" s="15">
        <v>5049</v>
      </c>
      <c r="B5050" s="20">
        <v>44113.171909721954</v>
      </c>
      <c r="C5050" s="15" t="s">
        <v>4</v>
      </c>
      <c r="D5050" s="17">
        <v>0</v>
      </c>
      <c r="E5050" s="14" t="str" cm="1">
        <f t="array" ref="E5050">_xlfn.IFS(D5050&gt;0,"Client", D5050=0,"User")</f>
        <v>User</v>
      </c>
    </row>
    <row r="5051" spans="1:5" x14ac:dyDescent="0.25">
      <c r="A5051" s="15">
        <v>5050</v>
      </c>
      <c r="B5051" s="20">
        <v>44113.172696758993</v>
      </c>
      <c r="C5051" s="15" t="s">
        <v>5</v>
      </c>
      <c r="D5051" s="17">
        <v>2.7308436176799904</v>
      </c>
      <c r="E5051" s="14" t="str" cm="1">
        <f t="array" ref="E5051">_xlfn.IFS(D5051&gt;0,"Client", D5051=0,"User")</f>
        <v>Client</v>
      </c>
    </row>
    <row r="5052" spans="1:5" x14ac:dyDescent="0.25">
      <c r="A5052" s="15">
        <v>5051</v>
      </c>
      <c r="B5052" s="20">
        <v>44113.173912036771</v>
      </c>
      <c r="C5052" s="15" t="s">
        <v>4</v>
      </c>
      <c r="D5052" s="17">
        <v>5.211181544706128</v>
      </c>
      <c r="E5052" s="14" t="str" cm="1">
        <f t="array" ref="E5052">_xlfn.IFS(D5052&gt;0,"Client", D5052=0,"User")</f>
        <v>Client</v>
      </c>
    </row>
    <row r="5053" spans="1:5" x14ac:dyDescent="0.25">
      <c r="A5053" s="15">
        <v>5052</v>
      </c>
      <c r="B5053" s="20">
        <v>44113.175081018249</v>
      </c>
      <c r="C5053" s="15" t="s">
        <v>5</v>
      </c>
      <c r="D5053" s="17">
        <v>4.2462485195067083</v>
      </c>
      <c r="E5053" s="14" t="str" cm="1">
        <f t="array" ref="E5053">_xlfn.IFS(D5053&gt;0,"Client", D5053=0,"User")</f>
        <v>Client</v>
      </c>
    </row>
    <row r="5054" spans="1:5" x14ac:dyDescent="0.25">
      <c r="A5054" s="15">
        <v>5053</v>
      </c>
      <c r="B5054" s="20">
        <v>44113.175798610842</v>
      </c>
      <c r="C5054" s="15" t="s">
        <v>4</v>
      </c>
      <c r="D5054" s="17">
        <v>0</v>
      </c>
      <c r="E5054" s="14" t="str" cm="1">
        <f t="array" ref="E5054">_xlfn.IFS(D5054&gt;0,"Client", D5054=0,"User")</f>
        <v>User</v>
      </c>
    </row>
    <row r="5055" spans="1:5" x14ac:dyDescent="0.25">
      <c r="A5055" s="15">
        <v>5054</v>
      </c>
      <c r="B5055" s="20">
        <v>44113.177025462697</v>
      </c>
      <c r="C5055" s="15" t="s">
        <v>5</v>
      </c>
      <c r="D5055" s="17">
        <v>0</v>
      </c>
      <c r="E5055" s="14" t="str" cm="1">
        <f t="array" ref="E5055">_xlfn.IFS(D5055&gt;0,"Client", D5055=0,"User")</f>
        <v>User</v>
      </c>
    </row>
    <row r="5056" spans="1:5" x14ac:dyDescent="0.25">
      <c r="A5056" s="15">
        <v>5055</v>
      </c>
      <c r="B5056" s="20">
        <v>44113.177777777513</v>
      </c>
      <c r="C5056" s="15" t="s">
        <v>5</v>
      </c>
      <c r="D5056" s="17">
        <v>0</v>
      </c>
      <c r="E5056" s="14" t="str" cm="1">
        <f t="array" ref="E5056">_xlfn.IFS(D5056&gt;0,"Client", D5056=0,"User")</f>
        <v>User</v>
      </c>
    </row>
    <row r="5057" spans="1:5" x14ac:dyDescent="0.25">
      <c r="A5057" s="15">
        <v>5056</v>
      </c>
      <c r="B5057" s="20">
        <v>44113.178587962699</v>
      </c>
      <c r="C5057" s="15" t="s">
        <v>4</v>
      </c>
      <c r="D5057" s="17">
        <v>0</v>
      </c>
      <c r="E5057" s="14" t="str" cm="1">
        <f t="array" ref="E5057">_xlfn.IFS(D5057&gt;0,"Client", D5057=0,"User")</f>
        <v>User</v>
      </c>
    </row>
    <row r="5058" spans="1:5" x14ac:dyDescent="0.25">
      <c r="A5058" s="15">
        <v>5057</v>
      </c>
      <c r="B5058" s="20">
        <v>44113.179918981215</v>
      </c>
      <c r="C5058" s="15" t="s">
        <v>5</v>
      </c>
      <c r="D5058" s="17">
        <v>0</v>
      </c>
      <c r="E5058" s="14" t="str" cm="1">
        <f t="array" ref="E5058">_xlfn.IFS(D5058&gt;0,"Client", D5058=0,"User")</f>
        <v>User</v>
      </c>
    </row>
    <row r="5059" spans="1:5" x14ac:dyDescent="0.25">
      <c r="A5059" s="15">
        <v>5058</v>
      </c>
      <c r="B5059" s="20">
        <v>44113.180567129362</v>
      </c>
      <c r="C5059" s="15" t="s">
        <v>4</v>
      </c>
      <c r="D5059" s="17">
        <v>0</v>
      </c>
      <c r="E5059" s="14" t="str" cm="1">
        <f t="array" ref="E5059">_xlfn.IFS(D5059&gt;0,"Client", D5059=0,"User")</f>
        <v>User</v>
      </c>
    </row>
    <row r="5060" spans="1:5" x14ac:dyDescent="0.25">
      <c r="A5060" s="15">
        <v>5059</v>
      </c>
      <c r="B5060" s="20">
        <v>44113.181585647879</v>
      </c>
      <c r="C5060" s="15" t="s">
        <v>5</v>
      </c>
      <c r="D5060" s="17">
        <v>0</v>
      </c>
      <c r="E5060" s="14" t="str" cm="1">
        <f t="array" ref="E5060">_xlfn.IFS(D5060&gt;0,"Client", D5060=0,"User")</f>
        <v>User</v>
      </c>
    </row>
    <row r="5061" spans="1:5" x14ac:dyDescent="0.25">
      <c r="A5061" s="15">
        <v>5060</v>
      </c>
      <c r="B5061" s="20">
        <v>44113.182974536765</v>
      </c>
      <c r="C5061" s="15" t="s">
        <v>5</v>
      </c>
      <c r="D5061" s="17">
        <v>0</v>
      </c>
      <c r="E5061" s="14" t="str" cm="1">
        <f t="array" ref="E5061">_xlfn.IFS(D5061&gt;0,"Client", D5061=0,"User")</f>
        <v>User</v>
      </c>
    </row>
    <row r="5062" spans="1:5" x14ac:dyDescent="0.25">
      <c r="A5062" s="15">
        <v>5061</v>
      </c>
      <c r="B5062" s="20">
        <v>44113.183356481211</v>
      </c>
      <c r="C5062" s="15" t="s">
        <v>4</v>
      </c>
      <c r="D5062" s="17">
        <v>5.7507113726917423</v>
      </c>
      <c r="E5062" s="14" t="str" cm="1">
        <f t="array" ref="E5062">_xlfn.IFS(D5062&gt;0,"Client", D5062=0,"User")</f>
        <v>Client</v>
      </c>
    </row>
    <row r="5063" spans="1:5" x14ac:dyDescent="0.25">
      <c r="A5063" s="15">
        <v>5062</v>
      </c>
      <c r="B5063" s="20">
        <v>44113.184386573805</v>
      </c>
      <c r="C5063" s="15" t="s">
        <v>5</v>
      </c>
      <c r="D5063" s="17">
        <v>0</v>
      </c>
      <c r="E5063" s="14" t="str" cm="1">
        <f t="array" ref="E5063">_xlfn.IFS(D5063&gt;0,"Client", D5063=0,"User")</f>
        <v>User</v>
      </c>
    </row>
    <row r="5064" spans="1:5" x14ac:dyDescent="0.25">
      <c r="A5064" s="15">
        <v>5063</v>
      </c>
      <c r="B5064" s="20">
        <v>44113.185231481213</v>
      </c>
      <c r="C5064" s="15" t="s">
        <v>4</v>
      </c>
      <c r="D5064" s="17">
        <v>0</v>
      </c>
      <c r="E5064" s="14" t="str" cm="1">
        <f t="array" ref="E5064">_xlfn.IFS(D5064&gt;0,"Client", D5064=0,"User")</f>
        <v>User</v>
      </c>
    </row>
    <row r="5065" spans="1:5" x14ac:dyDescent="0.25">
      <c r="A5065" s="15">
        <v>5064</v>
      </c>
      <c r="B5065" s="20">
        <v>44113.186122684914</v>
      </c>
      <c r="C5065" s="15" t="s">
        <v>5</v>
      </c>
      <c r="D5065" s="17">
        <v>0</v>
      </c>
      <c r="E5065" s="14" t="str" cm="1">
        <f t="array" ref="E5065">_xlfn.IFS(D5065&gt;0,"Client", D5065=0,"User")</f>
        <v>User</v>
      </c>
    </row>
    <row r="5066" spans="1:5" x14ac:dyDescent="0.25">
      <c r="A5066" s="15">
        <v>5065</v>
      </c>
      <c r="B5066" s="20">
        <v>44113.186921296023</v>
      </c>
      <c r="C5066" s="15" t="s">
        <v>4</v>
      </c>
      <c r="D5066" s="17">
        <v>0</v>
      </c>
      <c r="E5066" s="14" t="str" cm="1">
        <f t="array" ref="E5066">_xlfn.IFS(D5066&gt;0,"Client", D5066=0,"User")</f>
        <v>User</v>
      </c>
    </row>
    <row r="5067" spans="1:5" x14ac:dyDescent="0.25">
      <c r="A5067" s="15">
        <v>5066</v>
      </c>
      <c r="B5067" s="20">
        <v>44113.187222221946</v>
      </c>
      <c r="C5067" s="15" t="s">
        <v>5</v>
      </c>
      <c r="D5067" s="17">
        <v>0</v>
      </c>
      <c r="E5067" s="14" t="str" cm="1">
        <f t="array" ref="E5067">_xlfn.IFS(D5067&gt;0,"Client", D5067=0,"User")</f>
        <v>User</v>
      </c>
    </row>
    <row r="5068" spans="1:5" x14ac:dyDescent="0.25">
      <c r="A5068" s="15">
        <v>5067</v>
      </c>
      <c r="B5068" s="20">
        <v>44113.187800925647</v>
      </c>
      <c r="C5068" s="15" t="s">
        <v>5</v>
      </c>
      <c r="D5068" s="17">
        <v>0</v>
      </c>
      <c r="E5068" s="14" t="str" cm="1">
        <f t="array" ref="E5068">_xlfn.IFS(D5068&gt;0,"Client", D5068=0,"User")</f>
        <v>User</v>
      </c>
    </row>
    <row r="5069" spans="1:5" x14ac:dyDescent="0.25">
      <c r="A5069" s="15">
        <v>5068</v>
      </c>
      <c r="B5069" s="20">
        <v>44113.189189814533</v>
      </c>
      <c r="C5069" s="15" t="s">
        <v>5</v>
      </c>
      <c r="D5069" s="17">
        <v>0</v>
      </c>
      <c r="E5069" s="14" t="str" cm="1">
        <f t="array" ref="E5069">_xlfn.IFS(D5069&gt;0,"Client", D5069=0,"User")</f>
        <v>User</v>
      </c>
    </row>
    <row r="5070" spans="1:5" x14ac:dyDescent="0.25">
      <c r="A5070" s="15">
        <v>5069</v>
      </c>
      <c r="B5070" s="20">
        <v>44113.189999999719</v>
      </c>
      <c r="C5070" s="15" t="s">
        <v>5</v>
      </c>
      <c r="D5070" s="17">
        <v>0</v>
      </c>
      <c r="E5070" s="14" t="str" cm="1">
        <f t="array" ref="E5070">_xlfn.IFS(D5070&gt;0,"Client", D5070=0,"User")</f>
        <v>User</v>
      </c>
    </row>
    <row r="5071" spans="1:5" x14ac:dyDescent="0.25">
      <c r="A5071" s="15">
        <v>5070</v>
      </c>
      <c r="B5071" s="20">
        <v>44113.19083333305</v>
      </c>
      <c r="C5071" s="15" t="s">
        <v>4</v>
      </c>
      <c r="D5071" s="17">
        <v>5.040875087902374</v>
      </c>
      <c r="E5071" s="14" t="str" cm="1">
        <f t="array" ref="E5071">_xlfn.IFS(D5071&gt;0,"Client", D5071=0,"User")</f>
        <v>Client</v>
      </c>
    </row>
    <row r="5072" spans="1:5" x14ac:dyDescent="0.25">
      <c r="A5072" s="15">
        <v>5071</v>
      </c>
      <c r="B5072" s="20">
        <v>44113.19120370342</v>
      </c>
      <c r="C5072" s="15" t="s">
        <v>5</v>
      </c>
      <c r="D5072" s="17">
        <v>0</v>
      </c>
      <c r="E5072" s="14" t="str" cm="1">
        <f t="array" ref="E5072">_xlfn.IFS(D5072&gt;0,"Client", D5072=0,"User")</f>
        <v>User</v>
      </c>
    </row>
    <row r="5073" spans="1:5" x14ac:dyDescent="0.25">
      <c r="A5073" s="15">
        <v>5072</v>
      </c>
      <c r="B5073" s="20">
        <v>44113.192453703421</v>
      </c>
      <c r="C5073" s="15" t="s">
        <v>4</v>
      </c>
      <c r="D5073" s="17">
        <v>0</v>
      </c>
      <c r="E5073" s="14" t="str" cm="1">
        <f t="array" ref="E5073">_xlfn.IFS(D5073&gt;0,"Client", D5073=0,"User")</f>
        <v>User</v>
      </c>
    </row>
    <row r="5074" spans="1:5" x14ac:dyDescent="0.25">
      <c r="A5074" s="15">
        <v>5073</v>
      </c>
      <c r="B5074" s="20">
        <v>44113.193206018237</v>
      </c>
      <c r="C5074" s="15" t="s">
        <v>5</v>
      </c>
      <c r="D5074" s="17">
        <v>5.0308262737720666</v>
      </c>
      <c r="E5074" s="14" t="str" cm="1">
        <f t="array" ref="E5074">_xlfn.IFS(D5074&gt;0,"Client", D5074=0,"User")</f>
        <v>Client</v>
      </c>
    </row>
    <row r="5075" spans="1:5" x14ac:dyDescent="0.25">
      <c r="A5075" s="15">
        <v>5074</v>
      </c>
      <c r="B5075" s="20">
        <v>44113.194270833053</v>
      </c>
      <c r="C5075" s="15" t="s">
        <v>4</v>
      </c>
      <c r="D5075" s="17">
        <v>5.3396626932536169</v>
      </c>
      <c r="E5075" s="14" t="str" cm="1">
        <f t="array" ref="E5075">_xlfn.IFS(D5075&gt;0,"Client", D5075=0,"User")</f>
        <v>Client</v>
      </c>
    </row>
    <row r="5076" spans="1:5" x14ac:dyDescent="0.25">
      <c r="A5076" s="15">
        <v>5075</v>
      </c>
      <c r="B5076" s="20">
        <v>44113.195162036754</v>
      </c>
      <c r="C5076" s="15" t="s">
        <v>5</v>
      </c>
      <c r="D5076" s="17">
        <v>4.4818652890544923</v>
      </c>
      <c r="E5076" s="14" t="str" cm="1">
        <f t="array" ref="E5076">_xlfn.IFS(D5076&gt;0,"Client", D5076=0,"User")</f>
        <v>Client</v>
      </c>
    </row>
    <row r="5077" spans="1:5" x14ac:dyDescent="0.25">
      <c r="A5077" s="15">
        <v>5076</v>
      </c>
      <c r="B5077" s="20">
        <v>44113.196504629348</v>
      </c>
      <c r="C5077" s="15" t="s">
        <v>5</v>
      </c>
      <c r="D5077" s="17">
        <v>3.4454411295936733</v>
      </c>
      <c r="E5077" s="14" t="str" cm="1">
        <f t="array" ref="E5077">_xlfn.IFS(D5077&gt;0,"Client", D5077=0,"User")</f>
        <v>Client</v>
      </c>
    </row>
    <row r="5078" spans="1:5" x14ac:dyDescent="0.25">
      <c r="A5078" s="15">
        <v>5077</v>
      </c>
      <c r="B5078" s="20">
        <v>44113.197743055272</v>
      </c>
      <c r="C5078" s="15" t="s">
        <v>4</v>
      </c>
      <c r="D5078" s="17">
        <v>5.1512013946822686</v>
      </c>
      <c r="E5078" s="14" t="str" cm="1">
        <f t="array" ref="E5078">_xlfn.IFS(D5078&gt;0,"Client", D5078=0,"User")</f>
        <v>Client</v>
      </c>
    </row>
    <row r="5079" spans="1:5" x14ac:dyDescent="0.25">
      <c r="A5079" s="15">
        <v>5078</v>
      </c>
      <c r="B5079" s="20">
        <v>44113.198194444158</v>
      </c>
      <c r="C5079" s="15" t="s">
        <v>4</v>
      </c>
      <c r="D5079" s="17">
        <v>5.7540782059760218</v>
      </c>
      <c r="E5079" s="14" t="str" cm="1">
        <f t="array" ref="E5079">_xlfn.IFS(D5079&gt;0,"Client", D5079=0,"User")</f>
        <v>Client</v>
      </c>
    </row>
    <row r="5080" spans="1:5" x14ac:dyDescent="0.25">
      <c r="A5080" s="15">
        <v>5079</v>
      </c>
      <c r="B5080" s="20">
        <v>44113.199571758974</v>
      </c>
      <c r="C5080" s="15" t="s">
        <v>4</v>
      </c>
      <c r="D5080" s="17">
        <v>0</v>
      </c>
      <c r="E5080" s="14" t="str" cm="1">
        <f t="array" ref="E5080">_xlfn.IFS(D5080&gt;0,"Client", D5080=0,"User")</f>
        <v>User</v>
      </c>
    </row>
    <row r="5081" spans="1:5" x14ac:dyDescent="0.25">
      <c r="A5081" s="15">
        <v>5080</v>
      </c>
      <c r="B5081" s="20">
        <v>44113.199930555267</v>
      </c>
      <c r="C5081" s="15" t="s">
        <v>5</v>
      </c>
      <c r="D5081" s="17">
        <v>3.7148730145084277</v>
      </c>
      <c r="E5081" s="14" t="str" cm="1">
        <f t="array" ref="E5081">_xlfn.IFS(D5081&gt;0,"Client", D5081=0,"User")</f>
        <v>Client</v>
      </c>
    </row>
    <row r="5082" spans="1:5" x14ac:dyDescent="0.25">
      <c r="A5082" s="15">
        <v>5081</v>
      </c>
      <c r="B5082" s="20">
        <v>44113.200347221937</v>
      </c>
      <c r="C5082" s="15" t="s">
        <v>4</v>
      </c>
      <c r="D5082" s="17">
        <v>0</v>
      </c>
      <c r="E5082" s="14" t="str" cm="1">
        <f t="array" ref="E5082">_xlfn.IFS(D5082&gt;0,"Client", D5082=0,"User")</f>
        <v>User</v>
      </c>
    </row>
    <row r="5083" spans="1:5" x14ac:dyDescent="0.25">
      <c r="A5083" s="15">
        <v>5082</v>
      </c>
      <c r="B5083" s="20">
        <v>44113.201550925638</v>
      </c>
      <c r="C5083" s="15" t="s">
        <v>5</v>
      </c>
      <c r="D5083" s="17">
        <v>0</v>
      </c>
      <c r="E5083" s="14" t="str" cm="1">
        <f t="array" ref="E5083">_xlfn.IFS(D5083&gt;0,"Client", D5083=0,"User")</f>
        <v>User</v>
      </c>
    </row>
    <row r="5084" spans="1:5" x14ac:dyDescent="0.25">
      <c r="A5084" s="15">
        <v>5083</v>
      </c>
      <c r="B5084" s="20">
        <v>44113.202719907116</v>
      </c>
      <c r="C5084" s="15" t="s">
        <v>4</v>
      </c>
      <c r="D5084" s="17">
        <v>0</v>
      </c>
      <c r="E5084" s="14" t="str" cm="1">
        <f t="array" ref="E5084">_xlfn.IFS(D5084&gt;0,"Client", D5084=0,"User")</f>
        <v>User</v>
      </c>
    </row>
    <row r="5085" spans="1:5" x14ac:dyDescent="0.25">
      <c r="A5085" s="15">
        <v>5084</v>
      </c>
      <c r="B5085" s="20">
        <v>44113.203206018225</v>
      </c>
      <c r="C5085" s="15" t="s">
        <v>5</v>
      </c>
      <c r="D5085" s="17">
        <v>4.1068766701692772</v>
      </c>
      <c r="E5085" s="14" t="str" cm="1">
        <f t="array" ref="E5085">_xlfn.IFS(D5085&gt;0,"Client", D5085=0,"User")</f>
        <v>Client</v>
      </c>
    </row>
    <row r="5086" spans="1:5" x14ac:dyDescent="0.25">
      <c r="A5086" s="15">
        <v>5085</v>
      </c>
      <c r="B5086" s="20">
        <v>44113.20370370341</v>
      </c>
      <c r="C5086" s="15" t="s">
        <v>5</v>
      </c>
      <c r="D5086" s="17">
        <v>4.5915806848810723</v>
      </c>
      <c r="E5086" s="14" t="str" cm="1">
        <f t="array" ref="E5086">_xlfn.IFS(D5086&gt;0,"Client", D5086=0,"User")</f>
        <v>Client</v>
      </c>
    </row>
    <row r="5087" spans="1:5" x14ac:dyDescent="0.25">
      <c r="A5087" s="15">
        <v>5086</v>
      </c>
      <c r="B5087" s="20">
        <v>44113.204930555265</v>
      </c>
      <c r="C5087" s="15" t="s">
        <v>5</v>
      </c>
      <c r="D5087" s="17">
        <v>0</v>
      </c>
      <c r="E5087" s="14" t="str" cm="1">
        <f t="array" ref="E5087">_xlfn.IFS(D5087&gt;0,"Client", D5087=0,"User")</f>
        <v>User</v>
      </c>
    </row>
    <row r="5088" spans="1:5" x14ac:dyDescent="0.25">
      <c r="A5088" s="15">
        <v>5087</v>
      </c>
      <c r="B5088" s="20">
        <v>44113.206192129335</v>
      </c>
      <c r="C5088" s="15" t="s">
        <v>4</v>
      </c>
      <c r="D5088" s="17">
        <v>0</v>
      </c>
      <c r="E5088" s="14" t="str" cm="1">
        <f t="array" ref="E5088">_xlfn.IFS(D5088&gt;0,"Client", D5088=0,"User")</f>
        <v>User</v>
      </c>
    </row>
    <row r="5089" spans="1:5" x14ac:dyDescent="0.25">
      <c r="A5089" s="15">
        <v>5088</v>
      </c>
      <c r="B5089" s="20">
        <v>44113.206504629336</v>
      </c>
      <c r="C5089" s="15" t="s">
        <v>5</v>
      </c>
      <c r="D5089" s="17">
        <v>0</v>
      </c>
      <c r="E5089" s="14" t="str" cm="1">
        <f t="array" ref="E5089">_xlfn.IFS(D5089&gt;0,"Client", D5089=0,"User")</f>
        <v>User</v>
      </c>
    </row>
    <row r="5090" spans="1:5" x14ac:dyDescent="0.25">
      <c r="A5090" s="15">
        <v>5089</v>
      </c>
      <c r="B5090" s="20">
        <v>44113.207187499705</v>
      </c>
      <c r="C5090" s="15" t="s">
        <v>4</v>
      </c>
      <c r="D5090" s="17">
        <v>5.1229895015546445</v>
      </c>
      <c r="E5090" s="14" t="str" cm="1">
        <f t="array" ref="E5090">_xlfn.IFS(D5090&gt;0,"Client", D5090=0,"User")</f>
        <v>Client</v>
      </c>
    </row>
    <row r="5091" spans="1:5" x14ac:dyDescent="0.25">
      <c r="A5091" s="15">
        <v>5090</v>
      </c>
      <c r="B5091" s="20">
        <v>44113.207905092298</v>
      </c>
      <c r="C5091" s="15" t="s">
        <v>5</v>
      </c>
      <c r="D5091" s="17">
        <v>0</v>
      </c>
      <c r="E5091" s="14" t="str" cm="1">
        <f t="array" ref="E5091">_xlfn.IFS(D5091&gt;0,"Client", D5091=0,"User")</f>
        <v>User</v>
      </c>
    </row>
    <row r="5092" spans="1:5" x14ac:dyDescent="0.25">
      <c r="A5092" s="15">
        <v>5091</v>
      </c>
      <c r="B5092" s="20">
        <v>44113.208240740445</v>
      </c>
      <c r="C5092" s="15" t="s">
        <v>4</v>
      </c>
      <c r="D5092" s="17">
        <v>4.852776163568647</v>
      </c>
      <c r="E5092" s="14" t="str" cm="1">
        <f t="array" ref="E5092">_xlfn.IFS(D5092&gt;0,"Client", D5092=0,"User")</f>
        <v>Client</v>
      </c>
    </row>
    <row r="5093" spans="1:5" x14ac:dyDescent="0.25">
      <c r="A5093" s="15">
        <v>5092</v>
      </c>
      <c r="B5093" s="20">
        <v>44113.208993055261</v>
      </c>
      <c r="C5093" s="15" t="s">
        <v>5</v>
      </c>
      <c r="D5093" s="17">
        <v>5.2405003091690059</v>
      </c>
      <c r="E5093" s="14" t="str" cm="1">
        <f t="array" ref="E5093">_xlfn.IFS(D5093&gt;0,"Client", D5093=0,"User")</f>
        <v>Client</v>
      </c>
    </row>
    <row r="5094" spans="1:5" x14ac:dyDescent="0.25">
      <c r="A5094" s="15">
        <v>5093</v>
      </c>
      <c r="B5094" s="20">
        <v>44113.209259258962</v>
      </c>
      <c r="C5094" s="15" t="s">
        <v>5</v>
      </c>
      <c r="D5094" s="17">
        <v>0</v>
      </c>
      <c r="E5094" s="14" t="str" cm="1">
        <f t="array" ref="E5094">_xlfn.IFS(D5094&gt;0,"Client", D5094=0,"User")</f>
        <v>User</v>
      </c>
    </row>
    <row r="5095" spans="1:5" x14ac:dyDescent="0.25">
      <c r="A5095" s="15">
        <v>5094</v>
      </c>
      <c r="B5095" s="20">
        <v>44113.210231481185</v>
      </c>
      <c r="C5095" s="15" t="s">
        <v>5</v>
      </c>
      <c r="D5095" s="17">
        <v>4.4184646815200477</v>
      </c>
      <c r="E5095" s="14" t="str" cm="1">
        <f t="array" ref="E5095">_xlfn.IFS(D5095&gt;0,"Client", D5095=0,"User")</f>
        <v>Client</v>
      </c>
    </row>
    <row r="5096" spans="1:5" x14ac:dyDescent="0.25">
      <c r="A5096" s="15">
        <v>5095</v>
      </c>
      <c r="B5096" s="20">
        <v>44113.211273147856</v>
      </c>
      <c r="C5096" s="15" t="s">
        <v>4</v>
      </c>
      <c r="D5096" s="17">
        <v>0</v>
      </c>
      <c r="E5096" s="14" t="str" cm="1">
        <f t="array" ref="E5096">_xlfn.IFS(D5096&gt;0,"Client", D5096=0,"User")</f>
        <v>User</v>
      </c>
    </row>
    <row r="5097" spans="1:5" x14ac:dyDescent="0.25">
      <c r="A5097" s="15">
        <v>5096</v>
      </c>
      <c r="B5097" s="20">
        <v>44113.212615740449</v>
      </c>
      <c r="C5097" s="15" t="s">
        <v>5</v>
      </c>
      <c r="D5097" s="17">
        <v>0</v>
      </c>
      <c r="E5097" s="14" t="str" cm="1">
        <f t="array" ref="E5097">_xlfn.IFS(D5097&gt;0,"Client", D5097=0,"User")</f>
        <v>User</v>
      </c>
    </row>
    <row r="5098" spans="1:5" x14ac:dyDescent="0.25">
      <c r="A5098" s="15">
        <v>5097</v>
      </c>
      <c r="B5098" s="20">
        <v>44113.213298610819</v>
      </c>
      <c r="C5098" s="15" t="s">
        <v>4</v>
      </c>
      <c r="D5098" s="17">
        <v>5.1223654405597729</v>
      </c>
      <c r="E5098" s="14" t="str" cm="1">
        <f t="array" ref="E5098">_xlfn.IFS(D5098&gt;0,"Client", D5098=0,"User")</f>
        <v>Client</v>
      </c>
    </row>
    <row r="5099" spans="1:5" x14ac:dyDescent="0.25">
      <c r="A5099" s="15">
        <v>5098</v>
      </c>
      <c r="B5099" s="20">
        <v>44113.214131944151</v>
      </c>
      <c r="C5099" s="15" t="s">
        <v>5</v>
      </c>
      <c r="D5099" s="17">
        <v>0</v>
      </c>
      <c r="E5099" s="14" t="str" cm="1">
        <f t="array" ref="E5099">_xlfn.IFS(D5099&gt;0,"Client", D5099=0,"User")</f>
        <v>User</v>
      </c>
    </row>
    <row r="5100" spans="1:5" x14ac:dyDescent="0.25">
      <c r="A5100" s="15">
        <v>5099</v>
      </c>
      <c r="B5100" s="20">
        <v>44113.21524305526</v>
      </c>
      <c r="C5100" s="15" t="s">
        <v>5</v>
      </c>
      <c r="D5100" s="17">
        <v>0</v>
      </c>
      <c r="E5100" s="14" t="str" cm="1">
        <f t="array" ref="E5100">_xlfn.IFS(D5100&gt;0,"Client", D5100=0,"User")</f>
        <v>User</v>
      </c>
    </row>
    <row r="5101" spans="1:5" x14ac:dyDescent="0.25">
      <c r="A5101" s="15">
        <v>5100</v>
      </c>
      <c r="B5101" s="20">
        <v>44113.216215277484</v>
      </c>
      <c r="C5101" s="15" t="s">
        <v>5</v>
      </c>
      <c r="D5101" s="17">
        <v>0</v>
      </c>
      <c r="E5101" s="14" t="str" cm="1">
        <f t="array" ref="E5101">_xlfn.IFS(D5101&gt;0,"Client", D5101=0,"User")</f>
        <v>User</v>
      </c>
    </row>
    <row r="5102" spans="1:5" x14ac:dyDescent="0.25">
      <c r="A5102" s="15">
        <v>5101</v>
      </c>
      <c r="B5102" s="20">
        <v>44113.216620370076</v>
      </c>
      <c r="C5102" s="15" t="s">
        <v>5</v>
      </c>
      <c r="D5102" s="17">
        <v>4.5217794057475791</v>
      </c>
      <c r="E5102" s="14" t="str" cm="1">
        <f t="array" ref="E5102">_xlfn.IFS(D5102&gt;0,"Client", D5102=0,"User")</f>
        <v>Client</v>
      </c>
    </row>
    <row r="5103" spans="1:5" x14ac:dyDescent="0.25">
      <c r="A5103" s="15">
        <v>5102</v>
      </c>
      <c r="B5103" s="20">
        <v>44113.217002314523</v>
      </c>
      <c r="C5103" s="15" t="s">
        <v>5</v>
      </c>
      <c r="D5103" s="17">
        <v>0</v>
      </c>
      <c r="E5103" s="14" t="str" cm="1">
        <f t="array" ref="E5103">_xlfn.IFS(D5103&gt;0,"Client", D5103=0,"User")</f>
        <v>User</v>
      </c>
    </row>
    <row r="5104" spans="1:5" x14ac:dyDescent="0.25">
      <c r="A5104" s="15">
        <v>5103</v>
      </c>
      <c r="B5104" s="20">
        <v>44113.218182870078</v>
      </c>
      <c r="C5104" s="15" t="s">
        <v>5</v>
      </c>
      <c r="D5104" s="17">
        <v>4.5803096589955432</v>
      </c>
      <c r="E5104" s="14" t="str" cm="1">
        <f t="array" ref="E5104">_xlfn.IFS(D5104&gt;0,"Client", D5104=0,"User")</f>
        <v>Client</v>
      </c>
    </row>
    <row r="5105" spans="1:5" x14ac:dyDescent="0.25">
      <c r="A5105" s="15">
        <v>5104</v>
      </c>
      <c r="B5105" s="20">
        <v>44113.219409721933</v>
      </c>
      <c r="C5105" s="15" t="s">
        <v>5</v>
      </c>
      <c r="D5105" s="17">
        <v>0</v>
      </c>
      <c r="E5105" s="14" t="str" cm="1">
        <f t="array" ref="E5105">_xlfn.IFS(D5105&gt;0,"Client", D5105=0,"User")</f>
        <v>User</v>
      </c>
    </row>
    <row r="5106" spans="1:5" x14ac:dyDescent="0.25">
      <c r="A5106" s="15">
        <v>5105</v>
      </c>
      <c r="B5106" s="20">
        <v>44113.220578703411</v>
      </c>
      <c r="C5106" s="15" t="s">
        <v>5</v>
      </c>
      <c r="D5106" s="17">
        <v>3.5004901669582544</v>
      </c>
      <c r="E5106" s="14" t="str" cm="1">
        <f t="array" ref="E5106">_xlfn.IFS(D5106&gt;0,"Client", D5106=0,"User")</f>
        <v>Client</v>
      </c>
    </row>
    <row r="5107" spans="1:5" x14ac:dyDescent="0.25">
      <c r="A5107" s="15">
        <v>5106</v>
      </c>
      <c r="B5107" s="20">
        <v>44113.221145833042</v>
      </c>
      <c r="C5107" s="15" t="s">
        <v>5</v>
      </c>
      <c r="D5107" s="17">
        <v>0</v>
      </c>
      <c r="E5107" s="14" t="str" cm="1">
        <f t="array" ref="E5107">_xlfn.IFS(D5107&gt;0,"Client", D5107=0,"User")</f>
        <v>User</v>
      </c>
    </row>
    <row r="5108" spans="1:5" x14ac:dyDescent="0.25">
      <c r="A5108" s="15">
        <v>5107</v>
      </c>
      <c r="B5108" s="20">
        <v>44113.221689814527</v>
      </c>
      <c r="C5108" s="15" t="s">
        <v>4</v>
      </c>
      <c r="D5108" s="17">
        <v>5.6211010916279793</v>
      </c>
      <c r="E5108" s="14" t="str" cm="1">
        <f t="array" ref="E5108">_xlfn.IFS(D5108&gt;0,"Client", D5108=0,"User")</f>
        <v>Client</v>
      </c>
    </row>
    <row r="5109" spans="1:5" x14ac:dyDescent="0.25">
      <c r="A5109" s="15">
        <v>5108</v>
      </c>
      <c r="B5109" s="20">
        <v>44113.222071758973</v>
      </c>
      <c r="C5109" s="15" t="s">
        <v>4</v>
      </c>
      <c r="D5109" s="17">
        <v>0</v>
      </c>
      <c r="E5109" s="14" t="str" cm="1">
        <f t="array" ref="E5109">_xlfn.IFS(D5109&gt;0,"Client", D5109=0,"User")</f>
        <v>User</v>
      </c>
    </row>
    <row r="5110" spans="1:5" x14ac:dyDescent="0.25">
      <c r="A5110" s="15">
        <v>5109</v>
      </c>
      <c r="B5110" s="20">
        <v>44113.222326388604</v>
      </c>
      <c r="C5110" s="15" t="s">
        <v>5</v>
      </c>
      <c r="D5110" s="17">
        <v>0</v>
      </c>
      <c r="E5110" s="14" t="str" cm="1">
        <f t="array" ref="E5110">_xlfn.IFS(D5110&gt;0,"Client", D5110=0,"User")</f>
        <v>User</v>
      </c>
    </row>
    <row r="5111" spans="1:5" x14ac:dyDescent="0.25">
      <c r="A5111" s="15">
        <v>5110</v>
      </c>
      <c r="B5111" s="20">
        <v>44113.223229166382</v>
      </c>
      <c r="C5111" s="15" t="s">
        <v>5</v>
      </c>
      <c r="D5111" s="17">
        <v>0</v>
      </c>
      <c r="E5111" s="14" t="str" cm="1">
        <f t="array" ref="E5111">_xlfn.IFS(D5111&gt;0,"Client", D5111=0,"User")</f>
        <v>User</v>
      </c>
    </row>
    <row r="5112" spans="1:5" x14ac:dyDescent="0.25">
      <c r="A5112" s="15">
        <v>5111</v>
      </c>
      <c r="B5112" s="20">
        <v>44113.22386574046</v>
      </c>
      <c r="C5112" s="15" t="s">
        <v>4</v>
      </c>
      <c r="D5112" s="17">
        <v>0</v>
      </c>
      <c r="E5112" s="14" t="str" cm="1">
        <f t="array" ref="E5112">_xlfn.IFS(D5112&gt;0,"Client", D5112=0,"User")</f>
        <v>User</v>
      </c>
    </row>
    <row r="5113" spans="1:5" x14ac:dyDescent="0.25">
      <c r="A5113" s="15">
        <v>5112</v>
      </c>
      <c r="B5113" s="20">
        <v>44113.224849536753</v>
      </c>
      <c r="C5113" s="15" t="s">
        <v>4</v>
      </c>
      <c r="D5113" s="17">
        <v>0</v>
      </c>
      <c r="E5113" s="14" t="str" cm="1">
        <f t="array" ref="E5113">_xlfn.IFS(D5113&gt;0,"Client", D5113=0,"User")</f>
        <v>User</v>
      </c>
    </row>
    <row r="5114" spans="1:5" x14ac:dyDescent="0.25">
      <c r="A5114" s="15">
        <v>5113</v>
      </c>
      <c r="B5114" s="20">
        <v>44113.225266203423</v>
      </c>
      <c r="C5114" s="15" t="s">
        <v>5</v>
      </c>
      <c r="D5114" s="17">
        <v>0</v>
      </c>
      <c r="E5114" s="14" t="str" cm="1">
        <f t="array" ref="E5114">_xlfn.IFS(D5114&gt;0,"Client", D5114=0,"User")</f>
        <v>User</v>
      </c>
    </row>
    <row r="5115" spans="1:5" x14ac:dyDescent="0.25">
      <c r="A5115" s="15">
        <v>5114</v>
      </c>
      <c r="B5115" s="20">
        <v>44113.226412036754</v>
      </c>
      <c r="C5115" s="15" t="s">
        <v>5</v>
      </c>
      <c r="D5115" s="17">
        <v>0</v>
      </c>
      <c r="E5115" s="14" t="str" cm="1">
        <f t="array" ref="E5115">_xlfn.IFS(D5115&gt;0,"Client", D5115=0,"User")</f>
        <v>User</v>
      </c>
    </row>
    <row r="5116" spans="1:5" x14ac:dyDescent="0.25">
      <c r="A5116" s="15">
        <v>5115</v>
      </c>
      <c r="B5116" s="20">
        <v>44113.22722222194</v>
      </c>
      <c r="C5116" s="15" t="s">
        <v>4</v>
      </c>
      <c r="D5116" s="17">
        <v>0</v>
      </c>
      <c r="E5116" s="14" t="str" cm="1">
        <f t="array" ref="E5116">_xlfn.IFS(D5116&gt;0,"Client", D5116=0,"User")</f>
        <v>User</v>
      </c>
    </row>
    <row r="5117" spans="1:5" x14ac:dyDescent="0.25">
      <c r="A5117" s="15">
        <v>5116</v>
      </c>
      <c r="B5117" s="20">
        <v>44113.228541666387</v>
      </c>
      <c r="C5117" s="15" t="s">
        <v>4</v>
      </c>
      <c r="D5117" s="17">
        <v>0</v>
      </c>
      <c r="E5117" s="14" t="str" cm="1">
        <f t="array" ref="E5117">_xlfn.IFS(D5117&gt;0,"Client", D5117=0,"User")</f>
        <v>User</v>
      </c>
    </row>
    <row r="5118" spans="1:5" x14ac:dyDescent="0.25">
      <c r="A5118" s="15">
        <v>5117</v>
      </c>
      <c r="B5118" s="20">
        <v>44113.229050925649</v>
      </c>
      <c r="C5118" s="15" t="s">
        <v>5</v>
      </c>
      <c r="D5118" s="17">
        <v>0</v>
      </c>
      <c r="E5118" s="14" t="str" cm="1">
        <f t="array" ref="E5118">_xlfn.IFS(D5118&gt;0,"Client", D5118=0,"User")</f>
        <v>User</v>
      </c>
    </row>
    <row r="5119" spans="1:5" x14ac:dyDescent="0.25">
      <c r="A5119" s="15">
        <v>5118</v>
      </c>
      <c r="B5119" s="20">
        <v>44113.229733796019</v>
      </c>
      <c r="C5119" s="15" t="s">
        <v>4</v>
      </c>
      <c r="D5119" s="17">
        <v>0</v>
      </c>
      <c r="E5119" s="14" t="str" cm="1">
        <f t="array" ref="E5119">_xlfn.IFS(D5119&gt;0,"Client", D5119=0,"User")</f>
        <v>User</v>
      </c>
    </row>
    <row r="5120" spans="1:5" x14ac:dyDescent="0.25">
      <c r="A5120" s="15">
        <v>5119</v>
      </c>
      <c r="B5120" s="20">
        <v>44113.231122684905</v>
      </c>
      <c r="C5120" s="15" t="s">
        <v>5</v>
      </c>
      <c r="D5120" s="17">
        <v>0</v>
      </c>
      <c r="E5120" s="14" t="str" cm="1">
        <f t="array" ref="E5120">_xlfn.IFS(D5120&gt;0,"Client", D5120=0,"User")</f>
        <v>User</v>
      </c>
    </row>
    <row r="5121" spans="1:5" x14ac:dyDescent="0.25">
      <c r="A5121" s="15">
        <v>5120</v>
      </c>
      <c r="B5121" s="20">
        <v>44113.23203703676</v>
      </c>
      <c r="C5121" s="15" t="s">
        <v>5</v>
      </c>
      <c r="D5121" s="17">
        <v>0</v>
      </c>
      <c r="E5121" s="14" t="str" cm="1">
        <f t="array" ref="E5121">_xlfn.IFS(D5121&gt;0,"Client", D5121=0,"User")</f>
        <v>User</v>
      </c>
    </row>
    <row r="5122" spans="1:5" x14ac:dyDescent="0.25">
      <c r="A5122" s="15">
        <v>5121</v>
      </c>
      <c r="B5122" s="20">
        <v>44113.233009258984</v>
      </c>
      <c r="C5122" s="15" t="s">
        <v>5</v>
      </c>
      <c r="D5122" s="17">
        <v>0</v>
      </c>
      <c r="E5122" s="14" t="str" cm="1">
        <f t="array" ref="E5122">_xlfn.IFS(D5122&gt;0,"Client", D5122=0,"User")</f>
        <v>User</v>
      </c>
    </row>
    <row r="5123" spans="1:5" x14ac:dyDescent="0.25">
      <c r="A5123" s="15">
        <v>5122</v>
      </c>
      <c r="B5123" s="20">
        <v>44113.233275462684</v>
      </c>
      <c r="C5123" s="15" t="s">
        <v>5</v>
      </c>
      <c r="D5123" s="17">
        <v>0</v>
      </c>
      <c r="E5123" s="14" t="str" cm="1">
        <f t="array" ref="E5123">_xlfn.IFS(D5123&gt;0,"Client", D5123=0,"User")</f>
        <v>User</v>
      </c>
    </row>
    <row r="5124" spans="1:5" x14ac:dyDescent="0.25">
      <c r="A5124" s="15">
        <v>5123</v>
      </c>
      <c r="B5124" s="20">
        <v>44113.234594907131</v>
      </c>
      <c r="C5124" s="15" t="s">
        <v>4</v>
      </c>
      <c r="D5124" s="17">
        <v>0</v>
      </c>
      <c r="E5124" s="14" t="str" cm="1">
        <f t="array" ref="E5124">_xlfn.IFS(D5124&gt;0,"Client", D5124=0,"User")</f>
        <v>User</v>
      </c>
    </row>
    <row r="5125" spans="1:5" x14ac:dyDescent="0.25">
      <c r="A5125" s="15">
        <v>5124</v>
      </c>
      <c r="B5125" s="20">
        <v>44113.235729166394</v>
      </c>
      <c r="C5125" s="15" t="s">
        <v>4</v>
      </c>
      <c r="D5125" s="17">
        <v>0</v>
      </c>
      <c r="E5125" s="14" t="str" cm="1">
        <f t="array" ref="E5125">_xlfn.IFS(D5125&gt;0,"Client", D5125=0,"User")</f>
        <v>User</v>
      </c>
    </row>
    <row r="5126" spans="1:5" x14ac:dyDescent="0.25">
      <c r="A5126" s="15">
        <v>5125</v>
      </c>
      <c r="B5126" s="20">
        <v>44113.235983796025</v>
      </c>
      <c r="C5126" s="15" t="s">
        <v>5</v>
      </c>
      <c r="D5126" s="17">
        <v>5.2483764361222693</v>
      </c>
      <c r="E5126" s="14" t="str" cm="1">
        <f t="array" ref="E5126">_xlfn.IFS(D5126&gt;0,"Client", D5126=0,"User")</f>
        <v>Client</v>
      </c>
    </row>
    <row r="5127" spans="1:5" x14ac:dyDescent="0.25">
      <c r="A5127" s="15">
        <v>5126</v>
      </c>
      <c r="B5127" s="20">
        <v>44113.236759258987</v>
      </c>
      <c r="C5127" s="15" t="s">
        <v>5</v>
      </c>
      <c r="D5127" s="17">
        <v>0</v>
      </c>
      <c r="E5127" s="14" t="str" cm="1">
        <f t="array" ref="E5127">_xlfn.IFS(D5127&gt;0,"Client", D5127=0,"User")</f>
        <v>User</v>
      </c>
    </row>
    <row r="5128" spans="1:5" x14ac:dyDescent="0.25">
      <c r="A5128" s="15">
        <v>5127</v>
      </c>
      <c r="B5128" s="20">
        <v>44113.237604166396</v>
      </c>
      <c r="C5128" s="15" t="s">
        <v>5</v>
      </c>
      <c r="D5128" s="17">
        <v>4.7095192542107158</v>
      </c>
      <c r="E5128" s="14" t="str" cm="1">
        <f t="array" ref="E5128">_xlfn.IFS(D5128&gt;0,"Client", D5128=0,"User")</f>
        <v>Client</v>
      </c>
    </row>
    <row r="5129" spans="1:5" x14ac:dyDescent="0.25">
      <c r="A5129" s="15">
        <v>5128</v>
      </c>
      <c r="B5129" s="20">
        <v>44113.238275462689</v>
      </c>
      <c r="C5129" s="15" t="s">
        <v>5</v>
      </c>
      <c r="D5129" s="17">
        <v>0</v>
      </c>
      <c r="E5129" s="14" t="str" cm="1">
        <f t="array" ref="E5129">_xlfn.IFS(D5129&gt;0,"Client", D5129=0,"User")</f>
        <v>User</v>
      </c>
    </row>
    <row r="5130" spans="1:5" x14ac:dyDescent="0.25">
      <c r="A5130" s="15">
        <v>5129</v>
      </c>
      <c r="B5130" s="20">
        <v>44113.238923610836</v>
      </c>
      <c r="C5130" s="15" t="s">
        <v>5</v>
      </c>
      <c r="D5130" s="17">
        <v>1.7223740386423105</v>
      </c>
      <c r="E5130" s="14" t="str" cm="1">
        <f t="array" ref="E5130">_xlfn.IFS(D5130&gt;0,"Client", D5130=0,"User")</f>
        <v>Client</v>
      </c>
    </row>
    <row r="5131" spans="1:5" x14ac:dyDescent="0.25">
      <c r="A5131" s="15">
        <v>5130</v>
      </c>
      <c r="B5131" s="20">
        <v>44113.239236110836</v>
      </c>
      <c r="C5131" s="15" t="s">
        <v>4</v>
      </c>
      <c r="D5131" s="17">
        <v>5.3188684575551379</v>
      </c>
      <c r="E5131" s="14" t="str" cm="1">
        <f t="array" ref="E5131">_xlfn.IFS(D5131&gt;0,"Client", D5131=0,"User")</f>
        <v>Client</v>
      </c>
    </row>
    <row r="5132" spans="1:5" x14ac:dyDescent="0.25">
      <c r="A5132" s="15">
        <v>5131</v>
      </c>
      <c r="B5132" s="20">
        <v>44113.239803240467</v>
      </c>
      <c r="C5132" s="15" t="s">
        <v>4</v>
      </c>
      <c r="D5132" s="17">
        <v>5.3501744050760722</v>
      </c>
      <c r="E5132" s="14" t="str" cm="1">
        <f t="array" ref="E5132">_xlfn.IFS(D5132&gt;0,"Client", D5132=0,"User")</f>
        <v>Client</v>
      </c>
    </row>
    <row r="5133" spans="1:5" x14ac:dyDescent="0.25">
      <c r="A5133" s="15">
        <v>5132</v>
      </c>
      <c r="B5133" s="20">
        <v>44113.241180555284</v>
      </c>
      <c r="C5133" s="15" t="s">
        <v>4</v>
      </c>
      <c r="D5133" s="17">
        <v>0</v>
      </c>
      <c r="E5133" s="14" t="str" cm="1">
        <f t="array" ref="E5133">_xlfn.IFS(D5133&gt;0,"Client", D5133=0,"User")</f>
        <v>User</v>
      </c>
    </row>
    <row r="5134" spans="1:5" x14ac:dyDescent="0.25">
      <c r="A5134" s="15">
        <v>5133</v>
      </c>
      <c r="B5134" s="20">
        <v>44113.241689814546</v>
      </c>
      <c r="C5134" s="15" t="s">
        <v>5</v>
      </c>
      <c r="D5134" s="17">
        <v>0</v>
      </c>
      <c r="E5134" s="14" t="str" cm="1">
        <f t="array" ref="E5134">_xlfn.IFS(D5134&gt;0,"Client", D5134=0,"User")</f>
        <v>User</v>
      </c>
    </row>
    <row r="5135" spans="1:5" x14ac:dyDescent="0.25">
      <c r="A5135" s="15">
        <v>5134</v>
      </c>
      <c r="B5135" s="20">
        <v>44113.242187499731</v>
      </c>
      <c r="C5135" s="15" t="s">
        <v>5</v>
      </c>
      <c r="D5135" s="17">
        <v>0</v>
      </c>
      <c r="E5135" s="14" t="str" cm="1">
        <f t="array" ref="E5135">_xlfn.IFS(D5135&gt;0,"Client", D5135=0,"User")</f>
        <v>User</v>
      </c>
    </row>
    <row r="5136" spans="1:5" x14ac:dyDescent="0.25">
      <c r="A5136" s="15">
        <v>5135</v>
      </c>
      <c r="B5136" s="20">
        <v>44113.242754629362</v>
      </c>
      <c r="C5136" s="15" t="s">
        <v>5</v>
      </c>
      <c r="D5136" s="17">
        <v>0</v>
      </c>
      <c r="E5136" s="14" t="str" cm="1">
        <f t="array" ref="E5136">_xlfn.IFS(D5136&gt;0,"Client", D5136=0,"User")</f>
        <v>User</v>
      </c>
    </row>
    <row r="5137" spans="1:5" x14ac:dyDescent="0.25">
      <c r="A5137" s="15">
        <v>5136</v>
      </c>
      <c r="B5137" s="20">
        <v>44113.243877314548</v>
      </c>
      <c r="C5137" s="15" t="s">
        <v>4</v>
      </c>
      <c r="D5137" s="17">
        <v>5.260220494961831</v>
      </c>
      <c r="E5137" s="14" t="str" cm="1">
        <f t="array" ref="E5137">_xlfn.IFS(D5137&gt;0,"Client", D5137=0,"User")</f>
        <v>Client</v>
      </c>
    </row>
    <row r="5138" spans="1:5" x14ac:dyDescent="0.25">
      <c r="A5138" s="15">
        <v>5137</v>
      </c>
      <c r="B5138" s="20">
        <v>44113.244606481217</v>
      </c>
      <c r="C5138" s="15" t="s">
        <v>5</v>
      </c>
      <c r="D5138" s="17">
        <v>0</v>
      </c>
      <c r="E5138" s="14" t="str" cm="1">
        <f t="array" ref="E5138">_xlfn.IFS(D5138&gt;0,"Client", D5138=0,"User")</f>
        <v>User</v>
      </c>
    </row>
    <row r="5139" spans="1:5" x14ac:dyDescent="0.25">
      <c r="A5139" s="15">
        <v>5138</v>
      </c>
      <c r="B5139" s="20">
        <v>44113.244861110848</v>
      </c>
      <c r="C5139" s="15" t="s">
        <v>5</v>
      </c>
      <c r="D5139" s="17">
        <v>0</v>
      </c>
      <c r="E5139" s="14" t="str" cm="1">
        <f t="array" ref="E5139">_xlfn.IFS(D5139&gt;0,"Client", D5139=0,"User")</f>
        <v>User</v>
      </c>
    </row>
    <row r="5140" spans="1:5" x14ac:dyDescent="0.25">
      <c r="A5140" s="15">
        <v>5139</v>
      </c>
      <c r="B5140" s="20">
        <v>44113.245937499734</v>
      </c>
      <c r="C5140" s="15" t="s">
        <v>4</v>
      </c>
      <c r="D5140" s="17">
        <v>0</v>
      </c>
      <c r="E5140" s="14" t="str" cm="1">
        <f t="array" ref="E5140">_xlfn.IFS(D5140&gt;0,"Client", D5140=0,"User")</f>
        <v>User</v>
      </c>
    </row>
    <row r="5141" spans="1:5" x14ac:dyDescent="0.25">
      <c r="A5141" s="15">
        <v>5140</v>
      </c>
      <c r="B5141" s="20">
        <v>44113.246168981219</v>
      </c>
      <c r="C5141" s="15" t="s">
        <v>5</v>
      </c>
      <c r="D5141" s="17">
        <v>0</v>
      </c>
      <c r="E5141" s="14" t="str" cm="1">
        <f t="array" ref="E5141">_xlfn.IFS(D5141&gt;0,"Client", D5141=0,"User")</f>
        <v>User</v>
      </c>
    </row>
    <row r="5142" spans="1:5" x14ac:dyDescent="0.25">
      <c r="A5142" s="15">
        <v>5141</v>
      </c>
      <c r="B5142" s="20">
        <v>44113.246400462704</v>
      </c>
      <c r="C5142" s="15" t="s">
        <v>5</v>
      </c>
      <c r="D5142" s="17">
        <v>3.9555052606975378</v>
      </c>
      <c r="E5142" s="14" t="str" cm="1">
        <f t="array" ref="E5142">_xlfn.IFS(D5142&gt;0,"Client", D5142=0,"User")</f>
        <v>Client</v>
      </c>
    </row>
    <row r="5143" spans="1:5" x14ac:dyDescent="0.25">
      <c r="A5143" s="15">
        <v>5142</v>
      </c>
      <c r="B5143" s="20">
        <v>44113.247233796035</v>
      </c>
      <c r="C5143" s="15" t="s">
        <v>5</v>
      </c>
      <c r="D5143" s="17">
        <v>5.8844438925780498</v>
      </c>
      <c r="E5143" s="14" t="str" cm="1">
        <f t="array" ref="E5143">_xlfn.IFS(D5143&gt;0,"Client", D5143=0,"User")</f>
        <v>Client</v>
      </c>
    </row>
    <row r="5144" spans="1:5" x14ac:dyDescent="0.25">
      <c r="A5144" s="15">
        <v>5143</v>
      </c>
      <c r="B5144" s="20">
        <v>44113.247615740482</v>
      </c>
      <c r="C5144" s="15" t="s">
        <v>4</v>
      </c>
      <c r="D5144" s="17">
        <v>0</v>
      </c>
      <c r="E5144" s="14" t="str" cm="1">
        <f t="array" ref="E5144">_xlfn.IFS(D5144&gt;0,"Client", D5144=0,"User")</f>
        <v>User</v>
      </c>
    </row>
    <row r="5145" spans="1:5" x14ac:dyDescent="0.25">
      <c r="A5145" s="15">
        <v>5144</v>
      </c>
      <c r="B5145" s="20">
        <v>44113.248576388629</v>
      </c>
      <c r="C5145" s="15" t="s">
        <v>4</v>
      </c>
      <c r="D5145" s="17">
        <v>0</v>
      </c>
      <c r="E5145" s="14" t="str" cm="1">
        <f t="array" ref="E5145">_xlfn.IFS(D5145&gt;0,"Client", D5145=0,"User")</f>
        <v>User</v>
      </c>
    </row>
    <row r="5146" spans="1:5" x14ac:dyDescent="0.25">
      <c r="A5146" s="15">
        <v>5145</v>
      </c>
      <c r="B5146" s="20">
        <v>44113.249398147891</v>
      </c>
      <c r="C5146" s="15" t="s">
        <v>4</v>
      </c>
      <c r="D5146" s="17">
        <v>0</v>
      </c>
      <c r="E5146" s="14" t="str" cm="1">
        <f t="array" ref="E5146">_xlfn.IFS(D5146&gt;0,"Client", D5146=0,"User")</f>
        <v>User</v>
      </c>
    </row>
    <row r="5147" spans="1:5" x14ac:dyDescent="0.25">
      <c r="A5147" s="15">
        <v>5146</v>
      </c>
      <c r="B5147" s="20">
        <v>44113.250115740484</v>
      </c>
      <c r="C5147" s="15" t="s">
        <v>5</v>
      </c>
      <c r="D5147" s="17">
        <v>0</v>
      </c>
      <c r="E5147" s="14" t="str" cm="1">
        <f t="array" ref="E5147">_xlfn.IFS(D5147&gt;0,"Client", D5147=0,"User")</f>
        <v>User</v>
      </c>
    </row>
    <row r="5148" spans="1:5" x14ac:dyDescent="0.25">
      <c r="A5148" s="15">
        <v>5147</v>
      </c>
      <c r="B5148" s="20">
        <v>44113.2508680553</v>
      </c>
      <c r="C5148" s="15" t="s">
        <v>4</v>
      </c>
      <c r="D5148" s="17">
        <v>0</v>
      </c>
      <c r="E5148" s="14" t="str" cm="1">
        <f t="array" ref="E5148">_xlfn.IFS(D5148&gt;0,"Client", D5148=0,"User")</f>
        <v>User</v>
      </c>
    </row>
    <row r="5149" spans="1:5" x14ac:dyDescent="0.25">
      <c r="A5149" s="15">
        <v>5148</v>
      </c>
      <c r="B5149" s="20">
        <v>44113.251099536785</v>
      </c>
      <c r="C5149" s="15" t="s">
        <v>5</v>
      </c>
      <c r="D5149" s="17">
        <v>3.7500751907509096</v>
      </c>
      <c r="E5149" s="14" t="str" cm="1">
        <f t="array" ref="E5149">_xlfn.IFS(D5149&gt;0,"Client", D5149=0,"User")</f>
        <v>Client</v>
      </c>
    </row>
    <row r="5150" spans="1:5" x14ac:dyDescent="0.25">
      <c r="A5150" s="15">
        <v>5149</v>
      </c>
      <c r="B5150" s="20">
        <v>44113.251527777524</v>
      </c>
      <c r="C5150" s="15" t="s">
        <v>4</v>
      </c>
      <c r="D5150" s="17">
        <v>0</v>
      </c>
      <c r="E5150" s="14" t="str" cm="1">
        <f t="array" ref="E5150">_xlfn.IFS(D5150&gt;0,"Client", D5150=0,"User")</f>
        <v>User</v>
      </c>
    </row>
    <row r="5151" spans="1:5" x14ac:dyDescent="0.25">
      <c r="A5151" s="15">
        <v>5150</v>
      </c>
      <c r="B5151" s="20">
        <v>44113.25259259234</v>
      </c>
      <c r="C5151" s="15" t="s">
        <v>5</v>
      </c>
      <c r="D5151" s="17">
        <v>3.7255554857251258</v>
      </c>
      <c r="E5151" s="14" t="str" cm="1">
        <f t="array" ref="E5151">_xlfn.IFS(D5151&gt;0,"Client", D5151=0,"User")</f>
        <v>Client</v>
      </c>
    </row>
    <row r="5152" spans="1:5" x14ac:dyDescent="0.25">
      <c r="A5152" s="15">
        <v>5151</v>
      </c>
      <c r="B5152" s="20">
        <v>44113.253483796041</v>
      </c>
      <c r="C5152" s="15" t="s">
        <v>4</v>
      </c>
      <c r="D5152" s="17">
        <v>0</v>
      </c>
      <c r="E5152" s="14" t="str" cm="1">
        <f t="array" ref="E5152">_xlfn.IFS(D5152&gt;0,"Client", D5152=0,"User")</f>
        <v>User</v>
      </c>
    </row>
    <row r="5153" spans="1:5" x14ac:dyDescent="0.25">
      <c r="A5153" s="15">
        <v>5152</v>
      </c>
      <c r="B5153" s="20">
        <v>44113.253900462711</v>
      </c>
      <c r="C5153" s="15" t="s">
        <v>5</v>
      </c>
      <c r="D5153" s="17">
        <v>0</v>
      </c>
      <c r="E5153" s="14" t="str" cm="1">
        <f t="array" ref="E5153">_xlfn.IFS(D5153&gt;0,"Client", D5153=0,"User")</f>
        <v>User</v>
      </c>
    </row>
    <row r="5154" spans="1:5" x14ac:dyDescent="0.25">
      <c r="A5154" s="15">
        <v>5153</v>
      </c>
      <c r="B5154" s="20">
        <v>44113.254583333081</v>
      </c>
      <c r="C5154" s="15" t="s">
        <v>4</v>
      </c>
      <c r="D5154" s="17">
        <v>5.0192749454263357</v>
      </c>
      <c r="E5154" s="14" t="str" cm="1">
        <f t="array" ref="E5154">_xlfn.IFS(D5154&gt;0,"Client", D5154=0,"User")</f>
        <v>Client</v>
      </c>
    </row>
    <row r="5155" spans="1:5" x14ac:dyDescent="0.25">
      <c r="A5155" s="15">
        <v>5154</v>
      </c>
      <c r="B5155" s="20">
        <v>44113.255150462712</v>
      </c>
      <c r="C5155" s="15" t="s">
        <v>4</v>
      </c>
      <c r="D5155" s="17">
        <v>4.6535126035671315</v>
      </c>
      <c r="E5155" s="14" t="str" cm="1">
        <f t="array" ref="E5155">_xlfn.IFS(D5155&gt;0,"Client", D5155=0,"User")</f>
        <v>Client</v>
      </c>
    </row>
    <row r="5156" spans="1:5" x14ac:dyDescent="0.25">
      <c r="A5156" s="15">
        <v>5155</v>
      </c>
      <c r="B5156" s="20">
        <v>44113.255983796043</v>
      </c>
      <c r="C5156" s="15" t="s">
        <v>4</v>
      </c>
      <c r="D5156" s="17">
        <v>0</v>
      </c>
      <c r="E5156" s="14" t="str" cm="1">
        <f t="array" ref="E5156">_xlfn.IFS(D5156&gt;0,"Client", D5156=0,"User")</f>
        <v>User</v>
      </c>
    </row>
    <row r="5157" spans="1:5" x14ac:dyDescent="0.25">
      <c r="A5157" s="15">
        <v>5156</v>
      </c>
      <c r="B5157" s="20">
        <v>44113.256261573821</v>
      </c>
      <c r="C5157" s="15" t="s">
        <v>4</v>
      </c>
      <c r="D5157" s="17">
        <v>0</v>
      </c>
      <c r="E5157" s="14" t="str" cm="1">
        <f t="array" ref="E5157">_xlfn.IFS(D5157&gt;0,"Client", D5157=0,"User")</f>
        <v>User</v>
      </c>
    </row>
    <row r="5158" spans="1:5" x14ac:dyDescent="0.25">
      <c r="A5158" s="15">
        <v>5157</v>
      </c>
      <c r="B5158" s="20">
        <v>44113.257581018268</v>
      </c>
      <c r="C5158" s="15" t="s">
        <v>5</v>
      </c>
      <c r="D5158" s="17">
        <v>3.5967594875578874</v>
      </c>
      <c r="E5158" s="14" t="str" cm="1">
        <f t="array" ref="E5158">_xlfn.IFS(D5158&gt;0,"Client", D5158=0,"User")</f>
        <v>Client</v>
      </c>
    </row>
    <row r="5159" spans="1:5" x14ac:dyDescent="0.25">
      <c r="A5159" s="15">
        <v>5158</v>
      </c>
      <c r="B5159" s="20">
        <v>44113.258692129377</v>
      </c>
      <c r="C5159" s="15" t="s">
        <v>5</v>
      </c>
      <c r="D5159" s="17">
        <v>0</v>
      </c>
      <c r="E5159" s="14" t="str" cm="1">
        <f t="array" ref="E5159">_xlfn.IFS(D5159&gt;0,"Client", D5159=0,"User")</f>
        <v>User</v>
      </c>
    </row>
    <row r="5160" spans="1:5" x14ac:dyDescent="0.25">
      <c r="A5160" s="15">
        <v>5159</v>
      </c>
      <c r="B5160" s="20">
        <v>44113.259328703454</v>
      </c>
      <c r="C5160" s="15" t="s">
        <v>5</v>
      </c>
      <c r="D5160" s="17">
        <v>0</v>
      </c>
      <c r="E5160" s="14" t="str" cm="1">
        <f t="array" ref="E5160">_xlfn.IFS(D5160&gt;0,"Client", D5160=0,"User")</f>
        <v>User</v>
      </c>
    </row>
    <row r="5161" spans="1:5" x14ac:dyDescent="0.25">
      <c r="A5161" s="15">
        <v>5160</v>
      </c>
      <c r="B5161" s="20">
        <v>44113.260543981232</v>
      </c>
      <c r="C5161" s="15" t="s">
        <v>5</v>
      </c>
      <c r="D5161" s="17">
        <v>4.4107256972823849</v>
      </c>
      <c r="E5161" s="14" t="str" cm="1">
        <f t="array" ref="E5161">_xlfn.IFS(D5161&gt;0,"Client", D5161=0,"User")</f>
        <v>Client</v>
      </c>
    </row>
    <row r="5162" spans="1:5" x14ac:dyDescent="0.25">
      <c r="A5162" s="15">
        <v>5161</v>
      </c>
      <c r="B5162" s="20">
        <v>44113.261030092341</v>
      </c>
      <c r="C5162" s="15" t="s">
        <v>5</v>
      </c>
      <c r="D5162" s="17">
        <v>0</v>
      </c>
      <c r="E5162" s="14" t="str" cm="1">
        <f t="array" ref="E5162">_xlfn.IFS(D5162&gt;0,"Client", D5162=0,"User")</f>
        <v>User</v>
      </c>
    </row>
    <row r="5163" spans="1:5" x14ac:dyDescent="0.25">
      <c r="A5163" s="15">
        <v>5162</v>
      </c>
      <c r="B5163" s="20">
        <v>44113.262175925673</v>
      </c>
      <c r="C5163" s="15" t="s">
        <v>4</v>
      </c>
      <c r="D5163" s="17">
        <v>0</v>
      </c>
      <c r="E5163" s="14" t="str" cm="1">
        <f t="array" ref="E5163">_xlfn.IFS(D5163&gt;0,"Client", D5163=0,"User")</f>
        <v>User</v>
      </c>
    </row>
    <row r="5164" spans="1:5" x14ac:dyDescent="0.25">
      <c r="A5164" s="15">
        <v>5163</v>
      </c>
      <c r="B5164" s="20">
        <v>44113.262534721965</v>
      </c>
      <c r="C5164" s="15" t="s">
        <v>5</v>
      </c>
      <c r="D5164" s="17">
        <v>0</v>
      </c>
      <c r="E5164" s="14" t="str" cm="1">
        <f t="array" ref="E5164">_xlfn.IFS(D5164&gt;0,"Client", D5164=0,"User")</f>
        <v>User</v>
      </c>
    </row>
    <row r="5165" spans="1:5" x14ac:dyDescent="0.25">
      <c r="A5165" s="15">
        <v>5164</v>
      </c>
      <c r="B5165" s="20">
        <v>44113.263657407151</v>
      </c>
      <c r="C5165" s="15" t="s">
        <v>5</v>
      </c>
      <c r="D5165" s="17">
        <v>2.3093617313080426</v>
      </c>
      <c r="E5165" s="14" t="str" cm="1">
        <f t="array" ref="E5165">_xlfn.IFS(D5165&gt;0,"Client", D5165=0,"User")</f>
        <v>Client</v>
      </c>
    </row>
    <row r="5166" spans="1:5" x14ac:dyDescent="0.25">
      <c r="A5166" s="15">
        <v>5165</v>
      </c>
      <c r="B5166" s="20">
        <v>44113.264560184929</v>
      </c>
      <c r="C5166" s="15" t="s">
        <v>5</v>
      </c>
      <c r="D5166" s="17">
        <v>0</v>
      </c>
      <c r="E5166" s="14" t="str" cm="1">
        <f t="array" ref="E5166">_xlfn.IFS(D5166&gt;0,"Client", D5166=0,"User")</f>
        <v>User</v>
      </c>
    </row>
    <row r="5167" spans="1:5" x14ac:dyDescent="0.25">
      <c r="A5167" s="15">
        <v>5166</v>
      </c>
      <c r="B5167" s="20">
        <v>44113.265787036784</v>
      </c>
      <c r="C5167" s="15" t="s">
        <v>4</v>
      </c>
      <c r="D5167" s="17">
        <v>5.1000095794102709</v>
      </c>
      <c r="E5167" s="14" t="str" cm="1">
        <f t="array" ref="E5167">_xlfn.IFS(D5167&gt;0,"Client", D5167=0,"User")</f>
        <v>Client</v>
      </c>
    </row>
    <row r="5168" spans="1:5" x14ac:dyDescent="0.25">
      <c r="A5168" s="15">
        <v>5167</v>
      </c>
      <c r="B5168" s="20">
        <v>44113.266597221969</v>
      </c>
      <c r="C5168" s="15" t="s">
        <v>4</v>
      </c>
      <c r="D5168" s="17">
        <v>0</v>
      </c>
      <c r="E5168" s="14" t="str" cm="1">
        <f t="array" ref="E5168">_xlfn.IFS(D5168&gt;0,"Client", D5168=0,"User")</f>
        <v>User</v>
      </c>
    </row>
    <row r="5169" spans="1:5" x14ac:dyDescent="0.25">
      <c r="A5169" s="15">
        <v>5168</v>
      </c>
      <c r="B5169" s="20">
        <v>44113.266874999747</v>
      </c>
      <c r="C5169" s="15" t="s">
        <v>5</v>
      </c>
      <c r="D5169" s="17">
        <v>0</v>
      </c>
      <c r="E5169" s="14" t="str" cm="1">
        <f t="array" ref="E5169">_xlfn.IFS(D5169&gt;0,"Client", D5169=0,"User")</f>
        <v>User</v>
      </c>
    </row>
    <row r="5170" spans="1:5" x14ac:dyDescent="0.25">
      <c r="A5170" s="15">
        <v>5169</v>
      </c>
      <c r="B5170" s="20">
        <v>44113.267291666416</v>
      </c>
      <c r="C5170" s="15" t="s">
        <v>5</v>
      </c>
      <c r="D5170" s="17">
        <v>0</v>
      </c>
      <c r="E5170" s="14" t="str" cm="1">
        <f t="array" ref="E5170">_xlfn.IFS(D5170&gt;0,"Client", D5170=0,"User")</f>
        <v>User</v>
      </c>
    </row>
    <row r="5171" spans="1:5" x14ac:dyDescent="0.25">
      <c r="A5171" s="15">
        <v>5170</v>
      </c>
      <c r="B5171" s="20">
        <v>44113.267835647901</v>
      </c>
      <c r="C5171" s="15" t="s">
        <v>4</v>
      </c>
      <c r="D5171" s="17">
        <v>0</v>
      </c>
      <c r="E5171" s="14" t="str" cm="1">
        <f t="array" ref="E5171">_xlfn.IFS(D5171&gt;0,"Client", D5171=0,"User")</f>
        <v>User</v>
      </c>
    </row>
    <row r="5172" spans="1:5" x14ac:dyDescent="0.25">
      <c r="A5172" s="15">
        <v>5171</v>
      </c>
      <c r="B5172" s="20">
        <v>44113.268784721979</v>
      </c>
      <c r="C5172" s="15" t="s">
        <v>5</v>
      </c>
      <c r="D5172" s="17">
        <v>3.7269539924098884</v>
      </c>
      <c r="E5172" s="14" t="str" cm="1">
        <f t="array" ref="E5172">_xlfn.IFS(D5172&gt;0,"Client", D5172=0,"User")</f>
        <v>Client</v>
      </c>
    </row>
    <row r="5173" spans="1:5" x14ac:dyDescent="0.25">
      <c r="A5173" s="15">
        <v>5172</v>
      </c>
      <c r="B5173" s="20">
        <v>44113.269629629387</v>
      </c>
      <c r="C5173" s="15" t="s">
        <v>4</v>
      </c>
      <c r="D5173" s="17">
        <v>0</v>
      </c>
      <c r="E5173" s="14" t="str" cm="1">
        <f t="array" ref="E5173">_xlfn.IFS(D5173&gt;0,"Client", D5173=0,"User")</f>
        <v>User</v>
      </c>
    </row>
    <row r="5174" spans="1:5" x14ac:dyDescent="0.25">
      <c r="A5174" s="15">
        <v>5173</v>
      </c>
      <c r="B5174" s="20">
        <v>44113.269942129387</v>
      </c>
      <c r="C5174" s="15" t="s">
        <v>5</v>
      </c>
      <c r="D5174" s="17">
        <v>0</v>
      </c>
      <c r="E5174" s="14" t="str" cm="1">
        <f t="array" ref="E5174">_xlfn.IFS(D5174&gt;0,"Client", D5174=0,"User")</f>
        <v>User</v>
      </c>
    </row>
    <row r="5175" spans="1:5" x14ac:dyDescent="0.25">
      <c r="A5175" s="15">
        <v>5174</v>
      </c>
      <c r="B5175" s="20">
        <v>44113.270254629388</v>
      </c>
      <c r="C5175" s="15" t="s">
        <v>5</v>
      </c>
      <c r="D5175" s="17">
        <v>0</v>
      </c>
      <c r="E5175" s="14" t="str" cm="1">
        <f t="array" ref="E5175">_xlfn.IFS(D5175&gt;0,"Client", D5175=0,"User")</f>
        <v>User</v>
      </c>
    </row>
    <row r="5176" spans="1:5" x14ac:dyDescent="0.25">
      <c r="A5176" s="15">
        <v>5175</v>
      </c>
      <c r="B5176" s="20">
        <v>44113.271122684942</v>
      </c>
      <c r="C5176" s="15" t="s">
        <v>5</v>
      </c>
      <c r="D5176" s="17">
        <v>0</v>
      </c>
      <c r="E5176" s="14" t="str" cm="1">
        <f t="array" ref="E5176">_xlfn.IFS(D5176&gt;0,"Client", D5176=0,"User")</f>
        <v>User</v>
      </c>
    </row>
    <row r="5177" spans="1:5" x14ac:dyDescent="0.25">
      <c r="A5177" s="15">
        <v>5176</v>
      </c>
      <c r="B5177" s="20">
        <v>44113.271956018274</v>
      </c>
      <c r="C5177" s="15" t="s">
        <v>5</v>
      </c>
      <c r="D5177" s="17">
        <v>0</v>
      </c>
      <c r="E5177" s="14" t="str" cm="1">
        <f t="array" ref="E5177">_xlfn.IFS(D5177&gt;0,"Client", D5177=0,"User")</f>
        <v>User</v>
      </c>
    </row>
    <row r="5178" spans="1:5" x14ac:dyDescent="0.25">
      <c r="A5178" s="15">
        <v>5177</v>
      </c>
      <c r="B5178" s="20">
        <v>44113.272858796052</v>
      </c>
      <c r="C5178" s="15" t="s">
        <v>4</v>
      </c>
      <c r="D5178" s="17">
        <v>5.1613086618526385</v>
      </c>
      <c r="E5178" s="14" t="str" cm="1">
        <f t="array" ref="E5178">_xlfn.IFS(D5178&gt;0,"Client", D5178=0,"User")</f>
        <v>Client</v>
      </c>
    </row>
    <row r="5179" spans="1:5" x14ac:dyDescent="0.25">
      <c r="A5179" s="15">
        <v>5178</v>
      </c>
      <c r="B5179" s="20">
        <v>44113.273425925683</v>
      </c>
      <c r="C5179" s="15" t="s">
        <v>5</v>
      </c>
      <c r="D5179" s="17">
        <v>0</v>
      </c>
      <c r="E5179" s="14" t="str" cm="1">
        <f t="array" ref="E5179">_xlfn.IFS(D5179&gt;0,"Client", D5179=0,"User")</f>
        <v>User</v>
      </c>
    </row>
    <row r="5180" spans="1:5" x14ac:dyDescent="0.25">
      <c r="A5180" s="15">
        <v>5179</v>
      </c>
      <c r="B5180" s="20">
        <v>44113.273819444199</v>
      </c>
      <c r="C5180" s="15" t="s">
        <v>5</v>
      </c>
      <c r="D5180" s="17">
        <v>0</v>
      </c>
      <c r="E5180" s="14" t="str" cm="1">
        <f t="array" ref="E5180">_xlfn.IFS(D5180&gt;0,"Client", D5180=0,"User")</f>
        <v>User</v>
      </c>
    </row>
    <row r="5181" spans="1:5" x14ac:dyDescent="0.25">
      <c r="A5181" s="15">
        <v>5180</v>
      </c>
      <c r="B5181" s="20">
        <v>44113.2744444442</v>
      </c>
      <c r="C5181" s="15" t="s">
        <v>4</v>
      </c>
      <c r="D5181" s="17">
        <v>0</v>
      </c>
      <c r="E5181" s="14" t="str" cm="1">
        <f t="array" ref="E5181">_xlfn.IFS(D5181&gt;0,"Client", D5181=0,"User")</f>
        <v>User</v>
      </c>
    </row>
    <row r="5182" spans="1:5" x14ac:dyDescent="0.25">
      <c r="A5182" s="15">
        <v>5181</v>
      </c>
      <c r="B5182" s="20">
        <v>44113.27575231457</v>
      </c>
      <c r="C5182" s="15" t="s">
        <v>4</v>
      </c>
      <c r="D5182" s="17">
        <v>5.0483231600575982</v>
      </c>
      <c r="E5182" s="14" t="str" cm="1">
        <f t="array" ref="E5182">_xlfn.IFS(D5182&gt;0,"Client", D5182=0,"User")</f>
        <v>Client</v>
      </c>
    </row>
    <row r="5183" spans="1:5" x14ac:dyDescent="0.25">
      <c r="A5183" s="15">
        <v>5182</v>
      </c>
      <c r="B5183" s="20">
        <v>44113.276226851609</v>
      </c>
      <c r="C5183" s="15" t="s">
        <v>5</v>
      </c>
      <c r="D5183" s="17">
        <v>0</v>
      </c>
      <c r="E5183" s="14" t="str" cm="1">
        <f t="array" ref="E5183">_xlfn.IFS(D5183&gt;0,"Client", D5183=0,"User")</f>
        <v>User</v>
      </c>
    </row>
    <row r="5184" spans="1:5" x14ac:dyDescent="0.25">
      <c r="A5184" s="15">
        <v>5183</v>
      </c>
      <c r="B5184" s="20">
        <v>44113.277245370125</v>
      </c>
      <c r="C5184" s="15" t="s">
        <v>5</v>
      </c>
      <c r="D5184" s="17">
        <v>0</v>
      </c>
      <c r="E5184" s="14" t="str" cm="1">
        <f t="array" ref="E5184">_xlfn.IFS(D5184&gt;0,"Client", D5184=0,"User")</f>
        <v>User</v>
      </c>
    </row>
    <row r="5185" spans="1:5" x14ac:dyDescent="0.25">
      <c r="A5185" s="15">
        <v>5184</v>
      </c>
      <c r="B5185" s="20">
        <v>44113.277731481234</v>
      </c>
      <c r="C5185" s="15" t="s">
        <v>4</v>
      </c>
      <c r="D5185" s="17">
        <v>0</v>
      </c>
      <c r="E5185" s="14" t="str" cm="1">
        <f t="array" ref="E5185">_xlfn.IFS(D5185&gt;0,"Client", D5185=0,"User")</f>
        <v>User</v>
      </c>
    </row>
    <row r="5186" spans="1:5" x14ac:dyDescent="0.25">
      <c r="A5186" s="15">
        <v>5185</v>
      </c>
      <c r="B5186" s="20">
        <v>44113.278043981234</v>
      </c>
      <c r="C5186" s="15" t="s">
        <v>4</v>
      </c>
      <c r="D5186" s="17">
        <v>5.0667873945232023</v>
      </c>
      <c r="E5186" s="14" t="str" cm="1">
        <f t="array" ref="E5186">_xlfn.IFS(D5186&gt;0,"Client", D5186=0,"User")</f>
        <v>Client</v>
      </c>
    </row>
    <row r="5187" spans="1:5" x14ac:dyDescent="0.25">
      <c r="A5187" s="15">
        <v>5186</v>
      </c>
      <c r="B5187" s="20">
        <v>44113.27912037012</v>
      </c>
      <c r="C5187" s="15" t="s">
        <v>5</v>
      </c>
      <c r="D5187" s="17">
        <v>4.1324687418517785</v>
      </c>
      <c r="E5187" s="14" t="str" cm="1">
        <f t="array" ref="E5187">_xlfn.IFS(D5187&gt;0,"Client", D5187=0,"User")</f>
        <v>Client</v>
      </c>
    </row>
    <row r="5188" spans="1:5" x14ac:dyDescent="0.25">
      <c r="A5188" s="15">
        <v>5187</v>
      </c>
      <c r="B5188" s="20">
        <v>44113.279907407159</v>
      </c>
      <c r="C5188" s="15" t="s">
        <v>4</v>
      </c>
      <c r="D5188" s="17">
        <v>4.9258925728579079</v>
      </c>
      <c r="E5188" s="14" t="str" cm="1">
        <f t="array" ref="E5188">_xlfn.IFS(D5188&gt;0,"Client", D5188=0,"User")</f>
        <v>Client</v>
      </c>
    </row>
    <row r="5189" spans="1:5" x14ac:dyDescent="0.25">
      <c r="A5189" s="15">
        <v>5188</v>
      </c>
      <c r="B5189" s="20">
        <v>44113.280416666421</v>
      </c>
      <c r="C5189" s="15" t="s">
        <v>5</v>
      </c>
      <c r="D5189" s="17">
        <v>4.6180803521146139</v>
      </c>
      <c r="E5189" s="14" t="str" cm="1">
        <f t="array" ref="E5189">_xlfn.IFS(D5189&gt;0,"Client", D5189=0,"User")</f>
        <v>Client</v>
      </c>
    </row>
    <row r="5190" spans="1:5" x14ac:dyDescent="0.25">
      <c r="A5190" s="15">
        <v>5189</v>
      </c>
      <c r="B5190" s="20">
        <v>44113.281412036791</v>
      </c>
      <c r="C5190" s="15" t="s">
        <v>5</v>
      </c>
      <c r="D5190" s="17">
        <v>0</v>
      </c>
      <c r="E5190" s="14" t="str" cm="1">
        <f t="array" ref="E5190">_xlfn.IFS(D5190&gt;0,"Client", D5190=0,"User")</f>
        <v>User</v>
      </c>
    </row>
    <row r="5191" spans="1:5" x14ac:dyDescent="0.25">
      <c r="A5191" s="15">
        <v>5190</v>
      </c>
      <c r="B5191" s="20">
        <v>44113.2822106479</v>
      </c>
      <c r="C5191" s="15" t="s">
        <v>4</v>
      </c>
      <c r="D5191" s="17">
        <v>0</v>
      </c>
      <c r="E5191" s="14" t="str" cm="1">
        <f t="array" ref="E5191">_xlfn.IFS(D5191&gt;0,"Client", D5191=0,"User")</f>
        <v>User</v>
      </c>
    </row>
    <row r="5192" spans="1:5" x14ac:dyDescent="0.25">
      <c r="A5192" s="15">
        <v>5191</v>
      </c>
      <c r="B5192" s="20">
        <v>44113.283310184939</v>
      </c>
      <c r="C5192" s="15" t="s">
        <v>5</v>
      </c>
      <c r="D5192" s="17">
        <v>0</v>
      </c>
      <c r="E5192" s="14" t="str" cm="1">
        <f t="array" ref="E5192">_xlfn.IFS(D5192&gt;0,"Client", D5192=0,"User")</f>
        <v>User</v>
      </c>
    </row>
    <row r="5193" spans="1:5" x14ac:dyDescent="0.25">
      <c r="A5193" s="15">
        <v>5192</v>
      </c>
      <c r="B5193" s="20">
        <v>44113.283703703455</v>
      </c>
      <c r="C5193" s="15" t="s">
        <v>4</v>
      </c>
      <c r="D5193" s="17">
        <v>0</v>
      </c>
      <c r="E5193" s="14" t="str" cm="1">
        <f t="array" ref="E5193">_xlfn.IFS(D5193&gt;0,"Client", D5193=0,"User")</f>
        <v>User</v>
      </c>
    </row>
    <row r="5194" spans="1:5" x14ac:dyDescent="0.25">
      <c r="A5194" s="15">
        <v>5193</v>
      </c>
      <c r="B5194" s="20">
        <v>44113.284097221971</v>
      </c>
      <c r="C5194" s="15" t="s">
        <v>4</v>
      </c>
      <c r="D5194" s="17">
        <v>5.1172554072585781</v>
      </c>
      <c r="E5194" s="14" t="str" cm="1">
        <f t="array" ref="E5194">_xlfn.IFS(D5194&gt;0,"Client", D5194=0,"User")</f>
        <v>Client</v>
      </c>
    </row>
    <row r="5195" spans="1:5" x14ac:dyDescent="0.25">
      <c r="A5195" s="15">
        <v>5194</v>
      </c>
      <c r="B5195" s="20">
        <v>44113.284328703456</v>
      </c>
      <c r="C5195" s="15" t="s">
        <v>5</v>
      </c>
      <c r="D5195" s="17">
        <v>0</v>
      </c>
      <c r="E5195" s="14" t="str" cm="1">
        <f t="array" ref="E5195">_xlfn.IFS(D5195&gt;0,"Client", D5195=0,"User")</f>
        <v>User</v>
      </c>
    </row>
    <row r="5196" spans="1:5" x14ac:dyDescent="0.25">
      <c r="A5196" s="15">
        <v>5195</v>
      </c>
      <c r="B5196" s="20">
        <v>44113.28525462938</v>
      </c>
      <c r="C5196" s="15" t="s">
        <v>5</v>
      </c>
      <c r="D5196" s="17">
        <v>0</v>
      </c>
      <c r="E5196" s="14" t="str" cm="1">
        <f t="array" ref="E5196">_xlfn.IFS(D5196&gt;0,"Client", D5196=0,"User")</f>
        <v>User</v>
      </c>
    </row>
    <row r="5197" spans="1:5" x14ac:dyDescent="0.25">
      <c r="A5197" s="15">
        <v>5196</v>
      </c>
      <c r="B5197" s="20">
        <v>44113.286481481235</v>
      </c>
      <c r="C5197" s="15" t="s">
        <v>5</v>
      </c>
      <c r="D5197" s="17">
        <v>5.0857583432734588</v>
      </c>
      <c r="E5197" s="14" t="str" cm="1">
        <f t="array" ref="E5197">_xlfn.IFS(D5197&gt;0,"Client", D5197=0,"User")</f>
        <v>Client</v>
      </c>
    </row>
    <row r="5198" spans="1:5" x14ac:dyDescent="0.25">
      <c r="A5198" s="15">
        <v>5197</v>
      </c>
      <c r="B5198" s="20">
        <v>44113.287499999751</v>
      </c>
      <c r="C5198" s="15" t="s">
        <v>4</v>
      </c>
      <c r="D5198" s="17">
        <v>0</v>
      </c>
      <c r="E5198" s="14" t="str" cm="1">
        <f t="array" ref="E5198">_xlfn.IFS(D5198&gt;0,"Client", D5198=0,"User")</f>
        <v>User</v>
      </c>
    </row>
    <row r="5199" spans="1:5" x14ac:dyDescent="0.25">
      <c r="A5199" s="15">
        <v>5198</v>
      </c>
      <c r="B5199" s="20">
        <v>44113.287824073828</v>
      </c>
      <c r="C5199" s="15" t="s">
        <v>5</v>
      </c>
      <c r="D5199" s="17">
        <v>0</v>
      </c>
      <c r="E5199" s="14" t="str" cm="1">
        <f t="array" ref="E5199">_xlfn.IFS(D5199&gt;0,"Client", D5199=0,"User")</f>
        <v>User</v>
      </c>
    </row>
    <row r="5200" spans="1:5" x14ac:dyDescent="0.25">
      <c r="A5200" s="15">
        <v>5199</v>
      </c>
      <c r="B5200" s="20">
        <v>44113.288715277529</v>
      </c>
      <c r="C5200" s="15" t="s">
        <v>5</v>
      </c>
      <c r="D5200" s="17">
        <v>4.0790835395757181</v>
      </c>
      <c r="E5200" s="14" t="str" cm="1">
        <f t="array" ref="E5200">_xlfn.IFS(D5200&gt;0,"Client", D5200=0,"User")</f>
        <v>Client</v>
      </c>
    </row>
    <row r="5201" spans="1:5" x14ac:dyDescent="0.25">
      <c r="A5201" s="15">
        <v>5200</v>
      </c>
      <c r="B5201" s="20">
        <v>44113.289039351606</v>
      </c>
      <c r="C5201" s="15" t="s">
        <v>5</v>
      </c>
      <c r="D5201" s="17">
        <v>0</v>
      </c>
      <c r="E5201" s="14" t="str" cm="1">
        <f t="array" ref="E5201">_xlfn.IFS(D5201&gt;0,"Client", D5201=0,"User")</f>
        <v>User</v>
      </c>
    </row>
    <row r="5202" spans="1:5" x14ac:dyDescent="0.25">
      <c r="A5202" s="15">
        <v>5201</v>
      </c>
      <c r="B5202" s="20">
        <v>44113.289305555307</v>
      </c>
      <c r="C5202" s="15" t="s">
        <v>5</v>
      </c>
      <c r="D5202" s="17">
        <v>4.2153423949860436</v>
      </c>
      <c r="E5202" s="14" t="str" cm="1">
        <f t="array" ref="E5202">_xlfn.IFS(D5202&gt;0,"Client", D5202=0,"User")</f>
        <v>Client</v>
      </c>
    </row>
    <row r="5203" spans="1:5" x14ac:dyDescent="0.25">
      <c r="A5203" s="15">
        <v>5202</v>
      </c>
      <c r="B5203" s="20">
        <v>44113.289999999753</v>
      </c>
      <c r="C5203" s="15" t="s">
        <v>5</v>
      </c>
      <c r="D5203" s="17">
        <v>0</v>
      </c>
      <c r="E5203" s="14" t="str" cm="1">
        <f t="array" ref="E5203">_xlfn.IFS(D5203&gt;0,"Client", D5203=0,"User")</f>
        <v>User</v>
      </c>
    </row>
    <row r="5204" spans="1:5" x14ac:dyDescent="0.25">
      <c r="A5204" s="15">
        <v>5203</v>
      </c>
      <c r="B5204" s="20">
        <v>44113.2903819442</v>
      </c>
      <c r="C5204" s="15" t="s">
        <v>5</v>
      </c>
      <c r="D5204" s="17">
        <v>0</v>
      </c>
      <c r="E5204" s="14" t="str" cm="1">
        <f t="array" ref="E5204">_xlfn.IFS(D5204&gt;0,"Client", D5204=0,"User")</f>
        <v>User</v>
      </c>
    </row>
    <row r="5205" spans="1:5" x14ac:dyDescent="0.25">
      <c r="A5205" s="15">
        <v>5204</v>
      </c>
      <c r="B5205" s="20">
        <v>44113.290763888646</v>
      </c>
      <c r="C5205" s="15" t="s">
        <v>5</v>
      </c>
      <c r="D5205" s="17">
        <v>3.8202352868753851</v>
      </c>
      <c r="E5205" s="14" t="str" cm="1">
        <f t="array" ref="E5205">_xlfn.IFS(D5205&gt;0,"Client", D5205=0,"User")</f>
        <v>Client</v>
      </c>
    </row>
    <row r="5206" spans="1:5" x14ac:dyDescent="0.25">
      <c r="A5206" s="15">
        <v>5205</v>
      </c>
      <c r="B5206" s="20">
        <v>44113.291597221978</v>
      </c>
      <c r="C5206" s="15" t="s">
        <v>4</v>
      </c>
      <c r="D5206" s="17">
        <v>0</v>
      </c>
      <c r="E5206" s="14" t="str" cm="1">
        <f t="array" ref="E5206">_xlfn.IFS(D5206&gt;0,"Client", D5206=0,"User")</f>
        <v>User</v>
      </c>
    </row>
    <row r="5207" spans="1:5" x14ac:dyDescent="0.25">
      <c r="A5207" s="15">
        <v>5206</v>
      </c>
      <c r="B5207" s="20">
        <v>44113.292303240494</v>
      </c>
      <c r="C5207" s="15" t="s">
        <v>5</v>
      </c>
      <c r="D5207" s="17">
        <v>0</v>
      </c>
      <c r="E5207" s="14" t="str" cm="1">
        <f t="array" ref="E5207">_xlfn.IFS(D5207&gt;0,"Client", D5207=0,"User")</f>
        <v>User</v>
      </c>
    </row>
    <row r="5208" spans="1:5" x14ac:dyDescent="0.25">
      <c r="A5208" s="15">
        <v>5207</v>
      </c>
      <c r="B5208" s="20">
        <v>44113.292546296048</v>
      </c>
      <c r="C5208" s="15" t="s">
        <v>4</v>
      </c>
      <c r="D5208" s="17">
        <v>0</v>
      </c>
      <c r="E5208" s="14" t="str" cm="1">
        <f t="array" ref="E5208">_xlfn.IFS(D5208&gt;0,"Client", D5208=0,"User")</f>
        <v>User</v>
      </c>
    </row>
    <row r="5209" spans="1:5" x14ac:dyDescent="0.25">
      <c r="A5209" s="15">
        <v>5208</v>
      </c>
      <c r="B5209" s="20">
        <v>44113.293460647903</v>
      </c>
      <c r="C5209" s="15" t="s">
        <v>5</v>
      </c>
      <c r="D5209" s="17">
        <v>0</v>
      </c>
      <c r="E5209" s="14" t="str" cm="1">
        <f t="array" ref="E5209">_xlfn.IFS(D5209&gt;0,"Client", D5209=0,"User")</f>
        <v>User</v>
      </c>
    </row>
    <row r="5210" spans="1:5" x14ac:dyDescent="0.25">
      <c r="A5210" s="15">
        <v>5209</v>
      </c>
      <c r="B5210" s="20">
        <v>44113.293773147903</v>
      </c>
      <c r="C5210" s="15" t="s">
        <v>5</v>
      </c>
      <c r="D5210" s="17">
        <v>4.3973813145647602</v>
      </c>
      <c r="E5210" s="14" t="str" cm="1">
        <f t="array" ref="E5210">_xlfn.IFS(D5210&gt;0,"Client", D5210=0,"User")</f>
        <v>Client</v>
      </c>
    </row>
    <row r="5211" spans="1:5" x14ac:dyDescent="0.25">
      <c r="A5211" s="15">
        <v>5210</v>
      </c>
      <c r="B5211" s="20">
        <v>44113.294687499758</v>
      </c>
      <c r="C5211" s="15" t="s">
        <v>5</v>
      </c>
      <c r="D5211" s="17">
        <v>4.4169168868311468</v>
      </c>
      <c r="E5211" s="14" t="str" cm="1">
        <f t="array" ref="E5211">_xlfn.IFS(D5211&gt;0,"Client", D5211=0,"User")</f>
        <v>Client</v>
      </c>
    </row>
    <row r="5212" spans="1:5" x14ac:dyDescent="0.25">
      <c r="A5212" s="15">
        <v>5211</v>
      </c>
      <c r="B5212" s="20">
        <v>44113.295416666428</v>
      </c>
      <c r="C5212" s="15" t="s">
        <v>5</v>
      </c>
      <c r="D5212" s="17">
        <v>3.5057872333856483</v>
      </c>
      <c r="E5212" s="14" t="str" cm="1">
        <f t="array" ref="E5212">_xlfn.IFS(D5212&gt;0,"Client", D5212=0,"User")</f>
        <v>Client</v>
      </c>
    </row>
    <row r="5213" spans="1:5" x14ac:dyDescent="0.25">
      <c r="A5213" s="15">
        <v>5212</v>
      </c>
      <c r="B5213" s="20">
        <v>44113.296608796059</v>
      </c>
      <c r="C5213" s="15" t="s">
        <v>4</v>
      </c>
      <c r="D5213" s="17">
        <v>5.5523246101581316</v>
      </c>
      <c r="E5213" s="14" t="str" cm="1">
        <f t="array" ref="E5213">_xlfn.IFS(D5213&gt;0,"Client", D5213=0,"User")</f>
        <v>Client</v>
      </c>
    </row>
    <row r="5214" spans="1:5" x14ac:dyDescent="0.25">
      <c r="A5214" s="15">
        <v>5213</v>
      </c>
      <c r="B5214" s="20">
        <v>44113.297557870137</v>
      </c>
      <c r="C5214" s="15" t="s">
        <v>4</v>
      </c>
      <c r="D5214" s="17">
        <v>5.3878790465318458</v>
      </c>
      <c r="E5214" s="14" t="str" cm="1">
        <f t="array" ref="E5214">_xlfn.IFS(D5214&gt;0,"Client", D5214=0,"User")</f>
        <v>Client</v>
      </c>
    </row>
    <row r="5215" spans="1:5" x14ac:dyDescent="0.25">
      <c r="A5215" s="15">
        <v>5214</v>
      </c>
      <c r="B5215" s="20">
        <v>44113.298738425692</v>
      </c>
      <c r="C5215" s="15" t="s">
        <v>4</v>
      </c>
      <c r="D5215" s="17">
        <v>0</v>
      </c>
      <c r="E5215" s="14" t="str" cm="1">
        <f t="array" ref="E5215">_xlfn.IFS(D5215&gt;0,"Client", D5215=0,"User")</f>
        <v>User</v>
      </c>
    </row>
    <row r="5216" spans="1:5" x14ac:dyDescent="0.25">
      <c r="A5216" s="15">
        <v>5215</v>
      </c>
      <c r="B5216" s="20">
        <v>44113.299606481247</v>
      </c>
      <c r="C5216" s="15" t="s">
        <v>5</v>
      </c>
      <c r="D5216" s="17">
        <v>0</v>
      </c>
      <c r="E5216" s="14" t="str" cm="1">
        <f t="array" ref="E5216">_xlfn.IFS(D5216&gt;0,"Client", D5216=0,"User")</f>
        <v>User</v>
      </c>
    </row>
    <row r="5217" spans="1:5" x14ac:dyDescent="0.25">
      <c r="A5217" s="15">
        <v>5216</v>
      </c>
      <c r="B5217" s="20">
        <v>44113.300335647917</v>
      </c>
      <c r="C5217" s="15" t="s">
        <v>5</v>
      </c>
      <c r="D5217" s="17">
        <v>0</v>
      </c>
      <c r="E5217" s="14" t="str" cm="1">
        <f t="array" ref="E5217">_xlfn.IFS(D5217&gt;0,"Client", D5217=0,"User")</f>
        <v>User</v>
      </c>
    </row>
    <row r="5218" spans="1:5" x14ac:dyDescent="0.25">
      <c r="A5218" s="15">
        <v>5217</v>
      </c>
      <c r="B5218" s="20">
        <v>44113.301574073841</v>
      </c>
      <c r="C5218" s="15" t="s">
        <v>5</v>
      </c>
      <c r="D5218" s="17">
        <v>4.2593301611900438</v>
      </c>
      <c r="E5218" s="14" t="str" cm="1">
        <f t="array" ref="E5218">_xlfn.IFS(D5218&gt;0,"Client", D5218=0,"User")</f>
        <v>Client</v>
      </c>
    </row>
    <row r="5219" spans="1:5" x14ac:dyDescent="0.25">
      <c r="A5219" s="15">
        <v>5218</v>
      </c>
      <c r="B5219" s="20">
        <v>44113.302928240504</v>
      </c>
      <c r="C5219" s="15" t="s">
        <v>5</v>
      </c>
      <c r="D5219" s="17">
        <v>0</v>
      </c>
      <c r="E5219" s="14" t="str" cm="1">
        <f t="array" ref="E5219">_xlfn.IFS(D5219&gt;0,"Client", D5219=0,"User")</f>
        <v>User</v>
      </c>
    </row>
    <row r="5220" spans="1:5" x14ac:dyDescent="0.25">
      <c r="A5220" s="15">
        <v>5219</v>
      </c>
      <c r="B5220" s="20">
        <v>44113.30336805532</v>
      </c>
      <c r="C5220" s="15" t="s">
        <v>4</v>
      </c>
      <c r="D5220" s="17">
        <v>0</v>
      </c>
      <c r="E5220" s="14" t="str" cm="1">
        <f t="array" ref="E5220">_xlfn.IFS(D5220&gt;0,"Client", D5220=0,"User")</f>
        <v>User</v>
      </c>
    </row>
    <row r="5221" spans="1:5" x14ac:dyDescent="0.25">
      <c r="A5221" s="15">
        <v>5220</v>
      </c>
      <c r="B5221" s="20">
        <v>44113.304756944206</v>
      </c>
      <c r="C5221" s="15" t="s">
        <v>5</v>
      </c>
      <c r="D5221" s="17">
        <v>0</v>
      </c>
      <c r="E5221" s="14" t="str" cm="1">
        <f t="array" ref="E5221">_xlfn.IFS(D5221&gt;0,"Client", D5221=0,"User")</f>
        <v>User</v>
      </c>
    </row>
    <row r="5222" spans="1:5" x14ac:dyDescent="0.25">
      <c r="A5222" s="15">
        <v>5221</v>
      </c>
      <c r="B5222" s="20">
        <v>44113.305208333091</v>
      </c>
      <c r="C5222" s="15" t="s">
        <v>5</v>
      </c>
      <c r="D5222" s="17">
        <v>4.3940823072227939</v>
      </c>
      <c r="E5222" s="14" t="str" cm="1">
        <f t="array" ref="E5222">_xlfn.IFS(D5222&gt;0,"Client", D5222=0,"User")</f>
        <v>Client</v>
      </c>
    </row>
    <row r="5223" spans="1:5" x14ac:dyDescent="0.25">
      <c r="A5223" s="15">
        <v>5222</v>
      </c>
      <c r="B5223" s="20">
        <v>44113.305509259015</v>
      </c>
      <c r="C5223" s="15" t="s">
        <v>4</v>
      </c>
      <c r="D5223" s="17">
        <v>0</v>
      </c>
      <c r="E5223" s="14" t="str" cm="1">
        <f t="array" ref="E5223">_xlfn.IFS(D5223&gt;0,"Client", D5223=0,"User")</f>
        <v>User</v>
      </c>
    </row>
    <row r="5224" spans="1:5" x14ac:dyDescent="0.25">
      <c r="A5224" s="15">
        <v>5223</v>
      </c>
      <c r="B5224" s="20">
        <v>44113.3062731479</v>
      </c>
      <c r="C5224" s="15" t="s">
        <v>5</v>
      </c>
      <c r="D5224" s="17">
        <v>0</v>
      </c>
      <c r="E5224" s="14" t="str" cm="1">
        <f t="array" ref="E5224">_xlfn.IFS(D5224&gt;0,"Client", D5224=0,"User")</f>
        <v>User</v>
      </c>
    </row>
    <row r="5225" spans="1:5" x14ac:dyDescent="0.25">
      <c r="A5225" s="15">
        <v>5224</v>
      </c>
      <c r="B5225" s="20">
        <v>44113.306967592347</v>
      </c>
      <c r="C5225" s="15" t="s">
        <v>4</v>
      </c>
      <c r="D5225" s="17">
        <v>0</v>
      </c>
      <c r="E5225" s="14" t="str" cm="1">
        <f t="array" ref="E5225">_xlfn.IFS(D5225&gt;0,"Client", D5225=0,"User")</f>
        <v>User</v>
      </c>
    </row>
    <row r="5226" spans="1:5" x14ac:dyDescent="0.25">
      <c r="A5226" s="15">
        <v>5225</v>
      </c>
      <c r="B5226" s="20">
        <v>44113.308032407163</v>
      </c>
      <c r="C5226" s="15" t="s">
        <v>4</v>
      </c>
      <c r="D5226" s="17">
        <v>0</v>
      </c>
      <c r="E5226" s="14" t="str" cm="1">
        <f t="array" ref="E5226">_xlfn.IFS(D5226&gt;0,"Client", D5226=0,"User")</f>
        <v>User</v>
      </c>
    </row>
    <row r="5227" spans="1:5" x14ac:dyDescent="0.25">
      <c r="A5227" s="15">
        <v>5226</v>
      </c>
      <c r="B5227" s="20">
        <v>44113.308923610864</v>
      </c>
      <c r="C5227" s="15" t="s">
        <v>4</v>
      </c>
      <c r="D5227" s="17">
        <v>0</v>
      </c>
      <c r="E5227" s="14" t="str" cm="1">
        <f t="array" ref="E5227">_xlfn.IFS(D5227&gt;0,"Client", D5227=0,"User")</f>
        <v>User</v>
      </c>
    </row>
    <row r="5228" spans="1:5" x14ac:dyDescent="0.25">
      <c r="A5228" s="15">
        <v>5227</v>
      </c>
      <c r="B5228" s="20">
        <v>44113.30999999975</v>
      </c>
      <c r="C5228" s="15" t="s">
        <v>5</v>
      </c>
      <c r="D5228" s="17">
        <v>0</v>
      </c>
      <c r="E5228" s="14" t="str" cm="1">
        <f t="array" ref="E5228">_xlfn.IFS(D5228&gt;0,"Client", D5228=0,"User")</f>
        <v>User</v>
      </c>
    </row>
    <row r="5229" spans="1:5" x14ac:dyDescent="0.25">
      <c r="A5229" s="15">
        <v>5228</v>
      </c>
      <c r="B5229" s="20">
        <v>44113.310821759012</v>
      </c>
      <c r="C5229" s="15" t="s">
        <v>5</v>
      </c>
      <c r="D5229" s="17">
        <v>0</v>
      </c>
      <c r="E5229" s="14" t="str" cm="1">
        <f t="array" ref="E5229">_xlfn.IFS(D5229&gt;0,"Client", D5229=0,"User")</f>
        <v>User</v>
      </c>
    </row>
    <row r="5230" spans="1:5" x14ac:dyDescent="0.25">
      <c r="A5230" s="15">
        <v>5229</v>
      </c>
      <c r="B5230" s="20">
        <v>44113.312013888644</v>
      </c>
      <c r="C5230" s="15" t="s">
        <v>4</v>
      </c>
      <c r="D5230" s="17">
        <v>4.7885383444172449</v>
      </c>
      <c r="E5230" s="14" t="str" cm="1">
        <f t="array" ref="E5230">_xlfn.IFS(D5230&gt;0,"Client", D5230=0,"User")</f>
        <v>Client</v>
      </c>
    </row>
    <row r="5231" spans="1:5" x14ac:dyDescent="0.25">
      <c r="A5231" s="15">
        <v>5230</v>
      </c>
      <c r="B5231" s="20">
        <v>44113.312986110868</v>
      </c>
      <c r="C5231" s="15" t="s">
        <v>5</v>
      </c>
      <c r="D5231" s="17">
        <v>4.3305182807201925</v>
      </c>
      <c r="E5231" s="14" t="str" cm="1">
        <f t="array" ref="E5231">_xlfn.IFS(D5231&gt;0,"Client", D5231=0,"User")</f>
        <v>Client</v>
      </c>
    </row>
    <row r="5232" spans="1:5" x14ac:dyDescent="0.25">
      <c r="A5232" s="15">
        <v>5231</v>
      </c>
      <c r="B5232" s="20">
        <v>44113.314212962723</v>
      </c>
      <c r="C5232" s="15" t="s">
        <v>4</v>
      </c>
      <c r="D5232" s="17">
        <v>0</v>
      </c>
      <c r="E5232" s="14" t="str" cm="1">
        <f t="array" ref="E5232">_xlfn.IFS(D5232&gt;0,"Client", D5232=0,"User")</f>
        <v>User</v>
      </c>
    </row>
    <row r="5233" spans="1:5" x14ac:dyDescent="0.25">
      <c r="A5233" s="15">
        <v>5232</v>
      </c>
      <c r="B5233" s="20">
        <v>44113.314837962724</v>
      </c>
      <c r="C5233" s="15" t="s">
        <v>5</v>
      </c>
      <c r="D5233" s="17">
        <v>2.344247197282141</v>
      </c>
      <c r="E5233" s="14" t="str" cm="1">
        <f t="array" ref="E5233">_xlfn.IFS(D5233&gt;0,"Client", D5233=0,"User")</f>
        <v>Client</v>
      </c>
    </row>
    <row r="5234" spans="1:5" x14ac:dyDescent="0.25">
      <c r="A5234" s="15">
        <v>5233</v>
      </c>
      <c r="B5234" s="20">
        <v>44113.315555555317</v>
      </c>
      <c r="C5234" s="15" t="s">
        <v>5</v>
      </c>
      <c r="D5234" s="17">
        <v>4.1663261048335265</v>
      </c>
      <c r="E5234" s="14" t="str" cm="1">
        <f t="array" ref="E5234">_xlfn.IFS(D5234&gt;0,"Client", D5234=0,"User")</f>
        <v>Client</v>
      </c>
    </row>
    <row r="5235" spans="1:5" x14ac:dyDescent="0.25">
      <c r="A5235" s="15">
        <v>5234</v>
      </c>
      <c r="B5235" s="20">
        <v>44113.316446759018</v>
      </c>
      <c r="C5235" s="15" t="s">
        <v>4</v>
      </c>
      <c r="D5235" s="17">
        <v>0</v>
      </c>
      <c r="E5235" s="14" t="str" cm="1">
        <f t="array" ref="E5235">_xlfn.IFS(D5235&gt;0,"Client", D5235=0,"User")</f>
        <v>User</v>
      </c>
    </row>
    <row r="5236" spans="1:5" x14ac:dyDescent="0.25">
      <c r="A5236" s="15">
        <v>5235</v>
      </c>
      <c r="B5236" s="20">
        <v>44113.317245370126</v>
      </c>
      <c r="C5236" s="15" t="s">
        <v>5</v>
      </c>
      <c r="D5236" s="17">
        <v>0</v>
      </c>
      <c r="E5236" s="14" t="str" cm="1">
        <f t="array" ref="E5236">_xlfn.IFS(D5236&gt;0,"Client", D5236=0,"User")</f>
        <v>User</v>
      </c>
    </row>
    <row r="5237" spans="1:5" x14ac:dyDescent="0.25">
      <c r="A5237" s="15">
        <v>5236</v>
      </c>
      <c r="B5237" s="20">
        <v>44113.318182870127</v>
      </c>
      <c r="C5237" s="15" t="s">
        <v>4</v>
      </c>
      <c r="D5237" s="17">
        <v>0</v>
      </c>
      <c r="E5237" s="14" t="str" cm="1">
        <f t="array" ref="E5237">_xlfn.IFS(D5237&gt;0,"Client", D5237=0,"User")</f>
        <v>User</v>
      </c>
    </row>
    <row r="5238" spans="1:5" x14ac:dyDescent="0.25">
      <c r="A5238" s="15">
        <v>5237</v>
      </c>
      <c r="B5238" s="20">
        <v>44113.319444444198</v>
      </c>
      <c r="C5238" s="15" t="s">
        <v>5</v>
      </c>
      <c r="D5238" s="17">
        <v>0</v>
      </c>
      <c r="E5238" s="14" t="str" cm="1">
        <f t="array" ref="E5238">_xlfn.IFS(D5238&gt;0,"Client", D5238=0,"User")</f>
        <v>User</v>
      </c>
    </row>
    <row r="5239" spans="1:5" x14ac:dyDescent="0.25">
      <c r="A5239" s="15">
        <v>5238</v>
      </c>
      <c r="B5239" s="20">
        <v>44113.320763888645</v>
      </c>
      <c r="C5239" s="15" t="s">
        <v>5</v>
      </c>
      <c r="D5239" s="17">
        <v>4.3735763316252143</v>
      </c>
      <c r="E5239" s="14" t="str" cm="1">
        <f t="array" ref="E5239">_xlfn.IFS(D5239&gt;0,"Client", D5239=0,"User")</f>
        <v>Client</v>
      </c>
    </row>
    <row r="5240" spans="1:5" x14ac:dyDescent="0.25">
      <c r="A5240" s="15">
        <v>5239</v>
      </c>
      <c r="B5240" s="20">
        <v>44113.321180555315</v>
      </c>
      <c r="C5240" s="15" t="s">
        <v>4</v>
      </c>
      <c r="D5240" s="17">
        <v>0</v>
      </c>
      <c r="E5240" s="14" t="str" cm="1">
        <f t="array" ref="E5240">_xlfn.IFS(D5240&gt;0,"Client", D5240=0,"User")</f>
        <v>User</v>
      </c>
    </row>
    <row r="5241" spans="1:5" x14ac:dyDescent="0.25">
      <c r="A5241" s="15">
        <v>5240</v>
      </c>
      <c r="B5241" s="20">
        <v>44113.322002314577</v>
      </c>
      <c r="C5241" s="15" t="s">
        <v>4</v>
      </c>
      <c r="D5241" s="17">
        <v>5.3859768671431265</v>
      </c>
      <c r="E5241" s="14" t="str" cm="1">
        <f t="array" ref="E5241">_xlfn.IFS(D5241&gt;0,"Client", D5241=0,"User")</f>
        <v>Client</v>
      </c>
    </row>
    <row r="5242" spans="1:5" x14ac:dyDescent="0.25">
      <c r="A5242" s="15">
        <v>5241</v>
      </c>
      <c r="B5242" s="20">
        <v>44113.322592592354</v>
      </c>
      <c r="C5242" s="15" t="s">
        <v>4</v>
      </c>
      <c r="D5242" s="17">
        <v>0</v>
      </c>
      <c r="E5242" s="14" t="str" cm="1">
        <f t="array" ref="E5242">_xlfn.IFS(D5242&gt;0,"Client", D5242=0,"User")</f>
        <v>User</v>
      </c>
    </row>
    <row r="5243" spans="1:5" x14ac:dyDescent="0.25">
      <c r="A5243" s="15">
        <v>5242</v>
      </c>
      <c r="B5243" s="20">
        <v>44113.32335648124</v>
      </c>
      <c r="C5243" s="15" t="s">
        <v>4</v>
      </c>
      <c r="D5243" s="17">
        <v>0</v>
      </c>
      <c r="E5243" s="14" t="str" cm="1">
        <f t="array" ref="E5243">_xlfn.IFS(D5243&gt;0,"Client", D5243=0,"User")</f>
        <v>User</v>
      </c>
    </row>
    <row r="5244" spans="1:5" x14ac:dyDescent="0.25">
      <c r="A5244" s="15">
        <v>5243</v>
      </c>
      <c r="B5244" s="20">
        <v>44113.323738425686</v>
      </c>
      <c r="C5244" s="15" t="s">
        <v>5</v>
      </c>
      <c r="D5244" s="17">
        <v>0</v>
      </c>
      <c r="E5244" s="14" t="str" cm="1">
        <f t="array" ref="E5244">_xlfn.IFS(D5244&gt;0,"Client", D5244=0,"User")</f>
        <v>User</v>
      </c>
    </row>
    <row r="5245" spans="1:5" x14ac:dyDescent="0.25">
      <c r="A5245" s="15">
        <v>5244</v>
      </c>
      <c r="B5245" s="20">
        <v>44113.324861110872</v>
      </c>
      <c r="C5245" s="15" t="s">
        <v>5</v>
      </c>
      <c r="D5245" s="17">
        <v>0</v>
      </c>
      <c r="E5245" s="14" t="str" cm="1">
        <f t="array" ref="E5245">_xlfn.IFS(D5245&gt;0,"Client", D5245=0,"User")</f>
        <v>User</v>
      </c>
    </row>
    <row r="5246" spans="1:5" x14ac:dyDescent="0.25">
      <c r="A5246" s="15">
        <v>5245</v>
      </c>
      <c r="B5246" s="20">
        <v>44113.326064814573</v>
      </c>
      <c r="C5246" s="15" t="s">
        <v>5</v>
      </c>
      <c r="D5246" s="17">
        <v>4.6950486157668658</v>
      </c>
      <c r="E5246" s="14" t="str" cm="1">
        <f t="array" ref="E5246">_xlfn.IFS(D5246&gt;0,"Client", D5246=0,"User")</f>
        <v>Client</v>
      </c>
    </row>
    <row r="5247" spans="1:5" x14ac:dyDescent="0.25">
      <c r="A5247" s="15">
        <v>5246</v>
      </c>
      <c r="B5247" s="20">
        <v>44113.32712962939</v>
      </c>
      <c r="C5247" s="15" t="s">
        <v>4</v>
      </c>
      <c r="D5247" s="17">
        <v>0</v>
      </c>
      <c r="E5247" s="14" t="str" cm="1">
        <f t="array" ref="E5247">_xlfn.IFS(D5247&gt;0,"Client", D5247=0,"User")</f>
        <v>User</v>
      </c>
    </row>
    <row r="5248" spans="1:5" x14ac:dyDescent="0.25">
      <c r="A5248" s="15">
        <v>5247</v>
      </c>
      <c r="B5248" s="20">
        <v>44113.328194444206</v>
      </c>
      <c r="C5248" s="15" t="s">
        <v>5</v>
      </c>
      <c r="D5248" s="17">
        <v>0</v>
      </c>
      <c r="E5248" s="14" t="str" cm="1">
        <f t="array" ref="E5248">_xlfn.IFS(D5248&gt;0,"Client", D5248=0,"User")</f>
        <v>User</v>
      </c>
    </row>
    <row r="5249" spans="1:5" x14ac:dyDescent="0.25">
      <c r="A5249" s="15">
        <v>5248</v>
      </c>
      <c r="B5249" s="20">
        <v>44113.329409721984</v>
      </c>
      <c r="C5249" s="15" t="s">
        <v>4</v>
      </c>
      <c r="D5249" s="17">
        <v>0</v>
      </c>
      <c r="E5249" s="14" t="str" cm="1">
        <f t="array" ref="E5249">_xlfn.IFS(D5249&gt;0,"Client", D5249=0,"User")</f>
        <v>User</v>
      </c>
    </row>
    <row r="5250" spans="1:5" x14ac:dyDescent="0.25">
      <c r="A5250" s="15">
        <v>5249</v>
      </c>
      <c r="B5250" s="20">
        <v>44113.330787036801</v>
      </c>
      <c r="C5250" s="15" t="s">
        <v>5</v>
      </c>
      <c r="D5250" s="17">
        <v>4.142340553406159</v>
      </c>
      <c r="E5250" s="14" t="str" cm="1">
        <f t="array" ref="E5250">_xlfn.IFS(D5250&gt;0,"Client", D5250=0,"User")</f>
        <v>Client</v>
      </c>
    </row>
    <row r="5251" spans="1:5" x14ac:dyDescent="0.25">
      <c r="A5251" s="15">
        <v>5250</v>
      </c>
      <c r="B5251" s="20">
        <v>44113.331851851617</v>
      </c>
      <c r="C5251" s="15" t="s">
        <v>4</v>
      </c>
      <c r="D5251" s="17">
        <v>5.0295382827687147</v>
      </c>
      <c r="E5251" s="14" t="str" cm="1">
        <f t="array" ref="E5251">_xlfn.IFS(D5251&gt;0,"Client", D5251=0,"User")</f>
        <v>Client</v>
      </c>
    </row>
    <row r="5252" spans="1:5" x14ac:dyDescent="0.25">
      <c r="A5252" s="15">
        <v>5251</v>
      </c>
      <c r="B5252" s="20">
        <v>44113.332557870133</v>
      </c>
      <c r="C5252" s="15" t="s">
        <v>4</v>
      </c>
      <c r="D5252" s="17">
        <v>0</v>
      </c>
      <c r="E5252" s="14" t="str" cm="1">
        <f t="array" ref="E5252">_xlfn.IFS(D5252&gt;0,"Client", D5252=0,"User")</f>
        <v>User</v>
      </c>
    </row>
    <row r="5253" spans="1:5" x14ac:dyDescent="0.25">
      <c r="A5253" s="15">
        <v>5252</v>
      </c>
      <c r="B5253" s="20">
        <v>44113.333379629395</v>
      </c>
      <c r="C5253" s="15" t="s">
        <v>4</v>
      </c>
      <c r="D5253" s="17">
        <v>4.8830583627987156</v>
      </c>
      <c r="E5253" s="14" t="str" cm="1">
        <f t="array" ref="E5253">_xlfn.IFS(D5253&gt;0,"Client", D5253=0,"User")</f>
        <v>Client</v>
      </c>
    </row>
    <row r="5254" spans="1:5" x14ac:dyDescent="0.25">
      <c r="A5254" s="15">
        <v>5253</v>
      </c>
      <c r="B5254" s="20">
        <v>44113.334756944212</v>
      </c>
      <c r="C5254" s="15" t="s">
        <v>4</v>
      </c>
      <c r="D5254" s="17">
        <v>0</v>
      </c>
      <c r="E5254" s="14" t="str" cm="1">
        <f t="array" ref="E5254">_xlfn.IFS(D5254&gt;0,"Client", D5254=0,"User")</f>
        <v>User</v>
      </c>
    </row>
    <row r="5255" spans="1:5" x14ac:dyDescent="0.25">
      <c r="A5255" s="15">
        <v>5254</v>
      </c>
      <c r="B5255" s="20">
        <v>44113.335555555321</v>
      </c>
      <c r="C5255" s="15" t="s">
        <v>5</v>
      </c>
      <c r="D5255" s="17">
        <v>2.0111558025312766</v>
      </c>
      <c r="E5255" s="14" t="str" cm="1">
        <f t="array" ref="E5255">_xlfn.IFS(D5255&gt;0,"Client", D5255=0,"User")</f>
        <v>Client</v>
      </c>
    </row>
    <row r="5256" spans="1:5" x14ac:dyDescent="0.25">
      <c r="A5256" s="15">
        <v>5255</v>
      </c>
      <c r="B5256" s="20">
        <v>44113.336527777545</v>
      </c>
      <c r="C5256" s="15" t="s">
        <v>4</v>
      </c>
      <c r="D5256" s="17">
        <v>0</v>
      </c>
      <c r="E5256" s="14" t="str" cm="1">
        <f t="array" ref="E5256">_xlfn.IFS(D5256&gt;0,"Client", D5256=0,"User")</f>
        <v>User</v>
      </c>
    </row>
    <row r="5257" spans="1:5" x14ac:dyDescent="0.25">
      <c r="A5257" s="15">
        <v>5256</v>
      </c>
      <c r="B5257" s="20">
        <v>44113.337696759023</v>
      </c>
      <c r="C5257" s="15" t="s">
        <v>4</v>
      </c>
      <c r="D5257" s="17">
        <v>0</v>
      </c>
      <c r="E5257" s="14" t="str" cm="1">
        <f t="array" ref="E5257">_xlfn.IFS(D5257&gt;0,"Client", D5257=0,"User")</f>
        <v>User</v>
      </c>
    </row>
    <row r="5258" spans="1:5" x14ac:dyDescent="0.25">
      <c r="A5258" s="15">
        <v>5257</v>
      </c>
      <c r="B5258" s="20">
        <v>44113.338275462724</v>
      </c>
      <c r="C5258" s="15" t="s">
        <v>5</v>
      </c>
      <c r="D5258" s="17">
        <v>4.1611598694355196</v>
      </c>
      <c r="E5258" s="14" t="str" cm="1">
        <f t="array" ref="E5258">_xlfn.IFS(D5258&gt;0,"Client", D5258=0,"User")</f>
        <v>Client</v>
      </c>
    </row>
    <row r="5259" spans="1:5" x14ac:dyDescent="0.25">
      <c r="A5259" s="15">
        <v>5258</v>
      </c>
      <c r="B5259" s="20">
        <v>44113.338958333094</v>
      </c>
      <c r="C5259" s="15" t="s">
        <v>5</v>
      </c>
      <c r="D5259" s="17">
        <v>4.0977675331348458</v>
      </c>
      <c r="E5259" s="14" t="str" cm="1">
        <f t="array" ref="E5259">_xlfn.IFS(D5259&gt;0,"Client", D5259=0,"User")</f>
        <v>Client</v>
      </c>
    </row>
    <row r="5260" spans="1:5" x14ac:dyDescent="0.25">
      <c r="A5260" s="15">
        <v>5259</v>
      </c>
      <c r="B5260" s="20">
        <v>44113.340208333095</v>
      </c>
      <c r="C5260" s="15" t="s">
        <v>4</v>
      </c>
      <c r="D5260" s="17">
        <v>5.1874306136965922</v>
      </c>
      <c r="E5260" s="14" t="str" cm="1">
        <f t="array" ref="E5260">_xlfn.IFS(D5260&gt;0,"Client", D5260=0,"User")</f>
        <v>Client</v>
      </c>
    </row>
    <row r="5261" spans="1:5" x14ac:dyDescent="0.25">
      <c r="A5261" s="15">
        <v>5260</v>
      </c>
      <c r="B5261" s="20">
        <v>44113.341562499758</v>
      </c>
      <c r="C5261" s="15" t="s">
        <v>5</v>
      </c>
      <c r="D5261" s="17">
        <v>0</v>
      </c>
      <c r="E5261" s="14" t="str" cm="1">
        <f t="array" ref="E5261">_xlfn.IFS(D5261&gt;0,"Client", D5261=0,"User")</f>
        <v>User</v>
      </c>
    </row>
    <row r="5262" spans="1:5" x14ac:dyDescent="0.25">
      <c r="A5262" s="15">
        <v>5261</v>
      </c>
      <c r="B5262" s="20">
        <v>44113.34238425902</v>
      </c>
      <c r="C5262" s="15" t="s">
        <v>4</v>
      </c>
      <c r="D5262" s="17">
        <v>0</v>
      </c>
      <c r="E5262" s="14" t="str" cm="1">
        <f t="array" ref="E5262">_xlfn.IFS(D5262&gt;0,"Client", D5262=0,"User")</f>
        <v>User</v>
      </c>
    </row>
    <row r="5263" spans="1:5" x14ac:dyDescent="0.25">
      <c r="A5263" s="15">
        <v>5262</v>
      </c>
      <c r="B5263" s="20">
        <v>44113.343391203467</v>
      </c>
      <c r="C5263" s="15" t="s">
        <v>4</v>
      </c>
      <c r="D5263" s="17">
        <v>0</v>
      </c>
      <c r="E5263" s="14" t="str" cm="1">
        <f t="array" ref="E5263">_xlfn.IFS(D5263&gt;0,"Client", D5263=0,"User")</f>
        <v>User</v>
      </c>
    </row>
    <row r="5264" spans="1:5" x14ac:dyDescent="0.25">
      <c r="A5264" s="15">
        <v>5263</v>
      </c>
      <c r="B5264" s="20">
        <v>44113.343854166429</v>
      </c>
      <c r="C5264" s="15" t="s">
        <v>5</v>
      </c>
      <c r="D5264" s="17">
        <v>0</v>
      </c>
      <c r="E5264" s="14" t="str" cm="1">
        <f t="array" ref="E5264">_xlfn.IFS(D5264&gt;0,"Client", D5264=0,"User")</f>
        <v>User</v>
      </c>
    </row>
    <row r="5265" spans="1:5" x14ac:dyDescent="0.25">
      <c r="A5265" s="15">
        <v>5264</v>
      </c>
      <c r="B5265" s="20">
        <v>44113.344803240507</v>
      </c>
      <c r="C5265" s="15" t="s">
        <v>4</v>
      </c>
      <c r="D5265" s="17">
        <v>4.89667794851308</v>
      </c>
      <c r="E5265" s="14" t="str" cm="1">
        <f t="array" ref="E5265">_xlfn.IFS(D5265&gt;0,"Client", D5265=0,"User")</f>
        <v>Client</v>
      </c>
    </row>
    <row r="5266" spans="1:5" x14ac:dyDescent="0.25">
      <c r="A5266" s="15">
        <v>5265</v>
      </c>
      <c r="B5266" s="20">
        <v>44113.345636573838</v>
      </c>
      <c r="C5266" s="15" t="s">
        <v>4</v>
      </c>
      <c r="D5266" s="17">
        <v>0</v>
      </c>
      <c r="E5266" s="14" t="str" cm="1">
        <f t="array" ref="E5266">_xlfn.IFS(D5266&gt;0,"Client", D5266=0,"User")</f>
        <v>User</v>
      </c>
    </row>
    <row r="5267" spans="1:5" x14ac:dyDescent="0.25">
      <c r="A5267" s="15">
        <v>5266</v>
      </c>
      <c r="B5267" s="20">
        <v>44113.34684027754</v>
      </c>
      <c r="C5267" s="15" t="s">
        <v>5</v>
      </c>
      <c r="D5267" s="17">
        <v>0</v>
      </c>
      <c r="E5267" s="14" t="str" cm="1">
        <f t="array" ref="E5267">_xlfn.IFS(D5267&gt;0,"Client", D5267=0,"User")</f>
        <v>User</v>
      </c>
    </row>
    <row r="5268" spans="1:5" x14ac:dyDescent="0.25">
      <c r="A5268" s="15">
        <v>5267</v>
      </c>
      <c r="B5268" s="20">
        <v>44113.347962962725</v>
      </c>
      <c r="C5268" s="15" t="s">
        <v>4</v>
      </c>
      <c r="D5268" s="17">
        <v>0</v>
      </c>
      <c r="E5268" s="14" t="str" cm="1">
        <f t="array" ref="E5268">_xlfn.IFS(D5268&gt;0,"Client", D5268=0,"User")</f>
        <v>User</v>
      </c>
    </row>
    <row r="5269" spans="1:5" x14ac:dyDescent="0.25">
      <c r="A5269" s="15">
        <v>5268</v>
      </c>
      <c r="B5269" s="20">
        <v>44113.348379629395</v>
      </c>
      <c r="C5269" s="15" t="s">
        <v>4</v>
      </c>
      <c r="D5269" s="17">
        <v>5.1320850048586095</v>
      </c>
      <c r="E5269" s="14" t="str" cm="1">
        <f t="array" ref="E5269">_xlfn.IFS(D5269&gt;0,"Client", D5269=0,"User")</f>
        <v>Client</v>
      </c>
    </row>
    <row r="5270" spans="1:5" x14ac:dyDescent="0.25">
      <c r="A5270" s="15">
        <v>5269</v>
      </c>
      <c r="B5270" s="20">
        <v>44113.349097221988</v>
      </c>
      <c r="C5270" s="15" t="s">
        <v>5</v>
      </c>
      <c r="D5270" s="17">
        <v>3.7372242688281108</v>
      </c>
      <c r="E5270" s="14" t="str" cm="1">
        <f t="array" ref="E5270">_xlfn.IFS(D5270&gt;0,"Client", D5270=0,"User")</f>
        <v>Client</v>
      </c>
    </row>
    <row r="5271" spans="1:5" x14ac:dyDescent="0.25">
      <c r="A5271" s="15">
        <v>5270</v>
      </c>
      <c r="B5271" s="20">
        <v>44113.350104166435</v>
      </c>
      <c r="C5271" s="15" t="s">
        <v>4</v>
      </c>
      <c r="D5271" s="17">
        <v>0</v>
      </c>
      <c r="E5271" s="14" t="str" cm="1">
        <f t="array" ref="E5271">_xlfn.IFS(D5271&gt;0,"Client", D5271=0,"User")</f>
        <v>User</v>
      </c>
    </row>
    <row r="5272" spans="1:5" x14ac:dyDescent="0.25">
      <c r="A5272" s="15">
        <v>5271</v>
      </c>
      <c r="B5272" s="20">
        <v>44113.350636573843</v>
      </c>
      <c r="C5272" s="15" t="s">
        <v>5</v>
      </c>
      <c r="D5272" s="17">
        <v>4.7922107232760673</v>
      </c>
      <c r="E5272" s="14" t="str" cm="1">
        <f t="array" ref="E5272">_xlfn.IFS(D5272&gt;0,"Client", D5272=0,"User")</f>
        <v>Client</v>
      </c>
    </row>
    <row r="5273" spans="1:5" x14ac:dyDescent="0.25">
      <c r="A5273" s="15">
        <v>5272</v>
      </c>
      <c r="B5273" s="20">
        <v>44113.351134259028</v>
      </c>
      <c r="C5273" s="15" t="s">
        <v>4</v>
      </c>
      <c r="D5273" s="17">
        <v>0</v>
      </c>
      <c r="E5273" s="14" t="str" cm="1">
        <f t="array" ref="E5273">_xlfn.IFS(D5273&gt;0,"Client", D5273=0,"User")</f>
        <v>User</v>
      </c>
    </row>
    <row r="5274" spans="1:5" x14ac:dyDescent="0.25">
      <c r="A5274" s="15">
        <v>5273</v>
      </c>
      <c r="B5274" s="20">
        <v>44113.352094907175</v>
      </c>
      <c r="C5274" s="15" t="s">
        <v>4</v>
      </c>
      <c r="D5274" s="17">
        <v>0</v>
      </c>
      <c r="E5274" s="14" t="str" cm="1">
        <f t="array" ref="E5274">_xlfn.IFS(D5274&gt;0,"Client", D5274=0,"User")</f>
        <v>User</v>
      </c>
    </row>
    <row r="5275" spans="1:5" x14ac:dyDescent="0.25">
      <c r="A5275" s="15">
        <v>5274</v>
      </c>
      <c r="B5275" s="20">
        <v>44113.353182870138</v>
      </c>
      <c r="C5275" s="15" t="s">
        <v>5</v>
      </c>
      <c r="D5275" s="17">
        <v>0</v>
      </c>
      <c r="E5275" s="14" t="str" cm="1">
        <f t="array" ref="E5275">_xlfn.IFS(D5275&gt;0,"Client", D5275=0,"User")</f>
        <v>User</v>
      </c>
    </row>
    <row r="5276" spans="1:5" x14ac:dyDescent="0.25">
      <c r="A5276" s="15">
        <v>5275</v>
      </c>
      <c r="B5276" s="20">
        <v>44113.354479166432</v>
      </c>
      <c r="C5276" s="15" t="s">
        <v>4</v>
      </c>
      <c r="D5276" s="17">
        <v>0</v>
      </c>
      <c r="E5276" s="14" t="str" cm="1">
        <f t="array" ref="E5276">_xlfn.IFS(D5276&gt;0,"Client", D5276=0,"User")</f>
        <v>User</v>
      </c>
    </row>
    <row r="5277" spans="1:5" x14ac:dyDescent="0.25">
      <c r="A5277" s="15">
        <v>5276</v>
      </c>
      <c r="B5277" s="20">
        <v>44113.35527777754</v>
      </c>
      <c r="C5277" s="15" t="s">
        <v>4</v>
      </c>
      <c r="D5277" s="17">
        <v>0</v>
      </c>
      <c r="E5277" s="14" t="str" cm="1">
        <f t="array" ref="E5277">_xlfn.IFS(D5277&gt;0,"Client", D5277=0,"User")</f>
        <v>User</v>
      </c>
    </row>
    <row r="5278" spans="1:5" x14ac:dyDescent="0.25">
      <c r="A5278" s="15">
        <v>5277</v>
      </c>
      <c r="B5278" s="20">
        <v>44113.355624999764</v>
      </c>
      <c r="C5278" s="15" t="s">
        <v>5</v>
      </c>
      <c r="D5278" s="17">
        <v>0</v>
      </c>
      <c r="E5278" s="14" t="str" cm="1">
        <f t="array" ref="E5278">_xlfn.IFS(D5278&gt;0,"Client", D5278=0,"User")</f>
        <v>User</v>
      </c>
    </row>
    <row r="5279" spans="1:5" x14ac:dyDescent="0.25">
      <c r="A5279" s="15">
        <v>5278</v>
      </c>
      <c r="B5279" s="20">
        <v>44113.356168981249</v>
      </c>
      <c r="C5279" s="15" t="s">
        <v>4</v>
      </c>
      <c r="D5279" s="17">
        <v>4.9192550682060201</v>
      </c>
      <c r="E5279" s="14" t="str" cm="1">
        <f t="array" ref="E5279">_xlfn.IFS(D5279&gt;0,"Client", D5279=0,"User")</f>
        <v>Client</v>
      </c>
    </row>
    <row r="5280" spans="1:5" x14ac:dyDescent="0.25">
      <c r="A5280" s="15">
        <v>5279</v>
      </c>
      <c r="B5280" s="20">
        <v>44113.356909721988</v>
      </c>
      <c r="C5280" s="15" t="s">
        <v>4</v>
      </c>
      <c r="D5280" s="17">
        <v>0</v>
      </c>
      <c r="E5280" s="14" t="str" cm="1">
        <f t="array" ref="E5280">_xlfn.IFS(D5280&gt;0,"Client", D5280=0,"User")</f>
        <v>User</v>
      </c>
    </row>
    <row r="5281" spans="1:5" x14ac:dyDescent="0.25">
      <c r="A5281" s="15">
        <v>5280</v>
      </c>
      <c r="B5281" s="20">
        <v>44113.357615740504</v>
      </c>
      <c r="C5281" s="15" t="s">
        <v>4</v>
      </c>
      <c r="D5281" s="17">
        <v>0</v>
      </c>
      <c r="E5281" s="14" t="str" cm="1">
        <f t="array" ref="E5281">_xlfn.IFS(D5281&gt;0,"Client", D5281=0,"User")</f>
        <v>User</v>
      </c>
    </row>
    <row r="5282" spans="1:5" x14ac:dyDescent="0.25">
      <c r="A5282" s="15">
        <v>5281</v>
      </c>
      <c r="B5282" s="20">
        <v>44113.358124999766</v>
      </c>
      <c r="C5282" s="15" t="s">
        <v>4</v>
      </c>
      <c r="D5282" s="17">
        <v>0</v>
      </c>
      <c r="E5282" s="14" t="str" cm="1">
        <f t="array" ref="E5282">_xlfn.IFS(D5282&gt;0,"Client", D5282=0,"User")</f>
        <v>User</v>
      </c>
    </row>
    <row r="5283" spans="1:5" x14ac:dyDescent="0.25">
      <c r="A5283" s="15">
        <v>5282</v>
      </c>
      <c r="B5283" s="20">
        <v>44113.358356481251</v>
      </c>
      <c r="C5283" s="15" t="s">
        <v>5</v>
      </c>
      <c r="D5283" s="17">
        <v>0</v>
      </c>
      <c r="E5283" s="14" t="str" cm="1">
        <f t="array" ref="E5283">_xlfn.IFS(D5283&gt;0,"Client", D5283=0,"User")</f>
        <v>User</v>
      </c>
    </row>
    <row r="5284" spans="1:5" x14ac:dyDescent="0.25">
      <c r="A5284" s="15">
        <v>5283</v>
      </c>
      <c r="B5284" s="20">
        <v>44113.358935184951</v>
      </c>
      <c r="C5284" s="15" t="s">
        <v>4</v>
      </c>
      <c r="D5284" s="17">
        <v>0</v>
      </c>
      <c r="E5284" s="14" t="str" cm="1">
        <f t="array" ref="E5284">_xlfn.IFS(D5284&gt;0,"Client", D5284=0,"User")</f>
        <v>User</v>
      </c>
    </row>
    <row r="5285" spans="1:5" x14ac:dyDescent="0.25">
      <c r="A5285" s="15">
        <v>5284</v>
      </c>
      <c r="B5285" s="20">
        <v>44113.360138888653</v>
      </c>
      <c r="C5285" s="15" t="s">
        <v>4</v>
      </c>
      <c r="D5285" s="17">
        <v>0</v>
      </c>
      <c r="E5285" s="14" t="str" cm="1">
        <f t="array" ref="E5285">_xlfn.IFS(D5285&gt;0,"Client", D5285=0,"User")</f>
        <v>User</v>
      </c>
    </row>
    <row r="5286" spans="1:5" x14ac:dyDescent="0.25">
      <c r="A5286" s="15">
        <v>5285</v>
      </c>
      <c r="B5286" s="20">
        <v>44113.360972221984</v>
      </c>
      <c r="C5286" s="15" t="s">
        <v>4</v>
      </c>
      <c r="D5286" s="17">
        <v>4.9313381870282802</v>
      </c>
      <c r="E5286" s="14" t="str" cm="1">
        <f t="array" ref="E5286">_xlfn.IFS(D5286&gt;0,"Client", D5286=0,"User")</f>
        <v>Client</v>
      </c>
    </row>
    <row r="5287" spans="1:5" x14ac:dyDescent="0.25">
      <c r="A5287" s="15">
        <v>5286</v>
      </c>
      <c r="B5287" s="20">
        <v>44113.362268518278</v>
      </c>
      <c r="C5287" s="15" t="s">
        <v>4</v>
      </c>
      <c r="D5287" s="17">
        <v>0</v>
      </c>
      <c r="E5287" s="14" t="str" cm="1">
        <f t="array" ref="E5287">_xlfn.IFS(D5287&gt;0,"Client", D5287=0,"User")</f>
        <v>User</v>
      </c>
    </row>
    <row r="5288" spans="1:5" x14ac:dyDescent="0.25">
      <c r="A5288" s="15">
        <v>5287</v>
      </c>
      <c r="B5288" s="20">
        <v>44113.362824073833</v>
      </c>
      <c r="C5288" s="15" t="s">
        <v>4</v>
      </c>
      <c r="D5288" s="17">
        <v>4.8750112474874863</v>
      </c>
      <c r="E5288" s="14" t="str" cm="1">
        <f t="array" ref="E5288">_xlfn.IFS(D5288&gt;0,"Client", D5288=0,"User")</f>
        <v>Client</v>
      </c>
    </row>
    <row r="5289" spans="1:5" x14ac:dyDescent="0.25">
      <c r="A5289" s="15">
        <v>5288</v>
      </c>
      <c r="B5289" s="20">
        <v>44113.36378472198</v>
      </c>
      <c r="C5289" s="15" t="s">
        <v>5</v>
      </c>
      <c r="D5289" s="17">
        <v>0</v>
      </c>
      <c r="E5289" s="14" t="str" cm="1">
        <f t="array" ref="E5289">_xlfn.IFS(D5289&gt;0,"Client", D5289=0,"User")</f>
        <v>User</v>
      </c>
    </row>
    <row r="5290" spans="1:5" x14ac:dyDescent="0.25">
      <c r="A5290" s="15">
        <v>5289</v>
      </c>
      <c r="B5290" s="20">
        <v>44113.364791666427</v>
      </c>
      <c r="C5290" s="15" t="s">
        <v>5</v>
      </c>
      <c r="D5290" s="17">
        <v>4.7858799325090216</v>
      </c>
      <c r="E5290" s="14" t="str" cm="1">
        <f t="array" ref="E5290">_xlfn.IFS(D5290&gt;0,"Client", D5290=0,"User")</f>
        <v>Client</v>
      </c>
    </row>
    <row r="5291" spans="1:5" x14ac:dyDescent="0.25">
      <c r="A5291" s="15">
        <v>5290</v>
      </c>
      <c r="B5291" s="20">
        <v>44113.365219907166</v>
      </c>
      <c r="C5291" s="15" t="s">
        <v>5</v>
      </c>
      <c r="D5291" s="17">
        <v>0</v>
      </c>
      <c r="E5291" s="14" t="str" cm="1">
        <f t="array" ref="E5291">_xlfn.IFS(D5291&gt;0,"Client", D5291=0,"User")</f>
        <v>User</v>
      </c>
    </row>
    <row r="5292" spans="1:5" x14ac:dyDescent="0.25">
      <c r="A5292" s="15">
        <v>5291</v>
      </c>
      <c r="B5292" s="20">
        <v>44113.366342592351</v>
      </c>
      <c r="C5292" s="15" t="s">
        <v>5</v>
      </c>
      <c r="D5292" s="17">
        <v>0</v>
      </c>
      <c r="E5292" s="14" t="str" cm="1">
        <f t="array" ref="E5292">_xlfn.IFS(D5292&gt;0,"Client", D5292=0,"User")</f>
        <v>User</v>
      </c>
    </row>
    <row r="5293" spans="1:5" x14ac:dyDescent="0.25">
      <c r="A5293" s="15">
        <v>5292</v>
      </c>
      <c r="B5293" s="20">
        <v>44113.36677083309</v>
      </c>
      <c r="C5293" s="15" t="s">
        <v>4</v>
      </c>
      <c r="D5293" s="17">
        <v>0</v>
      </c>
      <c r="E5293" s="14" t="str" cm="1">
        <f t="array" ref="E5293">_xlfn.IFS(D5293&gt;0,"Client", D5293=0,"User")</f>
        <v>User</v>
      </c>
    </row>
    <row r="5294" spans="1:5" x14ac:dyDescent="0.25">
      <c r="A5294" s="15">
        <v>5293</v>
      </c>
      <c r="B5294" s="20">
        <v>44113.367025462721</v>
      </c>
      <c r="C5294" s="15" t="s">
        <v>5</v>
      </c>
      <c r="D5294" s="17">
        <v>3.3830954007263427</v>
      </c>
      <c r="E5294" s="14" t="str" cm="1">
        <f t="array" ref="E5294">_xlfn.IFS(D5294&gt;0,"Client", D5294=0,"User")</f>
        <v>Client</v>
      </c>
    </row>
    <row r="5295" spans="1:5" x14ac:dyDescent="0.25">
      <c r="A5295" s="15">
        <v>5294</v>
      </c>
      <c r="B5295" s="20">
        <v>44113.368148147907</v>
      </c>
      <c r="C5295" s="15" t="s">
        <v>5</v>
      </c>
      <c r="D5295" s="17">
        <v>0</v>
      </c>
      <c r="E5295" s="14" t="str" cm="1">
        <f t="array" ref="E5295">_xlfn.IFS(D5295&gt;0,"Client", D5295=0,"User")</f>
        <v>User</v>
      </c>
    </row>
    <row r="5296" spans="1:5" x14ac:dyDescent="0.25">
      <c r="A5296" s="15">
        <v>5295</v>
      </c>
      <c r="B5296" s="20">
        <v>44113.368900462723</v>
      </c>
      <c r="C5296" s="15" t="s">
        <v>4</v>
      </c>
      <c r="D5296" s="17">
        <v>5.1207617069844806</v>
      </c>
      <c r="E5296" s="14" t="str" cm="1">
        <f t="array" ref="E5296">_xlfn.IFS(D5296&gt;0,"Client", D5296=0,"User")</f>
        <v>Client</v>
      </c>
    </row>
    <row r="5297" spans="1:5" x14ac:dyDescent="0.25">
      <c r="A5297" s="15">
        <v>5296</v>
      </c>
      <c r="B5297" s="20">
        <v>44113.369872684947</v>
      </c>
      <c r="C5297" s="15" t="s">
        <v>5</v>
      </c>
      <c r="D5297" s="17">
        <v>5.1324050916747321</v>
      </c>
      <c r="E5297" s="14" t="str" cm="1">
        <f t="array" ref="E5297">_xlfn.IFS(D5297&gt;0,"Client", D5297=0,"User")</f>
        <v>Client</v>
      </c>
    </row>
    <row r="5298" spans="1:5" x14ac:dyDescent="0.25">
      <c r="A5298" s="15">
        <v>5297</v>
      </c>
      <c r="B5298" s="20">
        <v>44113.37122685161</v>
      </c>
      <c r="C5298" s="15" t="s">
        <v>5</v>
      </c>
      <c r="D5298" s="17">
        <v>0</v>
      </c>
      <c r="E5298" s="14" t="str" cm="1">
        <f t="array" ref="E5298">_xlfn.IFS(D5298&gt;0,"Client", D5298=0,"User")</f>
        <v>User</v>
      </c>
    </row>
    <row r="5299" spans="1:5" x14ac:dyDescent="0.25">
      <c r="A5299" s="15">
        <v>5298</v>
      </c>
      <c r="B5299" s="20">
        <v>44113.372037036796</v>
      </c>
      <c r="C5299" s="15" t="s">
        <v>4</v>
      </c>
      <c r="D5299" s="17">
        <v>0</v>
      </c>
      <c r="E5299" s="14" t="str" cm="1">
        <f t="array" ref="E5299">_xlfn.IFS(D5299&gt;0,"Client", D5299=0,"User")</f>
        <v>User</v>
      </c>
    </row>
    <row r="5300" spans="1:5" x14ac:dyDescent="0.25">
      <c r="A5300" s="15">
        <v>5299</v>
      </c>
      <c r="B5300" s="20">
        <v>44113.373368055312</v>
      </c>
      <c r="C5300" s="15" t="s">
        <v>4</v>
      </c>
      <c r="D5300" s="17">
        <v>0</v>
      </c>
      <c r="E5300" s="14" t="str" cm="1">
        <f t="array" ref="E5300">_xlfn.IFS(D5300&gt;0,"Client", D5300=0,"User")</f>
        <v>User</v>
      </c>
    </row>
    <row r="5301" spans="1:5" x14ac:dyDescent="0.25">
      <c r="A5301" s="15">
        <v>5300</v>
      </c>
      <c r="B5301" s="20">
        <v>44113.374513888644</v>
      </c>
      <c r="C5301" s="15" t="s">
        <v>4</v>
      </c>
      <c r="D5301" s="17">
        <v>0</v>
      </c>
      <c r="E5301" s="14" t="str" cm="1">
        <f t="array" ref="E5301">_xlfn.IFS(D5301&gt;0,"Client", D5301=0,"User")</f>
        <v>User</v>
      </c>
    </row>
    <row r="5302" spans="1:5" x14ac:dyDescent="0.25">
      <c r="A5302" s="15">
        <v>5301</v>
      </c>
      <c r="B5302" s="20">
        <v>44113.37563657383</v>
      </c>
      <c r="C5302" s="15" t="s">
        <v>5</v>
      </c>
      <c r="D5302" s="17">
        <v>2.997761760632577</v>
      </c>
      <c r="E5302" s="14" t="str" cm="1">
        <f t="array" ref="E5302">_xlfn.IFS(D5302&gt;0,"Client", D5302=0,"User")</f>
        <v>Client</v>
      </c>
    </row>
    <row r="5303" spans="1:5" x14ac:dyDescent="0.25">
      <c r="A5303" s="15">
        <v>5302</v>
      </c>
      <c r="B5303" s="20">
        <v>44113.376828703462</v>
      </c>
      <c r="C5303" s="15" t="s">
        <v>4</v>
      </c>
      <c r="D5303" s="17">
        <v>0</v>
      </c>
      <c r="E5303" s="14" t="str" cm="1">
        <f t="array" ref="E5303">_xlfn.IFS(D5303&gt;0,"Client", D5303=0,"User")</f>
        <v>User</v>
      </c>
    </row>
    <row r="5304" spans="1:5" x14ac:dyDescent="0.25">
      <c r="A5304" s="15">
        <v>5303</v>
      </c>
      <c r="B5304" s="20">
        <v>44113.377905092348</v>
      </c>
      <c r="C5304" s="15" t="s">
        <v>5</v>
      </c>
      <c r="D5304" s="17">
        <v>0</v>
      </c>
      <c r="E5304" s="14" t="str" cm="1">
        <f t="array" ref="E5304">_xlfn.IFS(D5304&gt;0,"Client", D5304=0,"User")</f>
        <v>User</v>
      </c>
    </row>
    <row r="5305" spans="1:5" x14ac:dyDescent="0.25">
      <c r="A5305" s="15">
        <v>5304</v>
      </c>
      <c r="B5305" s="20">
        <v>44113.378287036794</v>
      </c>
      <c r="C5305" s="15" t="s">
        <v>4</v>
      </c>
      <c r="D5305" s="17">
        <v>0</v>
      </c>
      <c r="E5305" s="14" t="str" cm="1">
        <f t="array" ref="E5305">_xlfn.IFS(D5305&gt;0,"Client", D5305=0,"User")</f>
        <v>User</v>
      </c>
    </row>
    <row r="5306" spans="1:5" x14ac:dyDescent="0.25">
      <c r="A5306" s="15">
        <v>5305</v>
      </c>
      <c r="B5306" s="20">
        <v>44113.378692129387</v>
      </c>
      <c r="C5306" s="15" t="s">
        <v>5</v>
      </c>
      <c r="D5306" s="17">
        <v>0</v>
      </c>
      <c r="E5306" s="14" t="str" cm="1">
        <f t="array" ref="E5306">_xlfn.IFS(D5306&gt;0,"Client", D5306=0,"User")</f>
        <v>User</v>
      </c>
    </row>
    <row r="5307" spans="1:5" x14ac:dyDescent="0.25">
      <c r="A5307" s="15">
        <v>5306</v>
      </c>
      <c r="B5307" s="20">
        <v>44113.379814814572</v>
      </c>
      <c r="C5307" s="15" t="s">
        <v>5</v>
      </c>
      <c r="D5307" s="17">
        <v>0</v>
      </c>
      <c r="E5307" s="14" t="str" cm="1">
        <f t="array" ref="E5307">_xlfn.IFS(D5307&gt;0,"Client", D5307=0,"User")</f>
        <v>User</v>
      </c>
    </row>
    <row r="5308" spans="1:5" x14ac:dyDescent="0.25">
      <c r="A5308" s="15">
        <v>5307</v>
      </c>
      <c r="B5308" s="20">
        <v>44113.380486110866</v>
      </c>
      <c r="C5308" s="15" t="s">
        <v>5</v>
      </c>
      <c r="D5308" s="17">
        <v>4.2054978017339426</v>
      </c>
      <c r="E5308" s="14" t="str" cm="1">
        <f t="array" ref="E5308">_xlfn.IFS(D5308&gt;0,"Client", D5308=0,"User")</f>
        <v>Client</v>
      </c>
    </row>
    <row r="5309" spans="1:5" x14ac:dyDescent="0.25">
      <c r="A5309" s="15">
        <v>5308</v>
      </c>
      <c r="B5309" s="20">
        <v>44113.38108796272</v>
      </c>
      <c r="C5309" s="15" t="s">
        <v>5</v>
      </c>
      <c r="D5309" s="17">
        <v>0</v>
      </c>
      <c r="E5309" s="14" t="str" cm="1">
        <f t="array" ref="E5309">_xlfn.IFS(D5309&gt;0,"Client", D5309=0,"User")</f>
        <v>User</v>
      </c>
    </row>
    <row r="5310" spans="1:5" x14ac:dyDescent="0.25">
      <c r="A5310" s="15">
        <v>5309</v>
      </c>
      <c r="B5310" s="20">
        <v>44113.382164351606</v>
      </c>
      <c r="C5310" s="15" t="s">
        <v>5</v>
      </c>
      <c r="D5310" s="17">
        <v>0</v>
      </c>
      <c r="E5310" s="14" t="str" cm="1">
        <f t="array" ref="E5310">_xlfn.IFS(D5310&gt;0,"Client", D5310=0,"User")</f>
        <v>User</v>
      </c>
    </row>
    <row r="5311" spans="1:5" x14ac:dyDescent="0.25">
      <c r="A5311" s="15">
        <v>5310</v>
      </c>
      <c r="B5311" s="20">
        <v>44113.382592592345</v>
      </c>
      <c r="C5311" s="15" t="s">
        <v>4</v>
      </c>
      <c r="D5311" s="17">
        <v>0</v>
      </c>
      <c r="E5311" s="14" t="str" cm="1">
        <f t="array" ref="E5311">_xlfn.IFS(D5311&gt;0,"Client", D5311=0,"User")</f>
        <v>User</v>
      </c>
    </row>
    <row r="5312" spans="1:5" x14ac:dyDescent="0.25">
      <c r="A5312" s="15">
        <v>5311</v>
      </c>
      <c r="B5312" s="20">
        <v>44113.383229166422</v>
      </c>
      <c r="C5312" s="15" t="s">
        <v>5</v>
      </c>
      <c r="D5312" s="17">
        <v>0</v>
      </c>
      <c r="E5312" s="14" t="str" cm="1">
        <f t="array" ref="E5312">_xlfn.IFS(D5312&gt;0,"Client", D5312=0,"User")</f>
        <v>User</v>
      </c>
    </row>
    <row r="5313" spans="1:5" x14ac:dyDescent="0.25">
      <c r="A5313" s="15">
        <v>5312</v>
      </c>
      <c r="B5313" s="20">
        <v>44113.384155092346</v>
      </c>
      <c r="C5313" s="15" t="s">
        <v>4</v>
      </c>
      <c r="D5313" s="17">
        <v>5.5084089199656834</v>
      </c>
      <c r="E5313" s="14" t="str" cm="1">
        <f t="array" ref="E5313">_xlfn.IFS(D5313&gt;0,"Client", D5313=0,"User")</f>
        <v>Client</v>
      </c>
    </row>
    <row r="5314" spans="1:5" x14ac:dyDescent="0.25">
      <c r="A5314" s="15">
        <v>5313</v>
      </c>
      <c r="B5314" s="20">
        <v>44113.385335647901</v>
      </c>
      <c r="C5314" s="15" t="s">
        <v>4</v>
      </c>
      <c r="D5314" s="17">
        <v>0</v>
      </c>
      <c r="E5314" s="14" t="str" cm="1">
        <f t="array" ref="E5314">_xlfn.IFS(D5314&gt;0,"Client", D5314=0,"User")</f>
        <v>User</v>
      </c>
    </row>
    <row r="5315" spans="1:5" x14ac:dyDescent="0.25">
      <c r="A5315" s="15">
        <v>5314</v>
      </c>
      <c r="B5315" s="20">
        <v>44113.38618055531</v>
      </c>
      <c r="C5315" s="15" t="s">
        <v>5</v>
      </c>
      <c r="D5315" s="17">
        <v>5.9146549545309277</v>
      </c>
      <c r="E5315" s="14" t="str" cm="1">
        <f t="array" ref="E5315">_xlfn.IFS(D5315&gt;0,"Client", D5315=0,"User")</f>
        <v>Client</v>
      </c>
    </row>
    <row r="5316" spans="1:5" x14ac:dyDescent="0.25">
      <c r="A5316" s="15">
        <v>5315</v>
      </c>
      <c r="B5316" s="20">
        <v>44113.386990740495</v>
      </c>
      <c r="C5316" s="15" t="s">
        <v>5</v>
      </c>
      <c r="D5316" s="17">
        <v>2.8871585608934849</v>
      </c>
      <c r="E5316" s="14" t="str" cm="1">
        <f t="array" ref="E5316">_xlfn.IFS(D5316&gt;0,"Client", D5316=0,"User")</f>
        <v>Client</v>
      </c>
    </row>
    <row r="5317" spans="1:5" x14ac:dyDescent="0.25">
      <c r="A5317" s="15">
        <v>5316</v>
      </c>
      <c r="B5317" s="20">
        <v>44113.38754629605</v>
      </c>
      <c r="C5317" s="15" t="s">
        <v>5</v>
      </c>
      <c r="D5317" s="17">
        <v>3.1665033104281717</v>
      </c>
      <c r="E5317" s="14" t="str" cm="1">
        <f t="array" ref="E5317">_xlfn.IFS(D5317&gt;0,"Client", D5317=0,"User")</f>
        <v>Client</v>
      </c>
    </row>
    <row r="5318" spans="1:5" x14ac:dyDescent="0.25">
      <c r="A5318" s="15">
        <v>5317</v>
      </c>
      <c r="B5318" s="20">
        <v>44113.38785879605</v>
      </c>
      <c r="C5318" s="15" t="s">
        <v>5</v>
      </c>
      <c r="D5318" s="17">
        <v>0</v>
      </c>
      <c r="E5318" s="14" t="str" cm="1">
        <f t="array" ref="E5318">_xlfn.IFS(D5318&gt;0,"Client", D5318=0,"User")</f>
        <v>User</v>
      </c>
    </row>
    <row r="5319" spans="1:5" x14ac:dyDescent="0.25">
      <c r="A5319" s="15">
        <v>5318</v>
      </c>
      <c r="B5319" s="20">
        <v>44113.38848379605</v>
      </c>
      <c r="C5319" s="15" t="s">
        <v>5</v>
      </c>
      <c r="D5319" s="17">
        <v>0</v>
      </c>
      <c r="E5319" s="14" t="str" cm="1">
        <f t="array" ref="E5319">_xlfn.IFS(D5319&gt;0,"Client", D5319=0,"User")</f>
        <v>User</v>
      </c>
    </row>
    <row r="5320" spans="1:5" x14ac:dyDescent="0.25">
      <c r="A5320" s="15">
        <v>5319</v>
      </c>
      <c r="B5320" s="20">
        <v>44113.389814814567</v>
      </c>
      <c r="C5320" s="15" t="s">
        <v>5</v>
      </c>
      <c r="D5320" s="17">
        <v>3.1822790733995432</v>
      </c>
      <c r="E5320" s="14" t="str" cm="1">
        <f t="array" ref="E5320">_xlfn.IFS(D5320&gt;0,"Client", D5320=0,"User")</f>
        <v>Client</v>
      </c>
    </row>
    <row r="5321" spans="1:5" x14ac:dyDescent="0.25">
      <c r="A5321" s="15">
        <v>5320</v>
      </c>
      <c r="B5321" s="20">
        <v>44113.390543981237</v>
      </c>
      <c r="C5321" s="15" t="s">
        <v>4</v>
      </c>
      <c r="D5321" s="17">
        <v>0</v>
      </c>
      <c r="E5321" s="14" t="str" cm="1">
        <f t="array" ref="E5321">_xlfn.IFS(D5321&gt;0,"Client", D5321=0,"User")</f>
        <v>User</v>
      </c>
    </row>
    <row r="5322" spans="1:5" x14ac:dyDescent="0.25">
      <c r="A5322" s="15">
        <v>5321</v>
      </c>
      <c r="B5322" s="20">
        <v>44113.391689814569</v>
      </c>
      <c r="C5322" s="15" t="s">
        <v>5</v>
      </c>
      <c r="D5322" s="17">
        <v>0</v>
      </c>
      <c r="E5322" s="14" t="str" cm="1">
        <f t="array" ref="E5322">_xlfn.IFS(D5322&gt;0,"Client", D5322=0,"User")</f>
        <v>User</v>
      </c>
    </row>
    <row r="5323" spans="1:5" x14ac:dyDescent="0.25">
      <c r="A5323" s="15">
        <v>5322</v>
      </c>
      <c r="B5323" s="20">
        <v>44113.392442129385</v>
      </c>
      <c r="C5323" s="15" t="s">
        <v>5</v>
      </c>
      <c r="D5323" s="17">
        <v>0</v>
      </c>
      <c r="E5323" s="14" t="str" cm="1">
        <f t="array" ref="E5323">_xlfn.IFS(D5323&gt;0,"Client", D5323=0,"User")</f>
        <v>User</v>
      </c>
    </row>
    <row r="5324" spans="1:5" x14ac:dyDescent="0.25">
      <c r="A5324" s="15">
        <v>5323</v>
      </c>
      <c r="B5324" s="20">
        <v>44113.393541666424</v>
      </c>
      <c r="C5324" s="15" t="s">
        <v>4</v>
      </c>
      <c r="D5324" s="17">
        <v>0</v>
      </c>
      <c r="E5324" s="14" t="str" cm="1">
        <f t="array" ref="E5324">_xlfn.IFS(D5324&gt;0,"Client", D5324=0,"User")</f>
        <v>User</v>
      </c>
    </row>
    <row r="5325" spans="1:5" x14ac:dyDescent="0.25">
      <c r="A5325" s="15">
        <v>5324</v>
      </c>
      <c r="B5325" s="20">
        <v>44113.394733796056</v>
      </c>
      <c r="C5325" s="15" t="s">
        <v>4</v>
      </c>
      <c r="D5325" s="17">
        <v>0</v>
      </c>
      <c r="E5325" s="14" t="str" cm="1">
        <f t="array" ref="E5325">_xlfn.IFS(D5325&gt;0,"Client", D5325=0,"User")</f>
        <v>User</v>
      </c>
    </row>
    <row r="5326" spans="1:5" x14ac:dyDescent="0.25">
      <c r="A5326" s="15">
        <v>5325</v>
      </c>
      <c r="B5326" s="20">
        <v>44113.395416666426</v>
      </c>
      <c r="C5326" s="15" t="s">
        <v>4</v>
      </c>
      <c r="D5326" s="17">
        <v>4.6894591464980673</v>
      </c>
      <c r="E5326" s="14" t="str" cm="1">
        <f t="array" ref="E5326">_xlfn.IFS(D5326&gt;0,"Client", D5326=0,"User")</f>
        <v>Client</v>
      </c>
    </row>
    <row r="5327" spans="1:5" x14ac:dyDescent="0.25">
      <c r="A5327" s="15">
        <v>5326</v>
      </c>
      <c r="B5327" s="20">
        <v>44113.39601851828</v>
      </c>
      <c r="C5327" s="15" t="s">
        <v>4</v>
      </c>
      <c r="D5327" s="17">
        <v>0</v>
      </c>
      <c r="E5327" s="14" t="str" cm="1">
        <f t="array" ref="E5327">_xlfn.IFS(D5327&gt;0,"Client", D5327=0,"User")</f>
        <v>User</v>
      </c>
    </row>
    <row r="5328" spans="1:5" x14ac:dyDescent="0.25">
      <c r="A5328" s="15">
        <v>5327</v>
      </c>
      <c r="B5328" s="20">
        <v>44113.396504629389</v>
      </c>
      <c r="C5328" s="15" t="s">
        <v>4</v>
      </c>
      <c r="D5328" s="17">
        <v>0</v>
      </c>
      <c r="E5328" s="14" t="str" cm="1">
        <f t="array" ref="E5328">_xlfn.IFS(D5328&gt;0,"Client", D5328=0,"User")</f>
        <v>User</v>
      </c>
    </row>
    <row r="5329" spans="1:5" x14ac:dyDescent="0.25">
      <c r="A5329" s="15">
        <v>5328</v>
      </c>
      <c r="B5329" s="20">
        <v>44113.39775462939</v>
      </c>
      <c r="C5329" s="15" t="s">
        <v>4</v>
      </c>
      <c r="D5329" s="17">
        <v>0</v>
      </c>
      <c r="E5329" s="14" t="str" cm="1">
        <f t="array" ref="E5329">_xlfn.IFS(D5329&gt;0,"Client", D5329=0,"User")</f>
        <v>User</v>
      </c>
    </row>
    <row r="5330" spans="1:5" x14ac:dyDescent="0.25">
      <c r="A5330" s="15">
        <v>5329</v>
      </c>
      <c r="B5330" s="20">
        <v>44113.398842592353</v>
      </c>
      <c r="C5330" s="15" t="s">
        <v>5</v>
      </c>
      <c r="D5330" s="17">
        <v>0</v>
      </c>
      <c r="E5330" s="14" t="str" cm="1">
        <f t="array" ref="E5330">_xlfn.IFS(D5330&gt;0,"Client", D5330=0,"User")</f>
        <v>User</v>
      </c>
    </row>
    <row r="5331" spans="1:5" x14ac:dyDescent="0.25">
      <c r="A5331" s="15">
        <v>5330</v>
      </c>
      <c r="B5331" s="20">
        <v>44113.399837962723</v>
      </c>
      <c r="C5331" s="15" t="s">
        <v>4</v>
      </c>
      <c r="D5331" s="17">
        <v>0</v>
      </c>
      <c r="E5331" s="14" t="str" cm="1">
        <f t="array" ref="E5331">_xlfn.IFS(D5331&gt;0,"Client", D5331=0,"User")</f>
        <v>User</v>
      </c>
    </row>
    <row r="5332" spans="1:5" x14ac:dyDescent="0.25">
      <c r="A5332" s="15">
        <v>5331</v>
      </c>
      <c r="B5332" s="20">
        <v>44113.400300925685</v>
      </c>
      <c r="C5332" s="15" t="s">
        <v>4</v>
      </c>
      <c r="D5332" s="17">
        <v>4.9664103023572173</v>
      </c>
      <c r="E5332" s="14" t="str" cm="1">
        <f t="array" ref="E5332">_xlfn.IFS(D5332&gt;0,"Client", D5332=0,"User")</f>
        <v>Client</v>
      </c>
    </row>
    <row r="5333" spans="1:5" x14ac:dyDescent="0.25">
      <c r="A5333" s="15">
        <v>5332</v>
      </c>
      <c r="B5333" s="20">
        <v>44113.401493055317</v>
      </c>
      <c r="C5333" s="15" t="s">
        <v>4</v>
      </c>
      <c r="D5333" s="17">
        <v>4.8239205135327241</v>
      </c>
      <c r="E5333" s="14" t="str" cm="1">
        <f t="array" ref="E5333">_xlfn.IFS(D5333&gt;0,"Client", D5333=0,"User")</f>
        <v>Client</v>
      </c>
    </row>
    <row r="5334" spans="1:5" x14ac:dyDescent="0.25">
      <c r="A5334" s="15">
        <v>5333</v>
      </c>
      <c r="B5334" s="20">
        <v>44113.402754629387</v>
      </c>
      <c r="C5334" s="15" t="s">
        <v>4</v>
      </c>
      <c r="D5334" s="17">
        <v>5.0145288079344441</v>
      </c>
      <c r="E5334" s="14" t="str" cm="1">
        <f t="array" ref="E5334">_xlfn.IFS(D5334&gt;0,"Client", D5334=0,"User")</f>
        <v>Client</v>
      </c>
    </row>
    <row r="5335" spans="1:5" x14ac:dyDescent="0.25">
      <c r="A5335" s="15">
        <v>5334</v>
      </c>
      <c r="B5335" s="20">
        <v>44113.403761573834</v>
      </c>
      <c r="C5335" s="15" t="s">
        <v>5</v>
      </c>
      <c r="D5335" s="17">
        <v>0</v>
      </c>
      <c r="E5335" s="14" t="str" cm="1">
        <f t="array" ref="E5335">_xlfn.IFS(D5335&gt;0,"Client", D5335=0,"User")</f>
        <v>User</v>
      </c>
    </row>
    <row r="5336" spans="1:5" x14ac:dyDescent="0.25">
      <c r="A5336" s="15">
        <v>5335</v>
      </c>
      <c r="B5336" s="20">
        <v>44113.403993055319</v>
      </c>
      <c r="C5336" s="15" t="s">
        <v>5</v>
      </c>
      <c r="D5336" s="17">
        <v>0</v>
      </c>
      <c r="E5336" s="14" t="str" cm="1">
        <f t="array" ref="E5336">_xlfn.IFS(D5336&gt;0,"Client", D5336=0,"User")</f>
        <v>User</v>
      </c>
    </row>
    <row r="5337" spans="1:5" x14ac:dyDescent="0.25">
      <c r="A5337" s="15">
        <v>5336</v>
      </c>
      <c r="B5337" s="20">
        <v>44113.404652777543</v>
      </c>
      <c r="C5337" s="15" t="s">
        <v>4</v>
      </c>
      <c r="D5337" s="17">
        <v>0</v>
      </c>
      <c r="E5337" s="14" t="str" cm="1">
        <f t="array" ref="E5337">_xlfn.IFS(D5337&gt;0,"Client", D5337=0,"User")</f>
        <v>User</v>
      </c>
    </row>
    <row r="5338" spans="1:5" x14ac:dyDescent="0.25">
      <c r="A5338" s="15">
        <v>5337</v>
      </c>
      <c r="B5338" s="20">
        <v>44113.405775462728</v>
      </c>
      <c r="C5338" s="15" t="s">
        <v>5</v>
      </c>
      <c r="D5338" s="17">
        <v>0</v>
      </c>
      <c r="E5338" s="14" t="str" cm="1">
        <f t="array" ref="E5338">_xlfn.IFS(D5338&gt;0,"Client", D5338=0,"User")</f>
        <v>User</v>
      </c>
    </row>
    <row r="5339" spans="1:5" x14ac:dyDescent="0.25">
      <c r="A5339" s="15">
        <v>5338</v>
      </c>
      <c r="B5339" s="20">
        <v>44113.406666666429</v>
      </c>
      <c r="C5339" s="15" t="s">
        <v>5</v>
      </c>
      <c r="D5339" s="17">
        <v>0</v>
      </c>
      <c r="E5339" s="14" t="str" cm="1">
        <f t="array" ref="E5339">_xlfn.IFS(D5339&gt;0,"Client", D5339=0,"User")</f>
        <v>User</v>
      </c>
    </row>
    <row r="5340" spans="1:5" x14ac:dyDescent="0.25">
      <c r="A5340" s="15">
        <v>5339</v>
      </c>
      <c r="B5340" s="20">
        <v>44113.407465277538</v>
      </c>
      <c r="C5340" s="15" t="s">
        <v>4</v>
      </c>
      <c r="D5340" s="17">
        <v>0</v>
      </c>
      <c r="E5340" s="14" t="str" cm="1">
        <f t="array" ref="E5340">_xlfn.IFS(D5340&gt;0,"Client", D5340=0,"User")</f>
        <v>User</v>
      </c>
    </row>
    <row r="5341" spans="1:5" x14ac:dyDescent="0.25">
      <c r="A5341" s="15">
        <v>5340</v>
      </c>
      <c r="B5341" s="20">
        <v>44113.408483796054</v>
      </c>
      <c r="C5341" s="15" t="s">
        <v>5</v>
      </c>
      <c r="D5341" s="17">
        <v>0</v>
      </c>
      <c r="E5341" s="14" t="str" cm="1">
        <f t="array" ref="E5341">_xlfn.IFS(D5341&gt;0,"Client", D5341=0,"User")</f>
        <v>User</v>
      </c>
    </row>
    <row r="5342" spans="1:5" x14ac:dyDescent="0.25">
      <c r="A5342" s="15">
        <v>5341</v>
      </c>
      <c r="B5342" s="20">
        <v>44113.409537036794</v>
      </c>
      <c r="C5342" s="15" t="s">
        <v>4</v>
      </c>
      <c r="D5342" s="17">
        <v>0</v>
      </c>
      <c r="E5342" s="14" t="str" cm="1">
        <f t="array" ref="E5342">_xlfn.IFS(D5342&gt;0,"Client", D5342=0,"User")</f>
        <v>User</v>
      </c>
    </row>
    <row r="5343" spans="1:5" x14ac:dyDescent="0.25">
      <c r="A5343" s="15">
        <v>5342</v>
      </c>
      <c r="B5343" s="20">
        <v>44113.410775462718</v>
      </c>
      <c r="C5343" s="15" t="s">
        <v>5</v>
      </c>
      <c r="D5343" s="17">
        <v>0</v>
      </c>
      <c r="E5343" s="14" t="str" cm="1">
        <f t="array" ref="E5343">_xlfn.IFS(D5343&gt;0,"Client", D5343=0,"User")</f>
        <v>User</v>
      </c>
    </row>
    <row r="5344" spans="1:5" x14ac:dyDescent="0.25">
      <c r="A5344" s="15">
        <v>5343</v>
      </c>
      <c r="B5344" s="20">
        <v>44113.411377314573</v>
      </c>
      <c r="C5344" s="15" t="s">
        <v>4</v>
      </c>
      <c r="D5344" s="17">
        <v>0</v>
      </c>
      <c r="E5344" s="14" t="str" cm="1">
        <f t="array" ref="E5344">_xlfn.IFS(D5344&gt;0,"Client", D5344=0,"User")</f>
        <v>User</v>
      </c>
    </row>
    <row r="5345" spans="1:5" x14ac:dyDescent="0.25">
      <c r="A5345" s="15">
        <v>5344</v>
      </c>
      <c r="B5345" s="20">
        <v>44113.412048610866</v>
      </c>
      <c r="C5345" s="15" t="s">
        <v>4</v>
      </c>
      <c r="D5345" s="17">
        <v>5.3340205448334581</v>
      </c>
      <c r="E5345" s="14" t="str" cm="1">
        <f t="array" ref="E5345">_xlfn.IFS(D5345&gt;0,"Client", D5345=0,"User")</f>
        <v>Client</v>
      </c>
    </row>
    <row r="5346" spans="1:5" x14ac:dyDescent="0.25">
      <c r="A5346" s="15">
        <v>5345</v>
      </c>
      <c r="B5346" s="20">
        <v>44113.412638888643</v>
      </c>
      <c r="C5346" s="15" t="s">
        <v>4</v>
      </c>
      <c r="D5346" s="17">
        <v>0</v>
      </c>
      <c r="E5346" s="14" t="str" cm="1">
        <f t="array" ref="E5346">_xlfn.IFS(D5346&gt;0,"Client", D5346=0,"User")</f>
        <v>User</v>
      </c>
    </row>
    <row r="5347" spans="1:5" x14ac:dyDescent="0.25">
      <c r="A5347" s="15">
        <v>5346</v>
      </c>
      <c r="B5347" s="20">
        <v>44113.413425925683</v>
      </c>
      <c r="C5347" s="15" t="s">
        <v>4</v>
      </c>
      <c r="D5347" s="17">
        <v>0</v>
      </c>
      <c r="E5347" s="14" t="str" cm="1">
        <f t="array" ref="E5347">_xlfn.IFS(D5347&gt;0,"Client", D5347=0,"User")</f>
        <v>User</v>
      </c>
    </row>
    <row r="5348" spans="1:5" x14ac:dyDescent="0.25">
      <c r="A5348" s="15">
        <v>5347</v>
      </c>
      <c r="B5348" s="20">
        <v>44113.41438657383</v>
      </c>
      <c r="C5348" s="15" t="s">
        <v>5</v>
      </c>
      <c r="D5348" s="17">
        <v>0</v>
      </c>
      <c r="E5348" s="14" t="str" cm="1">
        <f t="array" ref="E5348">_xlfn.IFS(D5348&gt;0,"Client", D5348=0,"User")</f>
        <v>User</v>
      </c>
    </row>
    <row r="5349" spans="1:5" x14ac:dyDescent="0.25">
      <c r="A5349" s="15">
        <v>5348</v>
      </c>
      <c r="B5349" s="20">
        <v>44113.414861110869</v>
      </c>
      <c r="C5349" s="15" t="s">
        <v>4</v>
      </c>
      <c r="D5349" s="17">
        <v>5.3539673338746931</v>
      </c>
      <c r="E5349" s="14" t="str" cm="1">
        <f t="array" ref="E5349">_xlfn.IFS(D5349&gt;0,"Client", D5349=0,"User")</f>
        <v>Client</v>
      </c>
    </row>
    <row r="5350" spans="1:5" x14ac:dyDescent="0.25">
      <c r="A5350" s="15">
        <v>5349</v>
      </c>
      <c r="B5350" s="20">
        <v>44113.416087962723</v>
      </c>
      <c r="C5350" s="15" t="s">
        <v>4</v>
      </c>
      <c r="D5350" s="17">
        <v>4.807726703902282</v>
      </c>
      <c r="E5350" s="14" t="str" cm="1">
        <f t="array" ref="E5350">_xlfn.IFS(D5350&gt;0,"Client", D5350=0,"User")</f>
        <v>Client</v>
      </c>
    </row>
    <row r="5351" spans="1:5" x14ac:dyDescent="0.25">
      <c r="A5351" s="15">
        <v>5350</v>
      </c>
      <c r="B5351" s="20">
        <v>44113.417025462724</v>
      </c>
      <c r="C5351" s="15" t="s">
        <v>5</v>
      </c>
      <c r="D5351" s="17">
        <v>0</v>
      </c>
      <c r="E5351" s="14" t="str" cm="1">
        <f t="array" ref="E5351">_xlfn.IFS(D5351&gt;0,"Client", D5351=0,"User")</f>
        <v>User</v>
      </c>
    </row>
    <row r="5352" spans="1:5" x14ac:dyDescent="0.25">
      <c r="A5352" s="15">
        <v>5351</v>
      </c>
      <c r="B5352" s="20">
        <v>44113.41810185161</v>
      </c>
      <c r="C5352" s="15" t="s">
        <v>4</v>
      </c>
      <c r="D5352" s="17">
        <v>0</v>
      </c>
      <c r="E5352" s="14" t="str" cm="1">
        <f t="array" ref="E5352">_xlfn.IFS(D5352&gt;0,"Client", D5352=0,"User")</f>
        <v>User</v>
      </c>
    </row>
    <row r="5353" spans="1:5" x14ac:dyDescent="0.25">
      <c r="A5353" s="15">
        <v>5352</v>
      </c>
      <c r="B5353" s="20">
        <v>44113.419050925688</v>
      </c>
      <c r="C5353" s="15" t="s">
        <v>5</v>
      </c>
      <c r="D5353" s="17">
        <v>2.613735784837325</v>
      </c>
      <c r="E5353" s="14" t="str" cm="1">
        <f t="array" ref="E5353">_xlfn.IFS(D5353&gt;0,"Client", D5353=0,"User")</f>
        <v>Client</v>
      </c>
    </row>
    <row r="5354" spans="1:5" x14ac:dyDescent="0.25">
      <c r="A5354" s="15">
        <v>5353</v>
      </c>
      <c r="B5354" s="20">
        <v>44113.419282407172</v>
      </c>
      <c r="C5354" s="15" t="s">
        <v>5</v>
      </c>
      <c r="D5354" s="17">
        <v>0</v>
      </c>
      <c r="E5354" s="14" t="str" cm="1">
        <f t="array" ref="E5354">_xlfn.IFS(D5354&gt;0,"Client", D5354=0,"User")</f>
        <v>User</v>
      </c>
    </row>
    <row r="5355" spans="1:5" x14ac:dyDescent="0.25">
      <c r="A5355" s="15">
        <v>5354</v>
      </c>
      <c r="B5355" s="20">
        <v>44113.420474536804</v>
      </c>
      <c r="C5355" s="15" t="s">
        <v>5</v>
      </c>
      <c r="D5355" s="17">
        <v>0</v>
      </c>
      <c r="E5355" s="14" t="str" cm="1">
        <f t="array" ref="E5355">_xlfn.IFS(D5355&gt;0,"Client", D5355=0,"User")</f>
        <v>User</v>
      </c>
    </row>
    <row r="5356" spans="1:5" x14ac:dyDescent="0.25">
      <c r="A5356" s="15">
        <v>5355</v>
      </c>
      <c r="B5356" s="20">
        <v>44113.421006944212</v>
      </c>
      <c r="C5356" s="15" t="s">
        <v>5</v>
      </c>
      <c r="D5356" s="17">
        <v>5.0948688393179129</v>
      </c>
      <c r="E5356" s="14" t="str" cm="1">
        <f t="array" ref="E5356">_xlfn.IFS(D5356&gt;0,"Client", D5356=0,"User")</f>
        <v>Client</v>
      </c>
    </row>
    <row r="5357" spans="1:5" x14ac:dyDescent="0.25">
      <c r="A5357" s="15">
        <v>5356</v>
      </c>
      <c r="B5357" s="20">
        <v>44113.422025462729</v>
      </c>
      <c r="C5357" s="15" t="s">
        <v>5</v>
      </c>
      <c r="D5357" s="17">
        <v>0</v>
      </c>
      <c r="E5357" s="14" t="str" cm="1">
        <f t="array" ref="E5357">_xlfn.IFS(D5357&gt;0,"Client", D5357=0,"User")</f>
        <v>User</v>
      </c>
    </row>
    <row r="5358" spans="1:5" x14ac:dyDescent="0.25">
      <c r="A5358" s="15">
        <v>5357</v>
      </c>
      <c r="B5358" s="20">
        <v>44113.422766203468</v>
      </c>
      <c r="C5358" s="15" t="s">
        <v>4</v>
      </c>
      <c r="D5358" s="17">
        <v>0</v>
      </c>
      <c r="E5358" s="14" t="str" cm="1">
        <f t="array" ref="E5358">_xlfn.IFS(D5358&gt;0,"Client", D5358=0,"User")</f>
        <v>User</v>
      </c>
    </row>
    <row r="5359" spans="1:5" x14ac:dyDescent="0.25">
      <c r="A5359" s="15">
        <v>5358</v>
      </c>
      <c r="B5359" s="20">
        <v>44113.422997684953</v>
      </c>
      <c r="C5359" s="15" t="s">
        <v>4</v>
      </c>
      <c r="D5359" s="17">
        <v>0</v>
      </c>
      <c r="E5359" s="14" t="str" cm="1">
        <f t="array" ref="E5359">_xlfn.IFS(D5359&gt;0,"Client", D5359=0,"User")</f>
        <v>User</v>
      </c>
    </row>
    <row r="5360" spans="1:5" x14ac:dyDescent="0.25">
      <c r="A5360" s="15">
        <v>5359</v>
      </c>
      <c r="B5360" s="20">
        <v>44113.424340277546</v>
      </c>
      <c r="C5360" s="15" t="s">
        <v>4</v>
      </c>
      <c r="D5360" s="17">
        <v>0</v>
      </c>
      <c r="E5360" s="14" t="str" cm="1">
        <f t="array" ref="E5360">_xlfn.IFS(D5360&gt;0,"Client", D5360=0,"User")</f>
        <v>User</v>
      </c>
    </row>
    <row r="5361" spans="1:5" x14ac:dyDescent="0.25">
      <c r="A5361" s="15">
        <v>5360</v>
      </c>
      <c r="B5361" s="20">
        <v>44113.425243055324</v>
      </c>
      <c r="C5361" s="15" t="s">
        <v>5</v>
      </c>
      <c r="D5361" s="17">
        <v>0</v>
      </c>
      <c r="E5361" s="14" t="str" cm="1">
        <f t="array" ref="E5361">_xlfn.IFS(D5361&gt;0,"Client", D5361=0,"User")</f>
        <v>User</v>
      </c>
    </row>
    <row r="5362" spans="1:5" x14ac:dyDescent="0.25">
      <c r="A5362" s="15">
        <v>5361</v>
      </c>
      <c r="B5362" s="20">
        <v>44113.425902777548</v>
      </c>
      <c r="C5362" s="15" t="s">
        <v>4</v>
      </c>
      <c r="D5362" s="17">
        <v>5.1387671278205342</v>
      </c>
      <c r="E5362" s="14" t="str" cm="1">
        <f t="array" ref="E5362">_xlfn.IFS(D5362&gt;0,"Client", D5362=0,"User")</f>
        <v>Client</v>
      </c>
    </row>
    <row r="5363" spans="1:5" x14ac:dyDescent="0.25">
      <c r="A5363" s="15">
        <v>5362</v>
      </c>
      <c r="B5363" s="20">
        <v>44113.426168981248</v>
      </c>
      <c r="C5363" s="15" t="s">
        <v>5</v>
      </c>
      <c r="D5363" s="17">
        <v>0</v>
      </c>
      <c r="E5363" s="14" t="str" cm="1">
        <f t="array" ref="E5363">_xlfn.IFS(D5363&gt;0,"Client", D5363=0,"User")</f>
        <v>User</v>
      </c>
    </row>
    <row r="5364" spans="1:5" x14ac:dyDescent="0.25">
      <c r="A5364" s="15">
        <v>5363</v>
      </c>
      <c r="B5364" s="20">
        <v>44113.426990740511</v>
      </c>
      <c r="C5364" s="15" t="s">
        <v>5</v>
      </c>
      <c r="D5364" s="17">
        <v>0</v>
      </c>
      <c r="E5364" s="14" t="str" cm="1">
        <f t="array" ref="E5364">_xlfn.IFS(D5364&gt;0,"Client", D5364=0,"User")</f>
        <v>User</v>
      </c>
    </row>
    <row r="5365" spans="1:5" x14ac:dyDescent="0.25">
      <c r="A5365" s="15">
        <v>5364</v>
      </c>
      <c r="B5365" s="20">
        <v>44113.428217592365</v>
      </c>
      <c r="C5365" s="15" t="s">
        <v>4</v>
      </c>
      <c r="D5365" s="17">
        <v>4.9449319532481057</v>
      </c>
      <c r="E5365" s="14" t="str" cm="1">
        <f t="array" ref="E5365">_xlfn.IFS(D5365&gt;0,"Client", D5365=0,"User")</f>
        <v>Client</v>
      </c>
    </row>
    <row r="5366" spans="1:5" x14ac:dyDescent="0.25">
      <c r="A5366" s="15">
        <v>5365</v>
      </c>
      <c r="B5366" s="20">
        <v>44113.428807870143</v>
      </c>
      <c r="C5366" s="15" t="s">
        <v>4</v>
      </c>
      <c r="D5366" s="17">
        <v>0</v>
      </c>
      <c r="E5366" s="14" t="str" cm="1">
        <f t="array" ref="E5366">_xlfn.IFS(D5366&gt;0,"Client", D5366=0,"User")</f>
        <v>User</v>
      </c>
    </row>
    <row r="5367" spans="1:5" x14ac:dyDescent="0.25">
      <c r="A5367" s="15">
        <v>5366</v>
      </c>
      <c r="B5367" s="20">
        <v>44113.429826388659</v>
      </c>
      <c r="C5367" s="15" t="s">
        <v>4</v>
      </c>
      <c r="D5367" s="17">
        <v>5.4260404601043453</v>
      </c>
      <c r="E5367" s="14" t="str" cm="1">
        <f t="array" ref="E5367">_xlfn.IFS(D5367&gt;0,"Client", D5367=0,"User")</f>
        <v>Client</v>
      </c>
    </row>
    <row r="5368" spans="1:5" x14ac:dyDescent="0.25">
      <c r="A5368" s="15">
        <v>5367</v>
      </c>
      <c r="B5368" s="20">
        <v>44113.430798610883</v>
      </c>
      <c r="C5368" s="15" t="s">
        <v>5</v>
      </c>
      <c r="D5368" s="17">
        <v>3.6484770417706152</v>
      </c>
      <c r="E5368" s="14" t="str" cm="1">
        <f t="array" ref="E5368">_xlfn.IFS(D5368&gt;0,"Client", D5368=0,"User")</f>
        <v>Client</v>
      </c>
    </row>
    <row r="5369" spans="1:5" x14ac:dyDescent="0.25">
      <c r="A5369" s="15">
        <v>5368</v>
      </c>
      <c r="B5369" s="20">
        <v>44113.431643518292</v>
      </c>
      <c r="C5369" s="15" t="s">
        <v>4</v>
      </c>
      <c r="D5369" s="17">
        <v>0</v>
      </c>
      <c r="E5369" s="14" t="str" cm="1">
        <f t="array" ref="E5369">_xlfn.IFS(D5369&gt;0,"Client", D5369=0,"User")</f>
        <v>User</v>
      </c>
    </row>
    <row r="5370" spans="1:5" x14ac:dyDescent="0.25">
      <c r="A5370" s="15">
        <v>5369</v>
      </c>
      <c r="B5370" s="20">
        <v>44113.432256944216</v>
      </c>
      <c r="C5370" s="15" t="s">
        <v>4</v>
      </c>
      <c r="D5370" s="17">
        <v>5.0474806852712701</v>
      </c>
      <c r="E5370" s="14" t="str" cm="1">
        <f t="array" ref="E5370">_xlfn.IFS(D5370&gt;0,"Client", D5370=0,"User")</f>
        <v>Client</v>
      </c>
    </row>
    <row r="5371" spans="1:5" x14ac:dyDescent="0.25">
      <c r="A5371" s="15">
        <v>5370</v>
      </c>
      <c r="B5371" s="20">
        <v>44113.432766203478</v>
      </c>
      <c r="C5371" s="15" t="s">
        <v>5</v>
      </c>
      <c r="D5371" s="17">
        <v>0</v>
      </c>
      <c r="E5371" s="14" t="str" cm="1">
        <f t="array" ref="E5371">_xlfn.IFS(D5371&gt;0,"Client", D5371=0,"User")</f>
        <v>User</v>
      </c>
    </row>
    <row r="5372" spans="1:5" x14ac:dyDescent="0.25">
      <c r="A5372" s="15">
        <v>5371</v>
      </c>
      <c r="B5372" s="20">
        <v>44113.433136573847</v>
      </c>
      <c r="C5372" s="15" t="s">
        <v>4</v>
      </c>
      <c r="D5372" s="17">
        <v>0</v>
      </c>
      <c r="E5372" s="14" t="str" cm="1">
        <f t="array" ref="E5372">_xlfn.IFS(D5372&gt;0,"Client", D5372=0,"User")</f>
        <v>User</v>
      </c>
    </row>
    <row r="5373" spans="1:5" x14ac:dyDescent="0.25">
      <c r="A5373" s="15">
        <v>5372</v>
      </c>
      <c r="B5373" s="20">
        <v>44113.433969907179</v>
      </c>
      <c r="C5373" s="15" t="s">
        <v>5</v>
      </c>
      <c r="D5373" s="17">
        <v>0</v>
      </c>
      <c r="E5373" s="14" t="str" cm="1">
        <f t="array" ref="E5373">_xlfn.IFS(D5373&gt;0,"Client", D5373=0,"User")</f>
        <v>User</v>
      </c>
    </row>
    <row r="5374" spans="1:5" x14ac:dyDescent="0.25">
      <c r="A5374" s="15">
        <v>5373</v>
      </c>
      <c r="B5374" s="20">
        <v>44113.434282407179</v>
      </c>
      <c r="C5374" s="15" t="s">
        <v>5</v>
      </c>
      <c r="D5374" s="17">
        <v>0</v>
      </c>
      <c r="E5374" s="14" t="str" cm="1">
        <f t="array" ref="E5374">_xlfn.IFS(D5374&gt;0,"Client", D5374=0,"User")</f>
        <v>User</v>
      </c>
    </row>
    <row r="5375" spans="1:5" x14ac:dyDescent="0.25">
      <c r="A5375" s="15">
        <v>5374</v>
      </c>
      <c r="B5375" s="20">
        <v>44113.434768518287</v>
      </c>
      <c r="C5375" s="15" t="s">
        <v>5</v>
      </c>
      <c r="D5375" s="17">
        <v>0</v>
      </c>
      <c r="E5375" s="14" t="str" cm="1">
        <f t="array" ref="E5375">_xlfn.IFS(D5375&gt;0,"Client", D5375=0,"User")</f>
        <v>User</v>
      </c>
    </row>
    <row r="5376" spans="1:5" x14ac:dyDescent="0.25">
      <c r="A5376" s="15">
        <v>5375</v>
      </c>
      <c r="B5376" s="20">
        <v>44113.435775462734</v>
      </c>
      <c r="C5376" s="15" t="s">
        <v>4</v>
      </c>
      <c r="D5376" s="17">
        <v>0</v>
      </c>
      <c r="E5376" s="14" t="str" cm="1">
        <f t="array" ref="E5376">_xlfn.IFS(D5376&gt;0,"Client", D5376=0,"User")</f>
        <v>User</v>
      </c>
    </row>
    <row r="5377" spans="1:5" x14ac:dyDescent="0.25">
      <c r="A5377" s="15">
        <v>5376</v>
      </c>
      <c r="B5377" s="20">
        <v>44113.436446759028</v>
      </c>
      <c r="C5377" s="15" t="s">
        <v>4</v>
      </c>
      <c r="D5377" s="17">
        <v>0</v>
      </c>
      <c r="E5377" s="14" t="str" cm="1">
        <f t="array" ref="E5377">_xlfn.IFS(D5377&gt;0,"Client", D5377=0,"User")</f>
        <v>User</v>
      </c>
    </row>
    <row r="5378" spans="1:5" x14ac:dyDescent="0.25">
      <c r="A5378" s="15">
        <v>5377</v>
      </c>
      <c r="B5378" s="20">
        <v>44113.436689814582</v>
      </c>
      <c r="C5378" s="15" t="s">
        <v>5</v>
      </c>
      <c r="D5378" s="17">
        <v>3.5689015765749708</v>
      </c>
      <c r="E5378" s="14" t="str" cm="1">
        <f t="array" ref="E5378">_xlfn.IFS(D5378&gt;0,"Client", D5378=0,"User")</f>
        <v>Client</v>
      </c>
    </row>
    <row r="5379" spans="1:5" x14ac:dyDescent="0.25">
      <c r="A5379" s="15">
        <v>5378</v>
      </c>
      <c r="B5379" s="20">
        <v>44113.437395833098</v>
      </c>
      <c r="C5379" s="15" t="s">
        <v>4</v>
      </c>
      <c r="D5379" s="17">
        <v>0</v>
      </c>
      <c r="E5379" s="14" t="str" cm="1">
        <f t="array" ref="E5379">_xlfn.IFS(D5379&gt;0,"Client", D5379=0,"User")</f>
        <v>User</v>
      </c>
    </row>
    <row r="5380" spans="1:5" x14ac:dyDescent="0.25">
      <c r="A5380" s="15">
        <v>5379</v>
      </c>
      <c r="B5380" s="20">
        <v>44113.438703703468</v>
      </c>
      <c r="C5380" s="15" t="s">
        <v>4</v>
      </c>
      <c r="D5380" s="17">
        <v>5.0289999522101301</v>
      </c>
      <c r="E5380" s="14" t="str" cm="1">
        <f t="array" ref="E5380">_xlfn.IFS(D5380&gt;0,"Client", D5380=0,"User")</f>
        <v>Client</v>
      </c>
    </row>
    <row r="5381" spans="1:5" x14ac:dyDescent="0.25">
      <c r="A5381" s="15">
        <v>5380</v>
      </c>
      <c r="B5381" s="20">
        <v>44113.440011573839</v>
      </c>
      <c r="C5381" s="15" t="s">
        <v>4</v>
      </c>
      <c r="D5381" s="17">
        <v>0</v>
      </c>
      <c r="E5381" s="14" t="str" cm="1">
        <f t="array" ref="E5381">_xlfn.IFS(D5381&gt;0,"Client", D5381=0,"User")</f>
        <v>User</v>
      </c>
    </row>
    <row r="5382" spans="1:5" x14ac:dyDescent="0.25">
      <c r="A5382" s="15">
        <v>5381</v>
      </c>
      <c r="B5382" s="20">
        <v>44113.44059027754</v>
      </c>
      <c r="C5382" s="15" t="s">
        <v>5</v>
      </c>
      <c r="D5382" s="17">
        <v>4.5635894306738303</v>
      </c>
      <c r="E5382" s="14" t="str" cm="1">
        <f t="array" ref="E5382">_xlfn.IFS(D5382&gt;0,"Client", D5382=0,"User")</f>
        <v>Client</v>
      </c>
    </row>
    <row r="5383" spans="1:5" x14ac:dyDescent="0.25">
      <c r="A5383" s="15">
        <v>5382</v>
      </c>
      <c r="B5383" s="20">
        <v>44113.441562499764</v>
      </c>
      <c r="C5383" s="15" t="s">
        <v>5</v>
      </c>
      <c r="D5383" s="17">
        <v>4.8088590791741774</v>
      </c>
      <c r="E5383" s="14" t="str" cm="1">
        <f t="array" ref="E5383">_xlfn.IFS(D5383&gt;0,"Client", D5383=0,"User")</f>
        <v>Client</v>
      </c>
    </row>
    <row r="5384" spans="1:5" x14ac:dyDescent="0.25">
      <c r="A5384" s="15">
        <v>5383</v>
      </c>
      <c r="B5384" s="20">
        <v>44113.442326388649</v>
      </c>
      <c r="C5384" s="15" t="s">
        <v>5</v>
      </c>
      <c r="D5384" s="17">
        <v>0</v>
      </c>
      <c r="E5384" s="14" t="str" cm="1">
        <f t="array" ref="E5384">_xlfn.IFS(D5384&gt;0,"Client", D5384=0,"User")</f>
        <v>User</v>
      </c>
    </row>
    <row r="5385" spans="1:5" x14ac:dyDescent="0.25">
      <c r="A5385" s="15">
        <v>5384</v>
      </c>
      <c r="B5385" s="20">
        <v>44113.442743055319</v>
      </c>
      <c r="C5385" s="15" t="s">
        <v>4</v>
      </c>
      <c r="D5385" s="17">
        <v>5.4318835137229531</v>
      </c>
      <c r="E5385" s="14" t="str" cm="1">
        <f t="array" ref="E5385">_xlfn.IFS(D5385&gt;0,"Client", D5385=0,"User")</f>
        <v>Client</v>
      </c>
    </row>
    <row r="5386" spans="1:5" x14ac:dyDescent="0.25">
      <c r="A5386" s="15">
        <v>5385</v>
      </c>
      <c r="B5386" s="20">
        <v>44113.443356481243</v>
      </c>
      <c r="C5386" s="15" t="s">
        <v>4</v>
      </c>
      <c r="D5386" s="17">
        <v>5.0831353011796061</v>
      </c>
      <c r="E5386" s="14" t="str" cm="1">
        <f t="array" ref="E5386">_xlfn.IFS(D5386&gt;0,"Client", D5386=0,"User")</f>
        <v>Client</v>
      </c>
    </row>
    <row r="5387" spans="1:5" x14ac:dyDescent="0.25">
      <c r="A5387" s="15">
        <v>5386</v>
      </c>
      <c r="B5387" s="20">
        <v>44113.444224536797</v>
      </c>
      <c r="C5387" s="15" t="s">
        <v>4</v>
      </c>
      <c r="D5387" s="17">
        <v>0</v>
      </c>
      <c r="E5387" s="14" t="str" cm="1">
        <f t="array" ref="E5387">_xlfn.IFS(D5387&gt;0,"Client", D5387=0,"User")</f>
        <v>User</v>
      </c>
    </row>
    <row r="5388" spans="1:5" x14ac:dyDescent="0.25">
      <c r="A5388" s="15">
        <v>5387</v>
      </c>
      <c r="B5388" s="20">
        <v>44113.445173610875</v>
      </c>
      <c r="C5388" s="15" t="s">
        <v>5</v>
      </c>
      <c r="D5388" s="17">
        <v>4.0237159456388323</v>
      </c>
      <c r="E5388" s="14" t="str" cm="1">
        <f t="array" ref="E5388">_xlfn.IFS(D5388&gt;0,"Client", D5388=0,"User")</f>
        <v>Client</v>
      </c>
    </row>
    <row r="5389" spans="1:5" x14ac:dyDescent="0.25">
      <c r="A5389" s="15">
        <v>5388</v>
      </c>
      <c r="B5389" s="20">
        <v>44113.445462962729</v>
      </c>
      <c r="C5389" s="15" t="s">
        <v>4</v>
      </c>
      <c r="D5389" s="17">
        <v>0</v>
      </c>
      <c r="E5389" s="14" t="str" cm="1">
        <f t="array" ref="E5389">_xlfn.IFS(D5389&gt;0,"Client", D5389=0,"User")</f>
        <v>User</v>
      </c>
    </row>
    <row r="5390" spans="1:5" x14ac:dyDescent="0.25">
      <c r="A5390" s="15">
        <v>5389</v>
      </c>
      <c r="B5390" s="20">
        <v>44113.445995370137</v>
      </c>
      <c r="C5390" s="15" t="s">
        <v>4</v>
      </c>
      <c r="D5390" s="17">
        <v>0</v>
      </c>
      <c r="E5390" s="14" t="str" cm="1">
        <f t="array" ref="E5390">_xlfn.IFS(D5390&gt;0,"Client", D5390=0,"User")</f>
        <v>User</v>
      </c>
    </row>
    <row r="5391" spans="1:5" x14ac:dyDescent="0.25">
      <c r="A5391" s="15">
        <v>5390</v>
      </c>
      <c r="B5391" s="20">
        <v>44113.446956018284</v>
      </c>
      <c r="C5391" s="15" t="s">
        <v>5</v>
      </c>
      <c r="D5391" s="17">
        <v>0</v>
      </c>
      <c r="E5391" s="14" t="str" cm="1">
        <f t="array" ref="E5391">_xlfn.IFS(D5391&gt;0,"Client", D5391=0,"User")</f>
        <v>User</v>
      </c>
    </row>
    <row r="5392" spans="1:5" x14ac:dyDescent="0.25">
      <c r="A5392" s="15">
        <v>5391</v>
      </c>
      <c r="B5392" s="20">
        <v>44113.447384259023</v>
      </c>
      <c r="C5392" s="15" t="s">
        <v>5</v>
      </c>
      <c r="D5392" s="17">
        <v>2.1413521111859031</v>
      </c>
      <c r="E5392" s="14" t="str" cm="1">
        <f t="array" ref="E5392">_xlfn.IFS(D5392&gt;0,"Client", D5392=0,"User")</f>
        <v>Client</v>
      </c>
    </row>
    <row r="5393" spans="1:5" x14ac:dyDescent="0.25">
      <c r="A5393" s="15">
        <v>5392</v>
      </c>
      <c r="B5393" s="20">
        <v>44113.447754629393</v>
      </c>
      <c r="C5393" s="15" t="s">
        <v>4</v>
      </c>
      <c r="D5393" s="17">
        <v>0</v>
      </c>
      <c r="E5393" s="14" t="str" cm="1">
        <f t="array" ref="E5393">_xlfn.IFS(D5393&gt;0,"Client", D5393=0,"User")</f>
        <v>User</v>
      </c>
    </row>
    <row r="5394" spans="1:5" x14ac:dyDescent="0.25">
      <c r="A5394" s="15">
        <v>5393</v>
      </c>
      <c r="B5394" s="20">
        <v>44113.448356481247</v>
      </c>
      <c r="C5394" s="15" t="s">
        <v>5</v>
      </c>
      <c r="D5394" s="17">
        <v>0</v>
      </c>
      <c r="E5394" s="14" t="str" cm="1">
        <f t="array" ref="E5394">_xlfn.IFS(D5394&gt;0,"Client", D5394=0,"User")</f>
        <v>User</v>
      </c>
    </row>
    <row r="5395" spans="1:5" x14ac:dyDescent="0.25">
      <c r="A5395" s="15">
        <v>5394</v>
      </c>
      <c r="B5395" s="20">
        <v>44113.448680555324</v>
      </c>
      <c r="C5395" s="15" t="s">
        <v>4</v>
      </c>
      <c r="D5395" s="17">
        <v>4.9517162156865862</v>
      </c>
      <c r="E5395" s="14" t="str" cm="1">
        <f t="array" ref="E5395">_xlfn.IFS(D5395&gt;0,"Client", D5395=0,"User")</f>
        <v>Client</v>
      </c>
    </row>
    <row r="5396" spans="1:5" x14ac:dyDescent="0.25">
      <c r="A5396" s="15">
        <v>5395</v>
      </c>
      <c r="B5396" s="20">
        <v>44113.449340277548</v>
      </c>
      <c r="C5396" s="15" t="s">
        <v>4</v>
      </c>
      <c r="D5396" s="17">
        <v>0</v>
      </c>
      <c r="E5396" s="14" t="str" cm="1">
        <f t="array" ref="E5396">_xlfn.IFS(D5396&gt;0,"Client", D5396=0,"User")</f>
        <v>User</v>
      </c>
    </row>
    <row r="5397" spans="1:5" x14ac:dyDescent="0.25">
      <c r="A5397" s="15">
        <v>5396</v>
      </c>
      <c r="B5397" s="20">
        <v>44113.450439814587</v>
      </c>
      <c r="C5397" s="15" t="s">
        <v>5</v>
      </c>
      <c r="D5397" s="17">
        <v>0</v>
      </c>
      <c r="E5397" s="14" t="str" cm="1">
        <f t="array" ref="E5397">_xlfn.IFS(D5397&gt;0,"Client", D5397=0,"User")</f>
        <v>User</v>
      </c>
    </row>
    <row r="5398" spans="1:5" x14ac:dyDescent="0.25">
      <c r="A5398" s="15">
        <v>5397</v>
      </c>
      <c r="B5398" s="20">
        <v>44113.451273147919</v>
      </c>
      <c r="C5398" s="15" t="s">
        <v>4</v>
      </c>
      <c r="D5398" s="17">
        <v>0</v>
      </c>
      <c r="E5398" s="14" t="str" cm="1">
        <f t="array" ref="E5398">_xlfn.IFS(D5398&gt;0,"Client", D5398=0,"User")</f>
        <v>User</v>
      </c>
    </row>
    <row r="5399" spans="1:5" x14ac:dyDescent="0.25">
      <c r="A5399" s="15">
        <v>5398</v>
      </c>
      <c r="B5399" s="20">
        <v>44113.45247685162</v>
      </c>
      <c r="C5399" s="15" t="s">
        <v>4</v>
      </c>
      <c r="D5399" s="17">
        <v>5.235072090863075</v>
      </c>
      <c r="E5399" s="14" t="str" cm="1">
        <f t="array" ref="E5399">_xlfn.IFS(D5399&gt;0,"Client", D5399=0,"User")</f>
        <v>Client</v>
      </c>
    </row>
    <row r="5400" spans="1:5" x14ac:dyDescent="0.25">
      <c r="A5400" s="15">
        <v>5399</v>
      </c>
      <c r="B5400" s="20">
        <v>44113.453414351621</v>
      </c>
      <c r="C5400" s="15" t="s">
        <v>5</v>
      </c>
      <c r="D5400" s="17">
        <v>0</v>
      </c>
      <c r="E5400" s="14" t="str" cm="1">
        <f t="array" ref="E5400">_xlfn.IFS(D5400&gt;0,"Client", D5400=0,"User")</f>
        <v>User</v>
      </c>
    </row>
    <row r="5401" spans="1:5" x14ac:dyDescent="0.25">
      <c r="A5401" s="15">
        <v>5400</v>
      </c>
      <c r="B5401" s="20">
        <v>44113.45420138866</v>
      </c>
      <c r="C5401" s="15" t="s">
        <v>5</v>
      </c>
      <c r="D5401" s="17">
        <v>3.5849301528329991</v>
      </c>
      <c r="E5401" s="14" t="str" cm="1">
        <f t="array" ref="E5401">_xlfn.IFS(D5401&gt;0,"Client", D5401=0,"User")</f>
        <v>Client</v>
      </c>
    </row>
    <row r="5402" spans="1:5" x14ac:dyDescent="0.25">
      <c r="A5402" s="15">
        <v>5401</v>
      </c>
      <c r="B5402" s="20">
        <v>44113.454629629399</v>
      </c>
      <c r="C5402" s="15" t="s">
        <v>4</v>
      </c>
      <c r="D5402" s="17">
        <v>0</v>
      </c>
      <c r="E5402" s="14" t="str" cm="1">
        <f t="array" ref="E5402">_xlfn.IFS(D5402&gt;0,"Client", D5402=0,"User")</f>
        <v>User</v>
      </c>
    </row>
    <row r="5403" spans="1:5" x14ac:dyDescent="0.25">
      <c r="A5403" s="15">
        <v>5402</v>
      </c>
      <c r="B5403" s="20">
        <v>44113.455555555323</v>
      </c>
      <c r="C5403" s="15" t="s">
        <v>5</v>
      </c>
      <c r="D5403" s="17">
        <v>0</v>
      </c>
      <c r="E5403" s="14" t="str" cm="1">
        <f t="array" ref="E5403">_xlfn.IFS(D5403&gt;0,"Client", D5403=0,"User")</f>
        <v>User</v>
      </c>
    </row>
    <row r="5404" spans="1:5" x14ac:dyDescent="0.25">
      <c r="A5404" s="15">
        <v>5403</v>
      </c>
      <c r="B5404" s="20">
        <v>44113.456921296063</v>
      </c>
      <c r="C5404" s="15" t="s">
        <v>4</v>
      </c>
      <c r="D5404" s="17">
        <v>5.6327795761173221</v>
      </c>
      <c r="E5404" s="14" t="str" cm="1">
        <f t="array" ref="E5404">_xlfn.IFS(D5404&gt;0,"Client", D5404=0,"User")</f>
        <v>Client</v>
      </c>
    </row>
    <row r="5405" spans="1:5" x14ac:dyDescent="0.25">
      <c r="A5405" s="15">
        <v>5404</v>
      </c>
      <c r="B5405" s="20">
        <v>44113.45829861088</v>
      </c>
      <c r="C5405" s="15" t="s">
        <v>5</v>
      </c>
      <c r="D5405" s="17">
        <v>3.8147355206655735</v>
      </c>
      <c r="E5405" s="14" t="str" cm="1">
        <f t="array" ref="E5405">_xlfn.IFS(D5405&gt;0,"Client", D5405=0,"User")</f>
        <v>Client</v>
      </c>
    </row>
    <row r="5406" spans="1:5" x14ac:dyDescent="0.25">
      <c r="A5406" s="15">
        <v>5405</v>
      </c>
      <c r="B5406" s="20">
        <v>44113.458935184957</v>
      </c>
      <c r="C5406" s="15" t="s">
        <v>4</v>
      </c>
      <c r="D5406" s="17">
        <v>0</v>
      </c>
      <c r="E5406" s="14" t="str" cm="1">
        <f t="array" ref="E5406">_xlfn.IFS(D5406&gt;0,"Client", D5406=0,"User")</f>
        <v>User</v>
      </c>
    </row>
    <row r="5407" spans="1:5" x14ac:dyDescent="0.25">
      <c r="A5407" s="15">
        <v>5406</v>
      </c>
      <c r="B5407" s="20">
        <v>44113.45971064792</v>
      </c>
      <c r="C5407" s="15" t="s">
        <v>5</v>
      </c>
      <c r="D5407" s="17">
        <v>4.0014196733105747</v>
      </c>
      <c r="E5407" s="14" t="str" cm="1">
        <f t="array" ref="E5407">_xlfn.IFS(D5407&gt;0,"Client", D5407=0,"User")</f>
        <v>Client</v>
      </c>
    </row>
    <row r="5408" spans="1:5" x14ac:dyDescent="0.25">
      <c r="A5408" s="15">
        <v>5407</v>
      </c>
      <c r="B5408" s="20">
        <v>44113.460520833105</v>
      </c>
      <c r="C5408" s="15" t="s">
        <v>4</v>
      </c>
      <c r="D5408" s="17">
        <v>0</v>
      </c>
      <c r="E5408" s="14" t="str" cm="1">
        <f t="array" ref="E5408">_xlfn.IFS(D5408&gt;0,"Client", D5408=0,"User")</f>
        <v>User</v>
      </c>
    </row>
    <row r="5409" spans="1:5" x14ac:dyDescent="0.25">
      <c r="A5409" s="15">
        <v>5408</v>
      </c>
      <c r="B5409" s="20">
        <v>44113.461145833106</v>
      </c>
      <c r="C5409" s="15" t="s">
        <v>5</v>
      </c>
      <c r="D5409" s="17">
        <v>6.1750089777225758</v>
      </c>
      <c r="E5409" s="14" t="str" cm="1">
        <f t="array" ref="E5409">_xlfn.IFS(D5409&gt;0,"Client", D5409=0,"User")</f>
        <v>Client</v>
      </c>
    </row>
    <row r="5410" spans="1:5" x14ac:dyDescent="0.25">
      <c r="A5410" s="15">
        <v>5409</v>
      </c>
      <c r="B5410" s="20">
        <v>44113.461921296068</v>
      </c>
      <c r="C5410" s="15" t="s">
        <v>5</v>
      </c>
      <c r="D5410" s="17">
        <v>0</v>
      </c>
      <c r="E5410" s="14" t="str" cm="1">
        <f t="array" ref="E5410">_xlfn.IFS(D5410&gt;0,"Client", D5410=0,"User")</f>
        <v>User</v>
      </c>
    </row>
    <row r="5411" spans="1:5" x14ac:dyDescent="0.25">
      <c r="A5411" s="15">
        <v>5410</v>
      </c>
      <c r="B5411" s="20">
        <v>44113.462708333107</v>
      </c>
      <c r="C5411" s="15" t="s">
        <v>4</v>
      </c>
      <c r="D5411" s="17">
        <v>0</v>
      </c>
      <c r="E5411" s="14" t="str" cm="1">
        <f t="array" ref="E5411">_xlfn.IFS(D5411&gt;0,"Client", D5411=0,"User")</f>
        <v>User</v>
      </c>
    </row>
    <row r="5412" spans="1:5" x14ac:dyDescent="0.25">
      <c r="A5412" s="15">
        <v>5411</v>
      </c>
      <c r="B5412" s="20">
        <v>44113.463182870146</v>
      </c>
      <c r="C5412" s="15" t="s">
        <v>5</v>
      </c>
      <c r="D5412" s="17">
        <v>0</v>
      </c>
      <c r="E5412" s="14" t="str" cm="1">
        <f t="array" ref="E5412">_xlfn.IFS(D5412&gt;0,"Client", D5412=0,"User")</f>
        <v>User</v>
      </c>
    </row>
    <row r="5413" spans="1:5" x14ac:dyDescent="0.25">
      <c r="A5413" s="15">
        <v>5412</v>
      </c>
      <c r="B5413" s="20">
        <v>44113.464537036809</v>
      </c>
      <c r="C5413" s="15" t="s">
        <v>4</v>
      </c>
      <c r="D5413" s="17">
        <v>5.8492412898582158</v>
      </c>
      <c r="E5413" s="14" t="str" cm="1">
        <f t="array" ref="E5413">_xlfn.IFS(D5413&gt;0,"Client", D5413=0,"User")</f>
        <v>Client</v>
      </c>
    </row>
    <row r="5414" spans="1:5" x14ac:dyDescent="0.25">
      <c r="A5414" s="15">
        <v>5413</v>
      </c>
      <c r="B5414" s="20">
        <v>44113.465509259033</v>
      </c>
      <c r="C5414" s="15" t="s">
        <v>5</v>
      </c>
      <c r="D5414" s="17">
        <v>4.368294323824335</v>
      </c>
      <c r="E5414" s="14" t="str" cm="1">
        <f t="array" ref="E5414">_xlfn.IFS(D5414&gt;0,"Client", D5414=0,"User")</f>
        <v>Client</v>
      </c>
    </row>
    <row r="5415" spans="1:5" x14ac:dyDescent="0.25">
      <c r="A5415" s="15">
        <v>5414</v>
      </c>
      <c r="B5415" s="20">
        <v>44113.466793981257</v>
      </c>
      <c r="C5415" s="15" t="s">
        <v>4</v>
      </c>
      <c r="D5415" s="17">
        <v>4.8948060007612915</v>
      </c>
      <c r="E5415" s="14" t="str" cm="1">
        <f t="array" ref="E5415">_xlfn.IFS(D5415&gt;0,"Client", D5415=0,"User")</f>
        <v>Client</v>
      </c>
    </row>
    <row r="5416" spans="1:5" x14ac:dyDescent="0.25">
      <c r="A5416" s="15">
        <v>5415</v>
      </c>
      <c r="B5416" s="20">
        <v>44113.467222221996</v>
      </c>
      <c r="C5416" s="15" t="s">
        <v>5</v>
      </c>
      <c r="D5416" s="17">
        <v>0</v>
      </c>
      <c r="E5416" s="14" t="str" cm="1">
        <f t="array" ref="E5416">_xlfn.IFS(D5416&gt;0,"Client", D5416=0,"User")</f>
        <v>User</v>
      </c>
    </row>
    <row r="5417" spans="1:5" x14ac:dyDescent="0.25">
      <c r="A5417" s="15">
        <v>5416</v>
      </c>
      <c r="B5417" s="20">
        <v>44113.468171296074</v>
      </c>
      <c r="C5417" s="15" t="s">
        <v>4</v>
      </c>
      <c r="D5417" s="17">
        <v>5.2676011498497939</v>
      </c>
      <c r="E5417" s="14" t="str" cm="1">
        <f t="array" ref="E5417">_xlfn.IFS(D5417&gt;0,"Client", D5417=0,"User")</f>
        <v>Client</v>
      </c>
    </row>
    <row r="5418" spans="1:5" x14ac:dyDescent="0.25">
      <c r="A5418" s="15">
        <v>5417</v>
      </c>
      <c r="B5418" s="20">
        <v>44113.468495370151</v>
      </c>
      <c r="C5418" s="15" t="s">
        <v>4</v>
      </c>
      <c r="D5418" s="17">
        <v>0</v>
      </c>
      <c r="E5418" s="14" t="str" cm="1">
        <f t="array" ref="E5418">_xlfn.IFS(D5418&gt;0,"Client", D5418=0,"User")</f>
        <v>User</v>
      </c>
    </row>
    <row r="5419" spans="1:5" x14ac:dyDescent="0.25">
      <c r="A5419" s="15">
        <v>5418</v>
      </c>
      <c r="B5419" s="20">
        <v>44113.46896990719</v>
      </c>
      <c r="C5419" s="15" t="s">
        <v>4</v>
      </c>
      <c r="D5419" s="17">
        <v>0</v>
      </c>
      <c r="E5419" s="14" t="str" cm="1">
        <f t="array" ref="E5419">_xlfn.IFS(D5419&gt;0,"Client", D5419=0,"User")</f>
        <v>User</v>
      </c>
    </row>
    <row r="5420" spans="1:5" x14ac:dyDescent="0.25">
      <c r="A5420" s="15">
        <v>5419</v>
      </c>
      <c r="B5420" s="20">
        <v>44113.470289351637</v>
      </c>
      <c r="C5420" s="15" t="s">
        <v>4</v>
      </c>
      <c r="D5420" s="17">
        <v>0</v>
      </c>
      <c r="E5420" s="14" t="str" cm="1">
        <f t="array" ref="E5420">_xlfn.IFS(D5420&gt;0,"Client", D5420=0,"User")</f>
        <v>User</v>
      </c>
    </row>
    <row r="5421" spans="1:5" x14ac:dyDescent="0.25">
      <c r="A5421" s="15">
        <v>5420</v>
      </c>
      <c r="B5421" s="20">
        <v>44113.47127314793</v>
      </c>
      <c r="C5421" s="15" t="s">
        <v>4</v>
      </c>
      <c r="D5421" s="17">
        <v>0</v>
      </c>
      <c r="E5421" s="14" t="str" cm="1">
        <f t="array" ref="E5421">_xlfn.IFS(D5421&gt;0,"Client", D5421=0,"User")</f>
        <v>User</v>
      </c>
    </row>
    <row r="5422" spans="1:5" x14ac:dyDescent="0.25">
      <c r="A5422" s="15">
        <v>5421</v>
      </c>
      <c r="B5422" s="20">
        <v>44113.472384259039</v>
      </c>
      <c r="C5422" s="15" t="s">
        <v>4</v>
      </c>
      <c r="D5422" s="17">
        <v>0</v>
      </c>
      <c r="E5422" s="14" t="str" cm="1">
        <f t="array" ref="E5422">_xlfn.IFS(D5422&gt;0,"Client", D5422=0,"User")</f>
        <v>User</v>
      </c>
    </row>
    <row r="5423" spans="1:5" x14ac:dyDescent="0.25">
      <c r="A5423" s="15">
        <v>5422</v>
      </c>
      <c r="B5423" s="20">
        <v>44113.472777777555</v>
      </c>
      <c r="C5423" s="15" t="s">
        <v>4</v>
      </c>
      <c r="D5423" s="17">
        <v>5.112778615148911</v>
      </c>
      <c r="E5423" s="14" t="str" cm="1">
        <f t="array" ref="E5423">_xlfn.IFS(D5423&gt;0,"Client", D5423=0,"User")</f>
        <v>Client</v>
      </c>
    </row>
    <row r="5424" spans="1:5" x14ac:dyDescent="0.25">
      <c r="A5424" s="15">
        <v>5423</v>
      </c>
      <c r="B5424" s="20">
        <v>44113.474155092372</v>
      </c>
      <c r="C5424" s="15" t="s">
        <v>5</v>
      </c>
      <c r="D5424" s="17">
        <v>0</v>
      </c>
      <c r="E5424" s="14" t="str" cm="1">
        <f t="array" ref="E5424">_xlfn.IFS(D5424&gt;0,"Client", D5424=0,"User")</f>
        <v>User</v>
      </c>
    </row>
    <row r="5425" spans="1:5" x14ac:dyDescent="0.25">
      <c r="A5425" s="15">
        <v>5424</v>
      </c>
      <c r="B5425" s="20">
        <v>44113.475034722003</v>
      </c>
      <c r="C5425" s="15" t="s">
        <v>4</v>
      </c>
      <c r="D5425" s="17">
        <v>0</v>
      </c>
      <c r="E5425" s="14" t="str" cm="1">
        <f t="array" ref="E5425">_xlfn.IFS(D5425&gt;0,"Client", D5425=0,"User")</f>
        <v>User</v>
      </c>
    </row>
    <row r="5426" spans="1:5" x14ac:dyDescent="0.25">
      <c r="A5426" s="15">
        <v>5425</v>
      </c>
      <c r="B5426" s="20">
        <v>44113.476030092374</v>
      </c>
      <c r="C5426" s="15" t="s">
        <v>5</v>
      </c>
      <c r="D5426" s="17">
        <v>0</v>
      </c>
      <c r="E5426" s="14" t="str" cm="1">
        <f t="array" ref="E5426">_xlfn.IFS(D5426&gt;0,"Client", D5426=0,"User")</f>
        <v>User</v>
      </c>
    </row>
    <row r="5427" spans="1:5" x14ac:dyDescent="0.25">
      <c r="A5427" s="15">
        <v>5426</v>
      </c>
      <c r="B5427" s="20">
        <v>44113.476585647928</v>
      </c>
      <c r="C5427" s="15" t="s">
        <v>5</v>
      </c>
      <c r="D5427" s="17">
        <v>0</v>
      </c>
      <c r="E5427" s="14" t="str" cm="1">
        <f t="array" ref="E5427">_xlfn.IFS(D5427&gt;0,"Client", D5427=0,"User")</f>
        <v>User</v>
      </c>
    </row>
    <row r="5428" spans="1:5" x14ac:dyDescent="0.25">
      <c r="A5428" s="15">
        <v>5427</v>
      </c>
      <c r="B5428" s="20">
        <v>44113.477939814591</v>
      </c>
      <c r="C5428" s="15" t="s">
        <v>5</v>
      </c>
      <c r="D5428" s="17">
        <v>3.9266661791653861</v>
      </c>
      <c r="E5428" s="14" t="str" cm="1">
        <f t="array" ref="E5428">_xlfn.IFS(D5428&gt;0,"Client", D5428=0,"User")</f>
        <v>Client</v>
      </c>
    </row>
    <row r="5429" spans="1:5" x14ac:dyDescent="0.25">
      <c r="A5429" s="15">
        <v>5428</v>
      </c>
      <c r="B5429" s="20">
        <v>44113.478206018292</v>
      </c>
      <c r="C5429" s="15" t="s">
        <v>5</v>
      </c>
      <c r="D5429" s="17">
        <v>4.7376222859842221</v>
      </c>
      <c r="E5429" s="14" t="str" cm="1">
        <f t="array" ref="E5429">_xlfn.IFS(D5429&gt;0,"Client", D5429=0,"User")</f>
        <v>Client</v>
      </c>
    </row>
    <row r="5430" spans="1:5" x14ac:dyDescent="0.25">
      <c r="A5430" s="15">
        <v>5429</v>
      </c>
      <c r="B5430" s="20">
        <v>44113.479236110885</v>
      </c>
      <c r="C5430" s="15" t="s">
        <v>4</v>
      </c>
      <c r="D5430" s="17">
        <v>5.5739099860909533</v>
      </c>
      <c r="E5430" s="14" t="str" cm="1">
        <f t="array" ref="E5430">_xlfn.IFS(D5430&gt;0,"Client", D5430=0,"User")</f>
        <v>Client</v>
      </c>
    </row>
    <row r="5431" spans="1:5" x14ac:dyDescent="0.25">
      <c r="A5431" s="15">
        <v>5430</v>
      </c>
      <c r="B5431" s="20">
        <v>44113.479803240516</v>
      </c>
      <c r="C5431" s="15" t="s">
        <v>5</v>
      </c>
      <c r="D5431" s="17">
        <v>0</v>
      </c>
      <c r="E5431" s="14" t="str" cm="1">
        <f t="array" ref="E5431">_xlfn.IFS(D5431&gt;0,"Client", D5431=0,"User")</f>
        <v>User</v>
      </c>
    </row>
    <row r="5432" spans="1:5" x14ac:dyDescent="0.25">
      <c r="A5432" s="15">
        <v>5431</v>
      </c>
      <c r="B5432" s="20">
        <v>44113.481122684963</v>
      </c>
      <c r="C5432" s="15" t="s">
        <v>5</v>
      </c>
      <c r="D5432" s="17">
        <v>0</v>
      </c>
      <c r="E5432" s="14" t="str" cm="1">
        <f t="array" ref="E5432">_xlfn.IFS(D5432&gt;0,"Client", D5432=0,"User")</f>
        <v>User</v>
      </c>
    </row>
    <row r="5433" spans="1:5" x14ac:dyDescent="0.25">
      <c r="A5433" s="15">
        <v>5432</v>
      </c>
      <c r="B5433" s="20">
        <v>44113.481921296072</v>
      </c>
      <c r="C5433" s="15" t="s">
        <v>4</v>
      </c>
      <c r="D5433" s="17">
        <v>0</v>
      </c>
      <c r="E5433" s="14" t="str" cm="1">
        <f t="array" ref="E5433">_xlfn.IFS(D5433&gt;0,"Client", D5433=0,"User")</f>
        <v>User</v>
      </c>
    </row>
    <row r="5434" spans="1:5" x14ac:dyDescent="0.25">
      <c r="A5434" s="15">
        <v>5433</v>
      </c>
      <c r="B5434" s="20">
        <v>44113.483101851627</v>
      </c>
      <c r="C5434" s="15" t="s">
        <v>4</v>
      </c>
      <c r="D5434" s="17">
        <v>0</v>
      </c>
      <c r="E5434" s="14" t="str" cm="1">
        <f t="array" ref="E5434">_xlfn.IFS(D5434&gt;0,"Client", D5434=0,"User")</f>
        <v>User</v>
      </c>
    </row>
    <row r="5435" spans="1:5" x14ac:dyDescent="0.25">
      <c r="A5435" s="15">
        <v>5434</v>
      </c>
      <c r="B5435" s="20">
        <v>44113.483368055327</v>
      </c>
      <c r="C5435" s="15" t="s">
        <v>5</v>
      </c>
      <c r="D5435" s="17">
        <v>0</v>
      </c>
      <c r="E5435" s="14" t="str" cm="1">
        <f t="array" ref="E5435">_xlfn.IFS(D5435&gt;0,"Client", D5435=0,"User")</f>
        <v>User</v>
      </c>
    </row>
    <row r="5436" spans="1:5" x14ac:dyDescent="0.25">
      <c r="A5436" s="15">
        <v>5435</v>
      </c>
      <c r="B5436" s="20">
        <v>44113.484386573844</v>
      </c>
      <c r="C5436" s="15" t="s">
        <v>4</v>
      </c>
      <c r="D5436" s="17">
        <v>0</v>
      </c>
      <c r="E5436" s="14" t="str" cm="1">
        <f t="array" ref="E5436">_xlfn.IFS(D5436&gt;0,"Client", D5436=0,"User")</f>
        <v>User</v>
      </c>
    </row>
    <row r="5437" spans="1:5" x14ac:dyDescent="0.25">
      <c r="A5437" s="15">
        <v>5436</v>
      </c>
      <c r="B5437" s="20">
        <v>44113.484965277545</v>
      </c>
      <c r="C5437" s="15" t="s">
        <v>4</v>
      </c>
      <c r="D5437" s="17">
        <v>5.1301170210318263</v>
      </c>
      <c r="E5437" s="14" t="str" cm="1">
        <f t="array" ref="E5437">_xlfn.IFS(D5437&gt;0,"Client", D5437=0,"User")</f>
        <v>Client</v>
      </c>
    </row>
    <row r="5438" spans="1:5" x14ac:dyDescent="0.25">
      <c r="A5438" s="15">
        <v>5437</v>
      </c>
      <c r="B5438" s="20">
        <v>44113.485578703468</v>
      </c>
      <c r="C5438" s="15" t="s">
        <v>4</v>
      </c>
      <c r="D5438" s="17">
        <v>5.4931859638420191</v>
      </c>
      <c r="E5438" s="14" t="str" cm="1">
        <f t="array" ref="E5438">_xlfn.IFS(D5438&gt;0,"Client", D5438=0,"User")</f>
        <v>Client</v>
      </c>
    </row>
    <row r="5439" spans="1:5" x14ac:dyDescent="0.25">
      <c r="A5439" s="15">
        <v>5438</v>
      </c>
      <c r="B5439" s="20">
        <v>44113.486249999762</v>
      </c>
      <c r="C5439" s="15" t="s">
        <v>5</v>
      </c>
      <c r="D5439" s="17">
        <v>3.4647909724058659</v>
      </c>
      <c r="E5439" s="14" t="str" cm="1">
        <f t="array" ref="E5439">_xlfn.IFS(D5439&gt;0,"Client", D5439=0,"User")</f>
        <v>Client</v>
      </c>
    </row>
    <row r="5440" spans="1:5" x14ac:dyDescent="0.25">
      <c r="A5440" s="15">
        <v>5439</v>
      </c>
      <c r="B5440" s="20">
        <v>44113.486932870132</v>
      </c>
      <c r="C5440" s="15" t="s">
        <v>5</v>
      </c>
      <c r="D5440" s="17">
        <v>4.132662117532651</v>
      </c>
      <c r="E5440" s="14" t="str" cm="1">
        <f t="array" ref="E5440">_xlfn.IFS(D5440&gt;0,"Client", D5440=0,"User")</f>
        <v>Client</v>
      </c>
    </row>
    <row r="5441" spans="1:5" x14ac:dyDescent="0.25">
      <c r="A5441" s="15">
        <v>5440</v>
      </c>
      <c r="B5441" s="20">
        <v>44113.488124999763</v>
      </c>
      <c r="C5441" s="15" t="s">
        <v>5</v>
      </c>
      <c r="D5441" s="17">
        <v>0</v>
      </c>
      <c r="E5441" s="14" t="str" cm="1">
        <f t="array" ref="E5441">_xlfn.IFS(D5441&gt;0,"Client", D5441=0,"User")</f>
        <v>User</v>
      </c>
    </row>
    <row r="5442" spans="1:5" x14ac:dyDescent="0.25">
      <c r="A5442" s="15">
        <v>5441</v>
      </c>
      <c r="B5442" s="20">
        <v>44113.488680555318</v>
      </c>
      <c r="C5442" s="15" t="s">
        <v>5</v>
      </c>
      <c r="D5442" s="17">
        <v>0</v>
      </c>
      <c r="E5442" s="14" t="str" cm="1">
        <f t="array" ref="E5442">_xlfn.IFS(D5442&gt;0,"Client", D5442=0,"User")</f>
        <v>User</v>
      </c>
    </row>
    <row r="5443" spans="1:5" x14ac:dyDescent="0.25">
      <c r="A5443" s="15">
        <v>5442</v>
      </c>
      <c r="B5443" s="20">
        <v>44113.489965277542</v>
      </c>
      <c r="C5443" s="15" t="s">
        <v>4</v>
      </c>
      <c r="D5443" s="17">
        <v>0</v>
      </c>
      <c r="E5443" s="14" t="str" cm="1">
        <f t="array" ref="E5443">_xlfn.IFS(D5443&gt;0,"Client", D5443=0,"User")</f>
        <v>User</v>
      </c>
    </row>
    <row r="5444" spans="1:5" x14ac:dyDescent="0.25">
      <c r="A5444" s="15">
        <v>5443</v>
      </c>
      <c r="B5444" s="20">
        <v>44113.490254629396</v>
      </c>
      <c r="C5444" s="15" t="s">
        <v>4</v>
      </c>
      <c r="D5444" s="17">
        <v>4.9105029788930095</v>
      </c>
      <c r="E5444" s="14" t="str" cm="1">
        <f t="array" ref="E5444">_xlfn.IFS(D5444&gt;0,"Client", D5444=0,"User")</f>
        <v>Client</v>
      </c>
    </row>
    <row r="5445" spans="1:5" x14ac:dyDescent="0.25">
      <c r="A5445" s="15">
        <v>5444</v>
      </c>
      <c r="B5445" s="20">
        <v>44113.491053240505</v>
      </c>
      <c r="C5445" s="15" t="s">
        <v>5</v>
      </c>
      <c r="D5445" s="17">
        <v>4.602612253933394</v>
      </c>
      <c r="E5445" s="14" t="str" cm="1">
        <f t="array" ref="E5445">_xlfn.IFS(D5445&gt;0,"Client", D5445=0,"User")</f>
        <v>Client</v>
      </c>
    </row>
    <row r="5446" spans="1:5" x14ac:dyDescent="0.25">
      <c r="A5446" s="15">
        <v>5445</v>
      </c>
      <c r="B5446" s="20">
        <v>44113.492129629391</v>
      </c>
      <c r="C5446" s="15" t="s">
        <v>5</v>
      </c>
      <c r="D5446" s="17">
        <v>0</v>
      </c>
      <c r="E5446" s="14" t="str" cm="1">
        <f t="array" ref="E5446">_xlfn.IFS(D5446&gt;0,"Client", D5446=0,"User")</f>
        <v>User</v>
      </c>
    </row>
    <row r="5447" spans="1:5" x14ac:dyDescent="0.25">
      <c r="A5447" s="15">
        <v>5446</v>
      </c>
      <c r="B5447" s="20">
        <v>44113.492569444206</v>
      </c>
      <c r="C5447" s="15" t="s">
        <v>4</v>
      </c>
      <c r="D5447" s="17">
        <v>4.72659123349169</v>
      </c>
      <c r="E5447" s="14" t="str" cm="1">
        <f t="array" ref="E5447">_xlfn.IFS(D5447&gt;0,"Client", D5447=0,"User")</f>
        <v>Client</v>
      </c>
    </row>
    <row r="5448" spans="1:5" x14ac:dyDescent="0.25">
      <c r="A5448" s="15">
        <v>5447</v>
      </c>
      <c r="B5448" s="20">
        <v>44113.493761573838</v>
      </c>
      <c r="C5448" s="15" t="s">
        <v>5</v>
      </c>
      <c r="D5448" s="17">
        <v>4.4041060270027907</v>
      </c>
      <c r="E5448" s="14" t="str" cm="1">
        <f t="array" ref="E5448">_xlfn.IFS(D5448&gt;0,"Client", D5448=0,"User")</f>
        <v>Client</v>
      </c>
    </row>
    <row r="5449" spans="1:5" x14ac:dyDescent="0.25">
      <c r="A5449" s="15">
        <v>5448</v>
      </c>
      <c r="B5449" s="20">
        <v>44113.494386573839</v>
      </c>
      <c r="C5449" s="15" t="s">
        <v>4</v>
      </c>
      <c r="D5449" s="17">
        <v>0</v>
      </c>
      <c r="E5449" s="14" t="str" cm="1">
        <f t="array" ref="E5449">_xlfn.IFS(D5449&gt;0,"Client", D5449=0,"User")</f>
        <v>User</v>
      </c>
    </row>
    <row r="5450" spans="1:5" x14ac:dyDescent="0.25">
      <c r="A5450" s="15">
        <v>5449</v>
      </c>
      <c r="B5450" s="20">
        <v>44113.495462962725</v>
      </c>
      <c r="C5450" s="15" t="s">
        <v>5</v>
      </c>
      <c r="D5450" s="17">
        <v>0</v>
      </c>
      <c r="E5450" s="14" t="str" cm="1">
        <f t="array" ref="E5450">_xlfn.IFS(D5450&gt;0,"Client", D5450=0,"User")</f>
        <v>User</v>
      </c>
    </row>
    <row r="5451" spans="1:5" x14ac:dyDescent="0.25">
      <c r="A5451" s="15">
        <v>5450</v>
      </c>
      <c r="B5451" s="20">
        <v>44113.49664351828</v>
      </c>
      <c r="C5451" s="15" t="s">
        <v>4</v>
      </c>
      <c r="D5451" s="17">
        <v>0</v>
      </c>
      <c r="E5451" s="14" t="str" cm="1">
        <f t="array" ref="E5451">_xlfn.IFS(D5451&gt;0,"Client", D5451=0,"User")</f>
        <v>User</v>
      </c>
    </row>
    <row r="5452" spans="1:5" x14ac:dyDescent="0.25">
      <c r="A5452" s="15">
        <v>5451</v>
      </c>
      <c r="B5452" s="20">
        <v>44113.497372684949</v>
      </c>
      <c r="C5452" s="15" t="s">
        <v>4</v>
      </c>
      <c r="D5452" s="17">
        <v>5.0968844220637308</v>
      </c>
      <c r="E5452" s="14" t="str" cm="1">
        <f t="array" ref="E5452">_xlfn.IFS(D5452&gt;0,"Client", D5452=0,"User")</f>
        <v>Client</v>
      </c>
    </row>
    <row r="5453" spans="1:5" x14ac:dyDescent="0.25">
      <c r="A5453" s="15">
        <v>5452</v>
      </c>
      <c r="B5453" s="20">
        <v>44113.498194444212</v>
      </c>
      <c r="C5453" s="15" t="s">
        <v>5</v>
      </c>
      <c r="D5453" s="17">
        <v>4.9298508503105962</v>
      </c>
      <c r="E5453" s="14" t="str" cm="1">
        <f t="array" ref="E5453">_xlfn.IFS(D5453&gt;0,"Client", D5453=0,"User")</f>
        <v>Client</v>
      </c>
    </row>
    <row r="5454" spans="1:5" x14ac:dyDescent="0.25">
      <c r="A5454" s="15">
        <v>5453</v>
      </c>
      <c r="B5454" s="20">
        <v>44113.499131944212</v>
      </c>
      <c r="C5454" s="15" t="s">
        <v>4</v>
      </c>
      <c r="D5454" s="17">
        <v>0</v>
      </c>
      <c r="E5454" s="14" t="str" cm="1">
        <f t="array" ref="E5454">_xlfn.IFS(D5454&gt;0,"Client", D5454=0,"User")</f>
        <v>User</v>
      </c>
    </row>
    <row r="5455" spans="1:5" x14ac:dyDescent="0.25">
      <c r="A5455" s="15">
        <v>5454</v>
      </c>
      <c r="B5455" s="20">
        <v>44113.500497684952</v>
      </c>
      <c r="C5455" s="15" t="s">
        <v>5</v>
      </c>
      <c r="D5455" s="17">
        <v>0</v>
      </c>
      <c r="E5455" s="14" t="str" cm="1">
        <f t="array" ref="E5455">_xlfn.IFS(D5455&gt;0,"Client", D5455=0,"User")</f>
        <v>User</v>
      </c>
    </row>
    <row r="5456" spans="1:5" x14ac:dyDescent="0.25">
      <c r="A5456" s="15">
        <v>5455</v>
      </c>
      <c r="B5456" s="20">
        <v>44113.501782407177</v>
      </c>
      <c r="C5456" s="15" t="s">
        <v>5</v>
      </c>
      <c r="D5456" s="17">
        <v>0</v>
      </c>
      <c r="E5456" s="14" t="str" cm="1">
        <f t="array" ref="E5456">_xlfn.IFS(D5456&gt;0,"Client", D5456=0,"User")</f>
        <v>User</v>
      </c>
    </row>
    <row r="5457" spans="1:5" x14ac:dyDescent="0.25">
      <c r="A5457" s="15">
        <v>5456</v>
      </c>
      <c r="B5457" s="20">
        <v>44113.502499999769</v>
      </c>
      <c r="C5457" s="15" t="s">
        <v>4</v>
      </c>
      <c r="D5457" s="17">
        <v>4.7108882858547831</v>
      </c>
      <c r="E5457" s="14" t="str" cm="1">
        <f t="array" ref="E5457">_xlfn.IFS(D5457&gt;0,"Client", D5457=0,"User")</f>
        <v>Client</v>
      </c>
    </row>
    <row r="5458" spans="1:5" x14ac:dyDescent="0.25">
      <c r="A5458" s="15">
        <v>5457</v>
      </c>
      <c r="B5458" s="20">
        <v>44113.503888888656</v>
      </c>
      <c r="C5458" s="15" t="s">
        <v>4</v>
      </c>
      <c r="D5458" s="17">
        <v>0</v>
      </c>
      <c r="E5458" s="14" t="str" cm="1">
        <f t="array" ref="E5458">_xlfn.IFS(D5458&gt;0,"Client", D5458=0,"User")</f>
        <v>User</v>
      </c>
    </row>
    <row r="5459" spans="1:5" x14ac:dyDescent="0.25">
      <c r="A5459" s="15">
        <v>5458</v>
      </c>
      <c r="B5459" s="20">
        <v>44113.504988425695</v>
      </c>
      <c r="C5459" s="15" t="s">
        <v>5</v>
      </c>
      <c r="D5459" s="17">
        <v>0</v>
      </c>
      <c r="E5459" s="14" t="str" cm="1">
        <f t="array" ref="E5459">_xlfn.IFS(D5459&gt;0,"Client", D5459=0,"User")</f>
        <v>User</v>
      </c>
    </row>
    <row r="5460" spans="1:5" x14ac:dyDescent="0.25">
      <c r="A5460" s="15">
        <v>5459</v>
      </c>
      <c r="B5460" s="20">
        <v>44113.505636573842</v>
      </c>
      <c r="C5460" s="15" t="s">
        <v>4</v>
      </c>
      <c r="D5460" s="17">
        <v>0</v>
      </c>
      <c r="E5460" s="14" t="str" cm="1">
        <f t="array" ref="E5460">_xlfn.IFS(D5460&gt;0,"Client", D5460=0,"User")</f>
        <v>User</v>
      </c>
    </row>
    <row r="5461" spans="1:5" x14ac:dyDescent="0.25">
      <c r="A5461" s="15">
        <v>5460</v>
      </c>
      <c r="B5461" s="20">
        <v>44113.506435184951</v>
      </c>
      <c r="C5461" s="15" t="s">
        <v>4</v>
      </c>
      <c r="D5461" s="17">
        <v>0</v>
      </c>
      <c r="E5461" s="14" t="str" cm="1">
        <f t="array" ref="E5461">_xlfn.IFS(D5461&gt;0,"Client", D5461=0,"User")</f>
        <v>User</v>
      </c>
    </row>
    <row r="5462" spans="1:5" x14ac:dyDescent="0.25">
      <c r="A5462" s="15">
        <v>5461</v>
      </c>
      <c r="B5462" s="20">
        <v>44113.507372684951</v>
      </c>
      <c r="C5462" s="15" t="s">
        <v>5</v>
      </c>
      <c r="D5462" s="17">
        <v>6.6082012906305421</v>
      </c>
      <c r="E5462" s="14" t="str" cm="1">
        <f t="array" ref="E5462">_xlfn.IFS(D5462&gt;0,"Client", D5462=0,"User")</f>
        <v>Client</v>
      </c>
    </row>
    <row r="5463" spans="1:5" x14ac:dyDescent="0.25">
      <c r="A5463" s="15">
        <v>5462</v>
      </c>
      <c r="B5463" s="20">
        <v>44113.50784722199</v>
      </c>
      <c r="C5463" s="15" t="s">
        <v>4</v>
      </c>
      <c r="D5463" s="17">
        <v>0</v>
      </c>
      <c r="E5463" s="14" t="str" cm="1">
        <f t="array" ref="E5463">_xlfn.IFS(D5463&gt;0,"Client", D5463=0,"User")</f>
        <v>User</v>
      </c>
    </row>
    <row r="5464" spans="1:5" x14ac:dyDescent="0.25">
      <c r="A5464" s="15">
        <v>5463</v>
      </c>
      <c r="B5464" s="20">
        <v>44113.508645833099</v>
      </c>
      <c r="C5464" s="15" t="s">
        <v>4</v>
      </c>
      <c r="D5464" s="17">
        <v>0</v>
      </c>
      <c r="E5464" s="14" t="str" cm="1">
        <f t="array" ref="E5464">_xlfn.IFS(D5464&gt;0,"Client", D5464=0,"User")</f>
        <v>User</v>
      </c>
    </row>
    <row r="5465" spans="1:5" x14ac:dyDescent="0.25">
      <c r="A5465" s="15">
        <v>5464</v>
      </c>
      <c r="B5465" s="20">
        <v>44113.509641203469</v>
      </c>
      <c r="C5465" s="15" t="s">
        <v>5</v>
      </c>
      <c r="D5465" s="17">
        <v>0</v>
      </c>
      <c r="E5465" s="14" t="str" cm="1">
        <f t="array" ref="E5465">_xlfn.IFS(D5465&gt;0,"Client", D5465=0,"User")</f>
        <v>User</v>
      </c>
    </row>
    <row r="5466" spans="1:5" x14ac:dyDescent="0.25">
      <c r="A5466" s="15">
        <v>5465</v>
      </c>
      <c r="B5466" s="20">
        <v>44113.51094907384</v>
      </c>
      <c r="C5466" s="15" t="s">
        <v>4</v>
      </c>
      <c r="D5466" s="17">
        <v>4.1207346227463209</v>
      </c>
      <c r="E5466" s="14" t="str" cm="1">
        <f t="array" ref="E5466">_xlfn.IFS(D5466&gt;0,"Client", D5466=0,"User")</f>
        <v>Client</v>
      </c>
    </row>
    <row r="5467" spans="1:5" x14ac:dyDescent="0.25">
      <c r="A5467" s="15">
        <v>5466</v>
      </c>
      <c r="B5467" s="20">
        <v>44113.512002314579</v>
      </c>
      <c r="C5467" s="15" t="s">
        <v>4</v>
      </c>
      <c r="D5467" s="17">
        <v>5.1538468837744711</v>
      </c>
      <c r="E5467" s="14" t="str" cm="1">
        <f t="array" ref="E5467">_xlfn.IFS(D5467&gt;0,"Client", D5467=0,"User")</f>
        <v>Client</v>
      </c>
    </row>
    <row r="5468" spans="1:5" x14ac:dyDescent="0.25">
      <c r="A5468" s="15">
        <v>5467</v>
      </c>
      <c r="B5468" s="20">
        <v>44113.512418981249</v>
      </c>
      <c r="C5468" s="15" t="s">
        <v>4</v>
      </c>
      <c r="D5468" s="17">
        <v>5.3199948636476151</v>
      </c>
      <c r="E5468" s="14" t="str" cm="1">
        <f t="array" ref="E5468">_xlfn.IFS(D5468&gt;0,"Client", D5468=0,"User")</f>
        <v>Client</v>
      </c>
    </row>
    <row r="5469" spans="1:5" x14ac:dyDescent="0.25">
      <c r="A5469" s="15">
        <v>5468</v>
      </c>
      <c r="B5469" s="20">
        <v>44113.513761573842</v>
      </c>
      <c r="C5469" s="15" t="s">
        <v>4</v>
      </c>
      <c r="D5469" s="17">
        <v>5.2335108277750715</v>
      </c>
      <c r="E5469" s="14" t="str" cm="1">
        <f t="array" ref="E5469">_xlfn.IFS(D5469&gt;0,"Client", D5469=0,"User")</f>
        <v>Client</v>
      </c>
    </row>
    <row r="5470" spans="1:5" x14ac:dyDescent="0.25">
      <c r="A5470" s="15">
        <v>5469</v>
      </c>
      <c r="B5470" s="20">
        <v>44113.514085647919</v>
      </c>
      <c r="C5470" s="15" t="s">
        <v>5</v>
      </c>
      <c r="D5470" s="17">
        <v>0</v>
      </c>
      <c r="E5470" s="14" t="str" cm="1">
        <f t="array" ref="E5470">_xlfn.IFS(D5470&gt;0,"Client", D5470=0,"User")</f>
        <v>User</v>
      </c>
    </row>
    <row r="5471" spans="1:5" x14ac:dyDescent="0.25">
      <c r="A5471" s="15">
        <v>5470</v>
      </c>
      <c r="B5471" s="20">
        <v>44113.515081018289</v>
      </c>
      <c r="C5471" s="15" t="s">
        <v>4</v>
      </c>
      <c r="D5471" s="17">
        <v>5.3790280899119933</v>
      </c>
      <c r="E5471" s="14" t="str" cm="1">
        <f t="array" ref="E5471">_xlfn.IFS(D5471&gt;0,"Client", D5471=0,"User")</f>
        <v>Client</v>
      </c>
    </row>
    <row r="5472" spans="1:5" x14ac:dyDescent="0.25">
      <c r="A5472" s="15">
        <v>5471</v>
      </c>
      <c r="B5472" s="20">
        <v>44113.515636573844</v>
      </c>
      <c r="C5472" s="15" t="s">
        <v>5</v>
      </c>
      <c r="D5472" s="17">
        <v>0</v>
      </c>
      <c r="E5472" s="14" t="str" cm="1">
        <f t="array" ref="E5472">_xlfn.IFS(D5472&gt;0,"Client", D5472=0,"User")</f>
        <v>User</v>
      </c>
    </row>
    <row r="5473" spans="1:5" x14ac:dyDescent="0.25">
      <c r="A5473" s="15">
        <v>5472</v>
      </c>
      <c r="B5473" s="20">
        <v>44113.516006944214</v>
      </c>
      <c r="C5473" s="15" t="s">
        <v>5</v>
      </c>
      <c r="D5473" s="17">
        <v>0</v>
      </c>
      <c r="E5473" s="14" t="str" cm="1">
        <f t="array" ref="E5473">_xlfn.IFS(D5473&gt;0,"Client", D5473=0,"User")</f>
        <v>User</v>
      </c>
    </row>
    <row r="5474" spans="1:5" x14ac:dyDescent="0.25">
      <c r="A5474" s="15">
        <v>5473</v>
      </c>
      <c r="B5474" s="20">
        <v>44113.516331018291</v>
      </c>
      <c r="C5474" s="15" t="s">
        <v>5</v>
      </c>
      <c r="D5474" s="17">
        <v>3.3905376173596617</v>
      </c>
      <c r="E5474" s="14" t="str" cm="1">
        <f t="array" ref="E5474">_xlfn.IFS(D5474&gt;0,"Client", D5474=0,"User")</f>
        <v>Client</v>
      </c>
    </row>
    <row r="5475" spans="1:5" x14ac:dyDescent="0.25">
      <c r="A5475" s="15">
        <v>5474</v>
      </c>
      <c r="B5475" s="20">
        <v>44113.517303240515</v>
      </c>
      <c r="C5475" s="15" t="s">
        <v>4</v>
      </c>
      <c r="D5475" s="17">
        <v>0</v>
      </c>
      <c r="E5475" s="14" t="str" cm="1">
        <f t="array" ref="E5475">_xlfn.IFS(D5475&gt;0,"Client", D5475=0,"User")</f>
        <v>User</v>
      </c>
    </row>
    <row r="5476" spans="1:5" x14ac:dyDescent="0.25">
      <c r="A5476" s="15">
        <v>5475</v>
      </c>
      <c r="B5476" s="20">
        <v>44113.5177546294</v>
      </c>
      <c r="C5476" s="15" t="s">
        <v>5</v>
      </c>
      <c r="D5476" s="17">
        <v>5.1659959618600251</v>
      </c>
      <c r="E5476" s="14" t="str" cm="1">
        <f t="array" ref="E5476">_xlfn.IFS(D5476&gt;0,"Client", D5476=0,"User")</f>
        <v>Client</v>
      </c>
    </row>
    <row r="5477" spans="1:5" x14ac:dyDescent="0.25">
      <c r="A5477" s="15">
        <v>5476</v>
      </c>
      <c r="B5477" s="20">
        <v>44113.518113425693</v>
      </c>
      <c r="C5477" s="15" t="s">
        <v>5</v>
      </c>
      <c r="D5477" s="17">
        <v>0</v>
      </c>
      <c r="E5477" s="14" t="str" cm="1">
        <f t="array" ref="E5477">_xlfn.IFS(D5477&gt;0,"Client", D5477=0,"User")</f>
        <v>User</v>
      </c>
    </row>
    <row r="5478" spans="1:5" x14ac:dyDescent="0.25">
      <c r="A5478" s="15">
        <v>5477</v>
      </c>
      <c r="B5478" s="20">
        <v>44113.518449073839</v>
      </c>
      <c r="C5478" s="15" t="s">
        <v>4</v>
      </c>
      <c r="D5478" s="17">
        <v>5.1949216466441666</v>
      </c>
      <c r="E5478" s="14" t="str" cm="1">
        <f t="array" ref="E5478">_xlfn.IFS(D5478&gt;0,"Client", D5478=0,"User")</f>
        <v>Client</v>
      </c>
    </row>
    <row r="5479" spans="1:5" x14ac:dyDescent="0.25">
      <c r="A5479" s="15">
        <v>5478</v>
      </c>
      <c r="B5479" s="20">
        <v>44113.519305555317</v>
      </c>
      <c r="C5479" s="15" t="s">
        <v>5</v>
      </c>
      <c r="D5479" s="17">
        <v>3.6072875351065981</v>
      </c>
      <c r="E5479" s="14" t="str" cm="1">
        <f t="array" ref="E5479">_xlfn.IFS(D5479&gt;0,"Client", D5479=0,"User")</f>
        <v>Client</v>
      </c>
    </row>
    <row r="5480" spans="1:5" x14ac:dyDescent="0.25">
      <c r="A5480" s="15">
        <v>5479</v>
      </c>
      <c r="B5480" s="20">
        <v>44113.519803240502</v>
      </c>
      <c r="C5480" s="15" t="s">
        <v>5</v>
      </c>
      <c r="D5480" s="17">
        <v>0</v>
      </c>
      <c r="E5480" s="14" t="str" cm="1">
        <f t="array" ref="E5480">_xlfn.IFS(D5480&gt;0,"Client", D5480=0,"User")</f>
        <v>User</v>
      </c>
    </row>
    <row r="5481" spans="1:5" x14ac:dyDescent="0.25">
      <c r="A5481" s="15">
        <v>5480</v>
      </c>
      <c r="B5481" s="20">
        <v>44113.520069444203</v>
      </c>
      <c r="C5481" s="15" t="s">
        <v>5</v>
      </c>
      <c r="D5481" s="17">
        <v>4.9298460732310536</v>
      </c>
      <c r="E5481" s="14" t="str" cm="1">
        <f t="array" ref="E5481">_xlfn.IFS(D5481&gt;0,"Client", D5481=0,"User")</f>
        <v>Client</v>
      </c>
    </row>
    <row r="5482" spans="1:5" x14ac:dyDescent="0.25">
      <c r="A5482" s="15">
        <v>5481</v>
      </c>
      <c r="B5482" s="20">
        <v>44113.521423610866</v>
      </c>
      <c r="C5482" s="15" t="s">
        <v>5</v>
      </c>
      <c r="D5482" s="17">
        <v>4.2238441221725314</v>
      </c>
      <c r="E5482" s="14" t="str" cm="1">
        <f t="array" ref="E5482">_xlfn.IFS(D5482&gt;0,"Client", D5482=0,"User")</f>
        <v>Client</v>
      </c>
    </row>
    <row r="5483" spans="1:5" x14ac:dyDescent="0.25">
      <c r="A5483" s="15">
        <v>5482</v>
      </c>
      <c r="B5483" s="20">
        <v>44113.521655092351</v>
      </c>
      <c r="C5483" s="15" t="s">
        <v>4</v>
      </c>
      <c r="D5483" s="17">
        <v>0</v>
      </c>
      <c r="E5483" s="14" t="str" cm="1">
        <f t="array" ref="E5483">_xlfn.IFS(D5483&gt;0,"Client", D5483=0,"User")</f>
        <v>User</v>
      </c>
    </row>
    <row r="5484" spans="1:5" x14ac:dyDescent="0.25">
      <c r="A5484" s="15">
        <v>5483</v>
      </c>
      <c r="B5484" s="20">
        <v>44113.522939814575</v>
      </c>
      <c r="C5484" s="15" t="s">
        <v>5</v>
      </c>
      <c r="D5484" s="17">
        <v>0</v>
      </c>
      <c r="E5484" s="14" t="str" cm="1">
        <f t="array" ref="E5484">_xlfn.IFS(D5484&gt;0,"Client", D5484=0,"User")</f>
        <v>User</v>
      </c>
    </row>
    <row r="5485" spans="1:5" x14ac:dyDescent="0.25">
      <c r="A5485" s="15">
        <v>5484</v>
      </c>
      <c r="B5485" s="20">
        <v>44113.523611110868</v>
      </c>
      <c r="C5485" s="15" t="s">
        <v>5</v>
      </c>
      <c r="D5485" s="17">
        <v>0</v>
      </c>
      <c r="E5485" s="14" t="str" cm="1">
        <f t="array" ref="E5485">_xlfn.IFS(D5485&gt;0,"Client", D5485=0,"User")</f>
        <v>User</v>
      </c>
    </row>
    <row r="5486" spans="1:5" x14ac:dyDescent="0.25">
      <c r="A5486" s="15">
        <v>5485</v>
      </c>
      <c r="B5486" s="20">
        <v>44113.524224536792</v>
      </c>
      <c r="C5486" s="15" t="s">
        <v>4</v>
      </c>
      <c r="D5486" s="17">
        <v>0</v>
      </c>
      <c r="E5486" s="14" t="str" cm="1">
        <f t="array" ref="E5486">_xlfn.IFS(D5486&gt;0,"Client", D5486=0,"User")</f>
        <v>User</v>
      </c>
    </row>
    <row r="5487" spans="1:5" x14ac:dyDescent="0.25">
      <c r="A5487" s="15">
        <v>5486</v>
      </c>
      <c r="B5487" s="20">
        <v>44113.52508101827</v>
      </c>
      <c r="C5487" s="15" t="s">
        <v>5</v>
      </c>
      <c r="D5487" s="17">
        <v>4.5200681068815269</v>
      </c>
      <c r="E5487" s="14" t="str" cm="1">
        <f t="array" ref="E5487">_xlfn.IFS(D5487&gt;0,"Client", D5487=0,"User")</f>
        <v>Client</v>
      </c>
    </row>
    <row r="5488" spans="1:5" x14ac:dyDescent="0.25">
      <c r="A5488" s="15">
        <v>5487</v>
      </c>
      <c r="B5488" s="20">
        <v>44113.526296296048</v>
      </c>
      <c r="C5488" s="15" t="s">
        <v>4</v>
      </c>
      <c r="D5488" s="17">
        <v>0</v>
      </c>
      <c r="E5488" s="14" t="str" cm="1">
        <f t="array" ref="E5488">_xlfn.IFS(D5488&gt;0,"Client", D5488=0,"User")</f>
        <v>User</v>
      </c>
    </row>
    <row r="5489" spans="1:5" x14ac:dyDescent="0.25">
      <c r="A5489" s="15">
        <v>5488</v>
      </c>
      <c r="B5489" s="20">
        <v>44113.52744212938</v>
      </c>
      <c r="C5489" s="15" t="s">
        <v>5</v>
      </c>
      <c r="D5489" s="17">
        <v>5.225378757170227</v>
      </c>
      <c r="E5489" s="14" t="str" cm="1">
        <f t="array" ref="E5489">_xlfn.IFS(D5489&gt;0,"Client", D5489=0,"User")</f>
        <v>Client</v>
      </c>
    </row>
    <row r="5490" spans="1:5" x14ac:dyDescent="0.25">
      <c r="A5490" s="15">
        <v>5489</v>
      </c>
      <c r="B5490" s="20">
        <v>44113.528379629381</v>
      </c>
      <c r="C5490" s="15" t="s">
        <v>4</v>
      </c>
      <c r="D5490" s="17">
        <v>5.2427871967271162</v>
      </c>
      <c r="E5490" s="14" t="str" cm="1">
        <f t="array" ref="E5490">_xlfn.IFS(D5490&gt;0,"Client", D5490=0,"User")</f>
        <v>Client</v>
      </c>
    </row>
    <row r="5491" spans="1:5" x14ac:dyDescent="0.25">
      <c r="A5491" s="15">
        <v>5490</v>
      </c>
      <c r="B5491" s="20">
        <v>44113.528645833081</v>
      </c>
      <c r="C5491" s="15" t="s">
        <v>4</v>
      </c>
      <c r="D5491" s="17">
        <v>0</v>
      </c>
      <c r="E5491" s="14" t="str" cm="1">
        <f t="array" ref="E5491">_xlfn.IFS(D5491&gt;0,"Client", D5491=0,"User")</f>
        <v>User</v>
      </c>
    </row>
    <row r="5492" spans="1:5" x14ac:dyDescent="0.25">
      <c r="A5492" s="15">
        <v>5491</v>
      </c>
      <c r="B5492" s="20">
        <v>44113.529027777528</v>
      </c>
      <c r="C5492" s="15" t="s">
        <v>5</v>
      </c>
      <c r="D5492" s="17">
        <v>2.8015645858414118</v>
      </c>
      <c r="E5492" s="14" t="str" cm="1">
        <f t="array" ref="E5492">_xlfn.IFS(D5492&gt;0,"Client", D5492=0,"User")</f>
        <v>Client</v>
      </c>
    </row>
    <row r="5493" spans="1:5" x14ac:dyDescent="0.25">
      <c r="A5493" s="15">
        <v>5492</v>
      </c>
      <c r="B5493" s="20">
        <v>44113.530416666414</v>
      </c>
      <c r="C5493" s="15" t="s">
        <v>4</v>
      </c>
      <c r="D5493" s="17">
        <v>0</v>
      </c>
      <c r="E5493" s="14" t="str" cm="1">
        <f t="array" ref="E5493">_xlfn.IFS(D5493&gt;0,"Client", D5493=0,"User")</f>
        <v>User</v>
      </c>
    </row>
    <row r="5494" spans="1:5" x14ac:dyDescent="0.25">
      <c r="A5494" s="15">
        <v>5493</v>
      </c>
      <c r="B5494" s="20">
        <v>44113.531701388638</v>
      </c>
      <c r="C5494" s="15" t="s">
        <v>5</v>
      </c>
      <c r="D5494" s="17">
        <v>5.0910430079795663</v>
      </c>
      <c r="E5494" s="14" t="str" cm="1">
        <f t="array" ref="E5494">_xlfn.IFS(D5494&gt;0,"Client", D5494=0,"User")</f>
        <v>Client</v>
      </c>
    </row>
    <row r="5495" spans="1:5" x14ac:dyDescent="0.25">
      <c r="A5495" s="15">
        <v>5494</v>
      </c>
      <c r="B5495" s="20">
        <v>44113.532916666416</v>
      </c>
      <c r="C5495" s="15" t="s">
        <v>5</v>
      </c>
      <c r="D5495" s="17">
        <v>4.204685916526361</v>
      </c>
      <c r="E5495" s="14" t="str" cm="1">
        <f t="array" ref="E5495">_xlfn.IFS(D5495&gt;0,"Client", D5495=0,"User")</f>
        <v>Client</v>
      </c>
    </row>
    <row r="5496" spans="1:5" x14ac:dyDescent="0.25">
      <c r="A5496" s="15">
        <v>5495</v>
      </c>
      <c r="B5496" s="20">
        <v>44113.533252314563</v>
      </c>
      <c r="C5496" s="15" t="s">
        <v>5</v>
      </c>
      <c r="D5496" s="17">
        <v>0</v>
      </c>
      <c r="E5496" s="14" t="str" cm="1">
        <f t="array" ref="E5496">_xlfn.IFS(D5496&gt;0,"Client", D5496=0,"User")</f>
        <v>User</v>
      </c>
    </row>
    <row r="5497" spans="1:5" x14ac:dyDescent="0.25">
      <c r="A5497" s="15">
        <v>5496</v>
      </c>
      <c r="B5497" s="20">
        <v>44113.534027777525</v>
      </c>
      <c r="C5497" s="15" t="s">
        <v>5</v>
      </c>
      <c r="D5497" s="17">
        <v>0</v>
      </c>
      <c r="E5497" s="14" t="str" cm="1">
        <f t="array" ref="E5497">_xlfn.IFS(D5497&gt;0,"Client", D5497=0,"User")</f>
        <v>User</v>
      </c>
    </row>
    <row r="5498" spans="1:5" x14ac:dyDescent="0.25">
      <c r="A5498" s="15">
        <v>5497</v>
      </c>
      <c r="B5498" s="20">
        <v>44113.534953703449</v>
      </c>
      <c r="C5498" s="15" t="s">
        <v>5</v>
      </c>
      <c r="D5498" s="17">
        <v>0</v>
      </c>
      <c r="E5498" s="14" t="str" cm="1">
        <f t="array" ref="E5498">_xlfn.IFS(D5498&gt;0,"Client", D5498=0,"User")</f>
        <v>User</v>
      </c>
    </row>
    <row r="5499" spans="1:5" x14ac:dyDescent="0.25">
      <c r="A5499" s="15">
        <v>5498</v>
      </c>
      <c r="B5499" s="20">
        <v>44113.536226851596</v>
      </c>
      <c r="C5499" s="15" t="s">
        <v>4</v>
      </c>
      <c r="D5499" s="17">
        <v>0</v>
      </c>
      <c r="E5499" s="14" t="str" cm="1">
        <f t="array" ref="E5499">_xlfn.IFS(D5499&gt;0,"Client", D5499=0,"User")</f>
        <v>User</v>
      </c>
    </row>
    <row r="5500" spans="1:5" x14ac:dyDescent="0.25">
      <c r="A5500" s="15">
        <v>5499</v>
      </c>
      <c r="B5500" s="20">
        <v>44113.536759259005</v>
      </c>
      <c r="C5500" s="15" t="s">
        <v>4</v>
      </c>
      <c r="D5500" s="17">
        <v>0</v>
      </c>
      <c r="E5500" s="14" t="str" cm="1">
        <f t="array" ref="E5500">_xlfn.IFS(D5500&gt;0,"Client", D5500=0,"User")</f>
        <v>User</v>
      </c>
    </row>
    <row r="5501" spans="1:5" x14ac:dyDescent="0.25">
      <c r="A5501" s="15">
        <v>5500</v>
      </c>
      <c r="B5501" s="20">
        <v>44113.537060184928</v>
      </c>
      <c r="C5501" s="15" t="s">
        <v>5</v>
      </c>
      <c r="D5501" s="17">
        <v>4.1530451953853955</v>
      </c>
      <c r="E5501" s="14" t="str" cm="1">
        <f t="array" ref="E5501">_xlfn.IFS(D5501&gt;0,"Client", D5501=0,"User")</f>
        <v>Client</v>
      </c>
    </row>
    <row r="5502" spans="1:5" x14ac:dyDescent="0.25">
      <c r="A5502" s="15">
        <v>5501</v>
      </c>
      <c r="B5502" s="20">
        <v>44113.53752314789</v>
      </c>
      <c r="C5502" s="15" t="s">
        <v>5</v>
      </c>
      <c r="D5502" s="17">
        <v>0</v>
      </c>
      <c r="E5502" s="14" t="str" cm="1">
        <f t="array" ref="E5502">_xlfn.IFS(D5502&gt;0,"Client", D5502=0,"User")</f>
        <v>User</v>
      </c>
    </row>
    <row r="5503" spans="1:5" x14ac:dyDescent="0.25">
      <c r="A5503" s="15">
        <v>5502</v>
      </c>
      <c r="B5503" s="20">
        <v>44113.538495370114</v>
      </c>
      <c r="C5503" s="15" t="s">
        <v>4</v>
      </c>
      <c r="D5503" s="17">
        <v>0</v>
      </c>
      <c r="E5503" s="14" t="str" cm="1">
        <f t="array" ref="E5503">_xlfn.IFS(D5503&gt;0,"Client", D5503=0,"User")</f>
        <v>User</v>
      </c>
    </row>
    <row r="5504" spans="1:5" x14ac:dyDescent="0.25">
      <c r="A5504" s="15">
        <v>5503</v>
      </c>
      <c r="B5504" s="20">
        <v>44113.539456018261</v>
      </c>
      <c r="C5504" s="15" t="s">
        <v>4</v>
      </c>
      <c r="D5504" s="17">
        <v>0</v>
      </c>
      <c r="E5504" s="14" t="str" cm="1">
        <f t="array" ref="E5504">_xlfn.IFS(D5504&gt;0,"Client", D5504=0,"User")</f>
        <v>User</v>
      </c>
    </row>
    <row r="5505" spans="1:5" x14ac:dyDescent="0.25">
      <c r="A5505" s="15">
        <v>5504</v>
      </c>
      <c r="B5505" s="20">
        <v>44113.540185184931</v>
      </c>
      <c r="C5505" s="15" t="s">
        <v>4</v>
      </c>
      <c r="D5505" s="17">
        <v>5.1972596793911308</v>
      </c>
      <c r="E5505" s="14" t="str" cm="1">
        <f t="array" ref="E5505">_xlfn.IFS(D5505&gt;0,"Client", D5505=0,"User")</f>
        <v>Client</v>
      </c>
    </row>
    <row r="5506" spans="1:5" x14ac:dyDescent="0.25">
      <c r="A5506" s="15">
        <v>5505</v>
      </c>
      <c r="B5506" s="20">
        <v>44113.541469907155</v>
      </c>
      <c r="C5506" s="15" t="s">
        <v>5</v>
      </c>
      <c r="D5506" s="17">
        <v>0</v>
      </c>
      <c r="E5506" s="14" t="str" cm="1">
        <f t="array" ref="E5506">_xlfn.IFS(D5506&gt;0,"Client", D5506=0,"User")</f>
        <v>User</v>
      </c>
    </row>
    <row r="5507" spans="1:5" x14ac:dyDescent="0.25">
      <c r="A5507" s="15">
        <v>5506</v>
      </c>
      <c r="B5507" s="20">
        <v>44113.542129629379</v>
      </c>
      <c r="C5507" s="15" t="s">
        <v>4</v>
      </c>
      <c r="D5507" s="17">
        <v>4.6030810415046082</v>
      </c>
      <c r="E5507" s="14" t="str" cm="1">
        <f t="array" ref="E5507">_xlfn.IFS(D5507&gt;0,"Client", D5507=0,"User")</f>
        <v>Client</v>
      </c>
    </row>
    <row r="5508" spans="1:5" x14ac:dyDescent="0.25">
      <c r="A5508" s="15">
        <v>5507</v>
      </c>
      <c r="B5508" s="20">
        <v>44113.542638888641</v>
      </c>
      <c r="C5508" s="15" t="s">
        <v>4</v>
      </c>
      <c r="D5508" s="17">
        <v>0</v>
      </c>
      <c r="E5508" s="14" t="str" cm="1">
        <f t="array" ref="E5508">_xlfn.IFS(D5508&gt;0,"Client", D5508=0,"User")</f>
        <v>User</v>
      </c>
    </row>
    <row r="5509" spans="1:5" x14ac:dyDescent="0.25">
      <c r="A5509" s="15">
        <v>5508</v>
      </c>
      <c r="B5509" s="20">
        <v>44113.54373842568</v>
      </c>
      <c r="C5509" s="15" t="s">
        <v>5</v>
      </c>
      <c r="D5509" s="17">
        <v>0</v>
      </c>
      <c r="E5509" s="14" t="str" cm="1">
        <f t="array" ref="E5509">_xlfn.IFS(D5509&gt;0,"Client", D5509=0,"User")</f>
        <v>User</v>
      </c>
    </row>
    <row r="5510" spans="1:5" x14ac:dyDescent="0.25">
      <c r="A5510" s="15">
        <v>5509</v>
      </c>
      <c r="B5510" s="20">
        <v>44113.544317129381</v>
      </c>
      <c r="C5510" s="15" t="s">
        <v>5</v>
      </c>
      <c r="D5510" s="17">
        <v>0</v>
      </c>
      <c r="E5510" s="14" t="str" cm="1">
        <f t="array" ref="E5510">_xlfn.IFS(D5510&gt;0,"Client", D5510=0,"User")</f>
        <v>User</v>
      </c>
    </row>
    <row r="5511" spans="1:5" x14ac:dyDescent="0.25">
      <c r="A5511" s="15">
        <v>5510</v>
      </c>
      <c r="B5511" s="20">
        <v>44113.545185184936</v>
      </c>
      <c r="C5511" s="15" t="s">
        <v>4</v>
      </c>
      <c r="D5511" s="17">
        <v>0</v>
      </c>
      <c r="E5511" s="14" t="str" cm="1">
        <f t="array" ref="E5511">_xlfn.IFS(D5511&gt;0,"Client", D5511=0,"User")</f>
        <v>User</v>
      </c>
    </row>
    <row r="5512" spans="1:5" x14ac:dyDescent="0.25">
      <c r="A5512" s="15">
        <v>5511</v>
      </c>
      <c r="B5512" s="20">
        <v>44113.545775462713</v>
      </c>
      <c r="C5512" s="15" t="s">
        <v>5</v>
      </c>
      <c r="D5512" s="17">
        <v>0</v>
      </c>
      <c r="E5512" s="14" t="str" cm="1">
        <f t="array" ref="E5512">_xlfn.IFS(D5512&gt;0,"Client", D5512=0,"User")</f>
        <v>User</v>
      </c>
    </row>
    <row r="5513" spans="1:5" x14ac:dyDescent="0.25">
      <c r="A5513" s="15">
        <v>5512</v>
      </c>
      <c r="B5513" s="20">
        <v>44113.546550925676</v>
      </c>
      <c r="C5513" s="15" t="s">
        <v>5</v>
      </c>
      <c r="D5513" s="17">
        <v>3.7454727738905635</v>
      </c>
      <c r="E5513" s="14" t="str" cm="1">
        <f t="array" ref="E5513">_xlfn.IFS(D5513&gt;0,"Client", D5513=0,"User")</f>
        <v>Client</v>
      </c>
    </row>
    <row r="5514" spans="1:5" x14ac:dyDescent="0.25">
      <c r="A5514" s="15">
        <v>5513</v>
      </c>
      <c r="B5514" s="20">
        <v>44113.546909721968</v>
      </c>
      <c r="C5514" s="15" t="s">
        <v>5</v>
      </c>
      <c r="D5514" s="17">
        <v>0</v>
      </c>
      <c r="E5514" s="14" t="str" cm="1">
        <f t="array" ref="E5514">_xlfn.IFS(D5514&gt;0,"Client", D5514=0,"User")</f>
        <v>User</v>
      </c>
    </row>
    <row r="5515" spans="1:5" x14ac:dyDescent="0.25">
      <c r="A5515" s="15">
        <v>5514</v>
      </c>
      <c r="B5515" s="20">
        <v>44113.547858796046</v>
      </c>
      <c r="C5515" s="15" t="s">
        <v>4</v>
      </c>
      <c r="D5515" s="17">
        <v>0</v>
      </c>
      <c r="E5515" s="14" t="str" cm="1">
        <f t="array" ref="E5515">_xlfn.IFS(D5515&gt;0,"Client", D5515=0,"User")</f>
        <v>User</v>
      </c>
    </row>
    <row r="5516" spans="1:5" x14ac:dyDescent="0.25">
      <c r="A5516" s="15">
        <v>5515</v>
      </c>
      <c r="B5516" s="20">
        <v>44113.548634259008</v>
      </c>
      <c r="C5516" s="15" t="s">
        <v>4</v>
      </c>
      <c r="D5516" s="17">
        <v>5.4881321076025502</v>
      </c>
      <c r="E5516" s="14" t="str" cm="1">
        <f t="array" ref="E5516">_xlfn.IFS(D5516&gt;0,"Client", D5516=0,"User")</f>
        <v>Client</v>
      </c>
    </row>
    <row r="5517" spans="1:5" x14ac:dyDescent="0.25">
      <c r="A5517" s="15">
        <v>5516</v>
      </c>
      <c r="B5517" s="20">
        <v>44113.549120370117</v>
      </c>
      <c r="C5517" s="15" t="s">
        <v>5</v>
      </c>
      <c r="D5517" s="17">
        <v>4.3365976896788636</v>
      </c>
      <c r="E5517" s="14" t="str" cm="1">
        <f t="array" ref="E5517">_xlfn.IFS(D5517&gt;0,"Client", D5517=0,"User")</f>
        <v>Client</v>
      </c>
    </row>
    <row r="5518" spans="1:5" x14ac:dyDescent="0.25">
      <c r="A5518" s="15">
        <v>5517</v>
      </c>
      <c r="B5518" s="20">
        <v>44113.550208333079</v>
      </c>
      <c r="C5518" s="15" t="s">
        <v>4</v>
      </c>
      <c r="D5518" s="17">
        <v>5.0850780008535539</v>
      </c>
      <c r="E5518" s="14" t="str" cm="1">
        <f t="array" ref="E5518">_xlfn.IFS(D5518&gt;0,"Client", D5518=0,"User")</f>
        <v>Client</v>
      </c>
    </row>
    <row r="5519" spans="1:5" x14ac:dyDescent="0.25">
      <c r="A5519" s="15">
        <v>5518</v>
      </c>
      <c r="B5519" s="20">
        <v>44113.550509259003</v>
      </c>
      <c r="C5519" s="15" t="s">
        <v>5</v>
      </c>
      <c r="D5519" s="17">
        <v>0</v>
      </c>
      <c r="E5519" s="14" t="str" cm="1">
        <f t="array" ref="E5519">_xlfn.IFS(D5519&gt;0,"Client", D5519=0,"User")</f>
        <v>User</v>
      </c>
    </row>
    <row r="5520" spans="1:5" x14ac:dyDescent="0.25">
      <c r="A5520" s="15">
        <v>5519</v>
      </c>
      <c r="B5520" s="20">
        <v>44113.551192129373</v>
      </c>
      <c r="C5520" s="15" t="s">
        <v>4</v>
      </c>
      <c r="D5520" s="17">
        <v>0</v>
      </c>
      <c r="E5520" s="14" t="str" cm="1">
        <f t="array" ref="E5520">_xlfn.IFS(D5520&gt;0,"Client", D5520=0,"User")</f>
        <v>User</v>
      </c>
    </row>
    <row r="5521" spans="1:5" x14ac:dyDescent="0.25">
      <c r="A5521" s="15">
        <v>5520</v>
      </c>
      <c r="B5521" s="20">
        <v>44113.552129629374</v>
      </c>
      <c r="C5521" s="15" t="s">
        <v>5</v>
      </c>
      <c r="D5521" s="17">
        <v>2.4969467562205234</v>
      </c>
      <c r="E5521" s="14" t="str" cm="1">
        <f t="array" ref="E5521">_xlfn.IFS(D5521&gt;0,"Client", D5521=0,"User")</f>
        <v>Client</v>
      </c>
    </row>
    <row r="5522" spans="1:5" x14ac:dyDescent="0.25">
      <c r="A5522" s="15">
        <v>5521</v>
      </c>
      <c r="B5522" s="20">
        <v>44113.553391203444</v>
      </c>
      <c r="C5522" s="15" t="s">
        <v>4</v>
      </c>
      <c r="D5522" s="17">
        <v>0</v>
      </c>
      <c r="E5522" s="14" t="str" cm="1">
        <f t="array" ref="E5522">_xlfn.IFS(D5522&gt;0,"Client", D5522=0,"User")</f>
        <v>User</v>
      </c>
    </row>
    <row r="5523" spans="1:5" x14ac:dyDescent="0.25">
      <c r="A5523" s="15">
        <v>5522</v>
      </c>
      <c r="B5523" s="20">
        <v>44113.553888888629</v>
      </c>
      <c r="C5523" s="15" t="s">
        <v>5</v>
      </c>
      <c r="D5523" s="17">
        <v>4.1918226700798291</v>
      </c>
      <c r="E5523" s="14" t="str" cm="1">
        <f t="array" ref="E5523">_xlfn.IFS(D5523&gt;0,"Client", D5523=0,"User")</f>
        <v>Client</v>
      </c>
    </row>
    <row r="5524" spans="1:5" x14ac:dyDescent="0.25">
      <c r="A5524" s="15">
        <v>5523</v>
      </c>
      <c r="B5524" s="20">
        <v>44113.554305555299</v>
      </c>
      <c r="C5524" s="15" t="s">
        <v>5</v>
      </c>
      <c r="D5524" s="17">
        <v>0</v>
      </c>
      <c r="E5524" s="14" t="str" cm="1">
        <f t="array" ref="E5524">_xlfn.IFS(D5524&gt;0,"Client", D5524=0,"User")</f>
        <v>User</v>
      </c>
    </row>
    <row r="5525" spans="1:5" x14ac:dyDescent="0.25">
      <c r="A5525" s="15">
        <v>5524</v>
      </c>
      <c r="B5525" s="20">
        <v>44113.555231481223</v>
      </c>
      <c r="C5525" s="15" t="s">
        <v>4</v>
      </c>
      <c r="D5525" s="17">
        <v>0</v>
      </c>
      <c r="E5525" s="14" t="str" cm="1">
        <f t="array" ref="E5525">_xlfn.IFS(D5525&gt;0,"Client", D5525=0,"User")</f>
        <v>User</v>
      </c>
    </row>
    <row r="5526" spans="1:5" x14ac:dyDescent="0.25">
      <c r="A5526" s="15">
        <v>5525</v>
      </c>
      <c r="B5526" s="20">
        <v>44113.556006944185</v>
      </c>
      <c r="C5526" s="15" t="s">
        <v>5</v>
      </c>
      <c r="D5526" s="17">
        <v>0</v>
      </c>
      <c r="E5526" s="14" t="str" cm="1">
        <f t="array" ref="E5526">_xlfn.IFS(D5526&gt;0,"Client", D5526=0,"User")</f>
        <v>User</v>
      </c>
    </row>
    <row r="5527" spans="1:5" x14ac:dyDescent="0.25">
      <c r="A5527" s="15">
        <v>5526</v>
      </c>
      <c r="B5527" s="20">
        <v>44113.557361110848</v>
      </c>
      <c r="C5527" s="15" t="s">
        <v>5</v>
      </c>
      <c r="D5527" s="17">
        <v>4.3083273449635104</v>
      </c>
      <c r="E5527" s="14" t="str" cm="1">
        <f t="array" ref="E5527">_xlfn.IFS(D5527&gt;0,"Client", D5527=0,"User")</f>
        <v>Client</v>
      </c>
    </row>
    <row r="5528" spans="1:5" x14ac:dyDescent="0.25">
      <c r="A5528" s="15">
        <v>5527</v>
      </c>
      <c r="B5528" s="20">
        <v>44113.558599536773</v>
      </c>
      <c r="C5528" s="15" t="s">
        <v>4</v>
      </c>
      <c r="D5528" s="17">
        <v>0</v>
      </c>
      <c r="E5528" s="14" t="str" cm="1">
        <f t="array" ref="E5528">_xlfn.IFS(D5528&gt;0,"Client", D5528=0,"User")</f>
        <v>User</v>
      </c>
    </row>
    <row r="5529" spans="1:5" x14ac:dyDescent="0.25">
      <c r="A5529" s="15">
        <v>5528</v>
      </c>
      <c r="B5529" s="20">
        <v>44113.559664351589</v>
      </c>
      <c r="C5529" s="15" t="s">
        <v>5</v>
      </c>
      <c r="D5529" s="17">
        <v>0</v>
      </c>
      <c r="E5529" s="14" t="str" cm="1">
        <f t="array" ref="E5529">_xlfn.IFS(D5529&gt;0,"Client", D5529=0,"User")</f>
        <v>User</v>
      </c>
    </row>
    <row r="5530" spans="1:5" x14ac:dyDescent="0.25">
      <c r="A5530" s="15">
        <v>5529</v>
      </c>
      <c r="B5530" s="20">
        <v>44113.560787036775</v>
      </c>
      <c r="C5530" s="15" t="s">
        <v>4</v>
      </c>
      <c r="D5530" s="17">
        <v>5.0206632607646142</v>
      </c>
      <c r="E5530" s="14" t="str" cm="1">
        <f t="array" ref="E5530">_xlfn.IFS(D5530&gt;0,"Client", D5530=0,"User")</f>
        <v>Client</v>
      </c>
    </row>
    <row r="5531" spans="1:5" x14ac:dyDescent="0.25">
      <c r="A5531" s="15">
        <v>5530</v>
      </c>
      <c r="B5531" s="20">
        <v>44113.561793981222</v>
      </c>
      <c r="C5531" s="15" t="s">
        <v>4</v>
      </c>
      <c r="D5531" s="17">
        <v>0</v>
      </c>
      <c r="E5531" s="14" t="str" cm="1">
        <f t="array" ref="E5531">_xlfn.IFS(D5531&gt;0,"Client", D5531=0,"User")</f>
        <v>User</v>
      </c>
    </row>
    <row r="5532" spans="1:5" x14ac:dyDescent="0.25">
      <c r="A5532" s="15">
        <v>5531</v>
      </c>
      <c r="B5532" s="20">
        <v>44113.562754629369</v>
      </c>
      <c r="C5532" s="15" t="s">
        <v>5</v>
      </c>
      <c r="D5532" s="17">
        <v>0</v>
      </c>
      <c r="E5532" s="14" t="str" cm="1">
        <f t="array" ref="E5532">_xlfn.IFS(D5532&gt;0,"Client", D5532=0,"User")</f>
        <v>User</v>
      </c>
    </row>
    <row r="5533" spans="1:5" x14ac:dyDescent="0.25">
      <c r="A5533" s="15">
        <v>5532</v>
      </c>
      <c r="B5533" s="20">
        <v>44113.563078703446</v>
      </c>
      <c r="C5533" s="15" t="s">
        <v>5</v>
      </c>
      <c r="D5533" s="17">
        <v>4.8432594144557388</v>
      </c>
      <c r="E5533" s="14" t="str" cm="1">
        <f t="array" ref="E5533">_xlfn.IFS(D5533&gt;0,"Client", D5533=0,"User")</f>
        <v>Client</v>
      </c>
    </row>
    <row r="5534" spans="1:5" x14ac:dyDescent="0.25">
      <c r="A5534" s="15">
        <v>5533</v>
      </c>
      <c r="B5534" s="20">
        <v>44113.56369212937</v>
      </c>
      <c r="C5534" s="15" t="s">
        <v>5</v>
      </c>
      <c r="D5534" s="17">
        <v>4.1966000531347172</v>
      </c>
      <c r="E5534" s="14" t="str" cm="1">
        <f t="array" ref="E5534">_xlfn.IFS(D5534&gt;0,"Client", D5534=0,"User")</f>
        <v>Client</v>
      </c>
    </row>
    <row r="5535" spans="1:5" x14ac:dyDescent="0.25">
      <c r="A5535" s="15">
        <v>5534</v>
      </c>
      <c r="B5535" s="20">
        <v>44113.564155092332</v>
      </c>
      <c r="C5535" s="15" t="s">
        <v>5</v>
      </c>
      <c r="D5535" s="17">
        <v>0</v>
      </c>
      <c r="E5535" s="14" t="str" cm="1">
        <f t="array" ref="E5535">_xlfn.IFS(D5535&gt;0,"Client", D5535=0,"User")</f>
        <v>User</v>
      </c>
    </row>
    <row r="5536" spans="1:5" x14ac:dyDescent="0.25">
      <c r="A5536" s="15">
        <v>5535</v>
      </c>
      <c r="B5536" s="20">
        <v>44113.565300925664</v>
      </c>
      <c r="C5536" s="15" t="s">
        <v>5</v>
      </c>
      <c r="D5536" s="17">
        <v>0</v>
      </c>
      <c r="E5536" s="14" t="str" cm="1">
        <f t="array" ref="E5536">_xlfn.IFS(D5536&gt;0,"Client", D5536=0,"User")</f>
        <v>User</v>
      </c>
    </row>
    <row r="5537" spans="1:5" x14ac:dyDescent="0.25">
      <c r="A5537" s="15">
        <v>5536</v>
      </c>
      <c r="B5537" s="20">
        <v>44113.565925925664</v>
      </c>
      <c r="C5537" s="15" t="s">
        <v>4</v>
      </c>
      <c r="D5537" s="17">
        <v>5.4337724223545694</v>
      </c>
      <c r="E5537" s="14" t="str" cm="1">
        <f t="array" ref="E5537">_xlfn.IFS(D5537&gt;0,"Client", D5537=0,"User")</f>
        <v>Client</v>
      </c>
    </row>
    <row r="5538" spans="1:5" x14ac:dyDescent="0.25">
      <c r="A5538" s="15">
        <v>5537</v>
      </c>
      <c r="B5538" s="20">
        <v>44113.566932870111</v>
      </c>
      <c r="C5538" s="15" t="s">
        <v>4</v>
      </c>
      <c r="D5538" s="17">
        <v>4.9267800744858645</v>
      </c>
      <c r="E5538" s="14" t="str" cm="1">
        <f t="array" ref="E5538">_xlfn.IFS(D5538&gt;0,"Client", D5538=0,"User")</f>
        <v>Client</v>
      </c>
    </row>
    <row r="5539" spans="1:5" x14ac:dyDescent="0.25">
      <c r="A5539" s="15">
        <v>5538</v>
      </c>
      <c r="B5539" s="20">
        <v>44113.567939814558</v>
      </c>
      <c r="C5539" s="15" t="s">
        <v>5</v>
      </c>
      <c r="D5539" s="17">
        <v>0</v>
      </c>
      <c r="E5539" s="14" t="str" cm="1">
        <f t="array" ref="E5539">_xlfn.IFS(D5539&gt;0,"Client", D5539=0,"User")</f>
        <v>User</v>
      </c>
    </row>
    <row r="5540" spans="1:5" x14ac:dyDescent="0.25">
      <c r="A5540" s="15">
        <v>5539</v>
      </c>
      <c r="B5540" s="20">
        <v>44113.568854166413</v>
      </c>
      <c r="C5540" s="15" t="s">
        <v>5</v>
      </c>
      <c r="D5540" s="17">
        <v>0</v>
      </c>
      <c r="E5540" s="14" t="str" cm="1">
        <f t="array" ref="E5540">_xlfn.IFS(D5540&gt;0,"Client", D5540=0,"User")</f>
        <v>User</v>
      </c>
    </row>
    <row r="5541" spans="1:5" x14ac:dyDescent="0.25">
      <c r="A5541" s="15">
        <v>5540</v>
      </c>
      <c r="B5541" s="20">
        <v>44113.570150462707</v>
      </c>
      <c r="C5541" s="15" t="s">
        <v>5</v>
      </c>
      <c r="D5541" s="17">
        <v>0</v>
      </c>
      <c r="E5541" s="14" t="str" cm="1">
        <f t="array" ref="E5541">_xlfn.IFS(D5541&gt;0,"Client", D5541=0,"User")</f>
        <v>User</v>
      </c>
    </row>
    <row r="5542" spans="1:5" x14ac:dyDescent="0.25">
      <c r="A5542" s="15">
        <v>5541</v>
      </c>
      <c r="B5542" s="20">
        <v>44113.570949073815</v>
      </c>
      <c r="C5542" s="15" t="s">
        <v>5</v>
      </c>
      <c r="D5542" s="17">
        <v>0</v>
      </c>
      <c r="E5542" s="14" t="str" cm="1">
        <f t="array" ref="E5542">_xlfn.IFS(D5542&gt;0,"Client", D5542=0,"User")</f>
        <v>User</v>
      </c>
    </row>
    <row r="5543" spans="1:5" x14ac:dyDescent="0.25">
      <c r="A5543" s="15">
        <v>5542</v>
      </c>
      <c r="B5543" s="20">
        <v>44113.572094907147</v>
      </c>
      <c r="C5543" s="15" t="s">
        <v>4</v>
      </c>
      <c r="D5543" s="17">
        <v>0</v>
      </c>
      <c r="E5543" s="14" t="str" cm="1">
        <f t="array" ref="E5543">_xlfn.IFS(D5543&gt;0,"Client", D5543=0,"User")</f>
        <v>User</v>
      </c>
    </row>
    <row r="5544" spans="1:5" x14ac:dyDescent="0.25">
      <c r="A5544" s="15">
        <v>5543</v>
      </c>
      <c r="B5544" s="20">
        <v>44113.57291666641</v>
      </c>
      <c r="C5544" s="15" t="s">
        <v>5</v>
      </c>
      <c r="D5544" s="17">
        <v>0</v>
      </c>
      <c r="E5544" s="14" t="str" cm="1">
        <f t="array" ref="E5544">_xlfn.IFS(D5544&gt;0,"Client", D5544=0,"User")</f>
        <v>User</v>
      </c>
    </row>
    <row r="5545" spans="1:5" x14ac:dyDescent="0.25">
      <c r="A5545" s="15">
        <v>5544</v>
      </c>
      <c r="B5545" s="20">
        <v>44113.573715277518</v>
      </c>
      <c r="C5545" s="15" t="s">
        <v>4</v>
      </c>
      <c r="D5545" s="17">
        <v>5.3977443030485315</v>
      </c>
      <c r="E5545" s="14" t="str" cm="1">
        <f t="array" ref="E5545">_xlfn.IFS(D5545&gt;0,"Client", D5545=0,"User")</f>
        <v>Client</v>
      </c>
    </row>
    <row r="5546" spans="1:5" x14ac:dyDescent="0.25">
      <c r="A5546" s="15">
        <v>5545</v>
      </c>
      <c r="B5546" s="20">
        <v>44113.574745370111</v>
      </c>
      <c r="C5546" s="15" t="s">
        <v>5</v>
      </c>
      <c r="D5546" s="17">
        <v>0</v>
      </c>
      <c r="E5546" s="14" t="str" cm="1">
        <f t="array" ref="E5546">_xlfn.IFS(D5546&gt;0,"Client", D5546=0,"User")</f>
        <v>User</v>
      </c>
    </row>
    <row r="5547" spans="1:5" x14ac:dyDescent="0.25">
      <c r="A5547" s="15">
        <v>5546</v>
      </c>
      <c r="B5547" s="20">
        <v>44113.575451388628</v>
      </c>
      <c r="C5547" s="15" t="s">
        <v>5</v>
      </c>
      <c r="D5547" s="17">
        <v>0</v>
      </c>
      <c r="E5547" s="14" t="str" cm="1">
        <f t="array" ref="E5547">_xlfn.IFS(D5547&gt;0,"Client", D5547=0,"User")</f>
        <v>User</v>
      </c>
    </row>
    <row r="5548" spans="1:5" x14ac:dyDescent="0.25">
      <c r="A5548" s="15">
        <v>5547</v>
      </c>
      <c r="B5548" s="20">
        <v>44113.576319444182</v>
      </c>
      <c r="C5548" s="15" t="s">
        <v>5</v>
      </c>
      <c r="D5548" s="17">
        <v>0</v>
      </c>
      <c r="E5548" s="14" t="str" cm="1">
        <f t="array" ref="E5548">_xlfn.IFS(D5548&gt;0,"Client", D5548=0,"User")</f>
        <v>User</v>
      </c>
    </row>
    <row r="5549" spans="1:5" x14ac:dyDescent="0.25">
      <c r="A5549" s="15">
        <v>5548</v>
      </c>
      <c r="B5549" s="20">
        <v>44113.577650462699</v>
      </c>
      <c r="C5549" s="15" t="s">
        <v>4</v>
      </c>
      <c r="D5549" s="17">
        <v>5.167144954507874</v>
      </c>
      <c r="E5549" s="14" t="str" cm="1">
        <f t="array" ref="E5549">_xlfn.IFS(D5549&gt;0,"Client", D5549=0,"User")</f>
        <v>Client</v>
      </c>
    </row>
    <row r="5550" spans="1:5" x14ac:dyDescent="0.25">
      <c r="A5550" s="15">
        <v>5549</v>
      </c>
      <c r="B5550" s="20">
        <v>44113.578472221961</v>
      </c>
      <c r="C5550" s="15" t="s">
        <v>5</v>
      </c>
      <c r="D5550" s="17">
        <v>0</v>
      </c>
      <c r="E5550" s="14" t="str" cm="1">
        <f t="array" ref="E5550">_xlfn.IFS(D5550&gt;0,"Client", D5550=0,"User")</f>
        <v>User</v>
      </c>
    </row>
    <row r="5551" spans="1:5" x14ac:dyDescent="0.25">
      <c r="A5551" s="15">
        <v>5550</v>
      </c>
      <c r="B5551" s="20">
        <v>44113.579421296039</v>
      </c>
      <c r="C5551" s="15" t="s">
        <v>5</v>
      </c>
      <c r="D5551" s="17">
        <v>0</v>
      </c>
      <c r="E5551" s="14" t="str" cm="1">
        <f t="array" ref="E5551">_xlfn.IFS(D5551&gt;0,"Client", D5551=0,"User")</f>
        <v>User</v>
      </c>
    </row>
    <row r="5552" spans="1:5" x14ac:dyDescent="0.25">
      <c r="A5552" s="15">
        <v>5551</v>
      </c>
      <c r="B5552" s="20">
        <v>44113.58004629604</v>
      </c>
      <c r="C5552" s="15" t="s">
        <v>5</v>
      </c>
      <c r="D5552" s="17">
        <v>3.9681906368194477</v>
      </c>
      <c r="E5552" s="14" t="str" cm="1">
        <f t="array" ref="E5552">_xlfn.IFS(D5552&gt;0,"Client", D5552=0,"User")</f>
        <v>Client</v>
      </c>
    </row>
    <row r="5553" spans="1:5" x14ac:dyDescent="0.25">
      <c r="A5553" s="15">
        <v>5552</v>
      </c>
      <c r="B5553" s="20">
        <v>44113.580601851594</v>
      </c>
      <c r="C5553" s="15" t="s">
        <v>5</v>
      </c>
      <c r="D5553" s="17">
        <v>5.0315750770964103</v>
      </c>
      <c r="E5553" s="14" t="str" cm="1">
        <f t="array" ref="E5553">_xlfn.IFS(D5553&gt;0,"Client", D5553=0,"User")</f>
        <v>Client</v>
      </c>
    </row>
    <row r="5554" spans="1:5" x14ac:dyDescent="0.25">
      <c r="A5554" s="15">
        <v>5553</v>
      </c>
      <c r="B5554" s="20">
        <v>44113.58199074048</v>
      </c>
      <c r="C5554" s="15" t="s">
        <v>4</v>
      </c>
      <c r="D5554" s="17">
        <v>5.5243684259669159</v>
      </c>
      <c r="E5554" s="14" t="str" cm="1">
        <f t="array" ref="E5554">_xlfn.IFS(D5554&gt;0,"Client", D5554=0,"User")</f>
        <v>Client</v>
      </c>
    </row>
    <row r="5555" spans="1:5" x14ac:dyDescent="0.25">
      <c r="A5555" s="15">
        <v>5554</v>
      </c>
      <c r="B5555" s="20">
        <v>44113.582557870111</v>
      </c>
      <c r="C5555" s="15" t="s">
        <v>5</v>
      </c>
      <c r="D5555" s="17">
        <v>5.5480400400834551</v>
      </c>
      <c r="E5555" s="14" t="str" cm="1">
        <f t="array" ref="E5555">_xlfn.IFS(D5555&gt;0,"Client", D5555=0,"User")</f>
        <v>Client</v>
      </c>
    </row>
    <row r="5556" spans="1:5" x14ac:dyDescent="0.25">
      <c r="A5556" s="15">
        <v>5555</v>
      </c>
      <c r="B5556" s="20">
        <v>44113.583541666405</v>
      </c>
      <c r="C5556" s="15" t="s">
        <v>5</v>
      </c>
      <c r="D5556" s="17">
        <v>0</v>
      </c>
      <c r="E5556" s="14" t="str" cm="1">
        <f t="array" ref="E5556">_xlfn.IFS(D5556&gt;0,"Client", D5556=0,"User")</f>
        <v>User</v>
      </c>
    </row>
    <row r="5557" spans="1:5" x14ac:dyDescent="0.25">
      <c r="A5557" s="15">
        <v>5556</v>
      </c>
      <c r="B5557" s="20">
        <v>44113.584826388629</v>
      </c>
      <c r="C5557" s="15" t="s">
        <v>5</v>
      </c>
      <c r="D5557" s="17">
        <v>0</v>
      </c>
      <c r="E5557" s="14" t="str" cm="1">
        <f t="array" ref="E5557">_xlfn.IFS(D5557&gt;0,"Client", D5557=0,"User")</f>
        <v>User</v>
      </c>
    </row>
    <row r="5558" spans="1:5" x14ac:dyDescent="0.25">
      <c r="A5558" s="15">
        <v>5557</v>
      </c>
      <c r="B5558" s="20">
        <v>44113.585208333076</v>
      </c>
      <c r="C5558" s="15" t="s">
        <v>4</v>
      </c>
      <c r="D5558" s="17">
        <v>5.0819507532497417</v>
      </c>
      <c r="E5558" s="14" t="str" cm="1">
        <f t="array" ref="E5558">_xlfn.IFS(D5558&gt;0,"Client", D5558=0,"User")</f>
        <v>Client</v>
      </c>
    </row>
    <row r="5559" spans="1:5" x14ac:dyDescent="0.25">
      <c r="A5559" s="15">
        <v>5558</v>
      </c>
      <c r="B5559" s="20">
        <v>44113.585902777522</v>
      </c>
      <c r="C5559" s="15" t="s">
        <v>5</v>
      </c>
      <c r="D5559" s="17">
        <v>4.027196633612359</v>
      </c>
      <c r="E5559" s="14" t="str" cm="1">
        <f t="array" ref="E5559">_xlfn.IFS(D5559&gt;0,"Client", D5559=0,"User")</f>
        <v>Client</v>
      </c>
    </row>
    <row r="5560" spans="1:5" x14ac:dyDescent="0.25">
      <c r="A5560" s="15">
        <v>5559</v>
      </c>
      <c r="B5560" s="20">
        <v>44113.587060184931</v>
      </c>
      <c r="C5560" s="15" t="s">
        <v>4</v>
      </c>
      <c r="D5560" s="17">
        <v>5.2729399314044656</v>
      </c>
      <c r="E5560" s="14" t="str" cm="1">
        <f t="array" ref="E5560">_xlfn.IFS(D5560&gt;0,"Client", D5560=0,"User")</f>
        <v>Client</v>
      </c>
    </row>
    <row r="5561" spans="1:5" x14ac:dyDescent="0.25">
      <c r="A5561" s="15">
        <v>5560</v>
      </c>
      <c r="B5561" s="20">
        <v>44113.588020833078</v>
      </c>
      <c r="C5561" s="15" t="s">
        <v>4</v>
      </c>
      <c r="D5561" s="17">
        <v>5.1477063330940185</v>
      </c>
      <c r="E5561" s="14" t="str" cm="1">
        <f t="array" ref="E5561">_xlfn.IFS(D5561&gt;0,"Client", D5561=0,"User")</f>
        <v>Client</v>
      </c>
    </row>
    <row r="5562" spans="1:5" x14ac:dyDescent="0.25">
      <c r="A5562" s="15">
        <v>5561</v>
      </c>
      <c r="B5562" s="20">
        <v>44113.589386573818</v>
      </c>
      <c r="C5562" s="15" t="s">
        <v>5</v>
      </c>
      <c r="D5562" s="17">
        <v>0</v>
      </c>
      <c r="E5562" s="14" t="str" cm="1">
        <f t="array" ref="E5562">_xlfn.IFS(D5562&gt;0,"Client", D5562=0,"User")</f>
        <v>User</v>
      </c>
    </row>
    <row r="5563" spans="1:5" x14ac:dyDescent="0.25">
      <c r="A5563" s="15">
        <v>5562</v>
      </c>
      <c r="B5563" s="20">
        <v>44113.590474536781</v>
      </c>
      <c r="C5563" s="15" t="s">
        <v>4</v>
      </c>
      <c r="D5563" s="17">
        <v>0</v>
      </c>
      <c r="E5563" s="14" t="str" cm="1">
        <f t="array" ref="E5563">_xlfn.IFS(D5563&gt;0,"Client", D5563=0,"User")</f>
        <v>User</v>
      </c>
    </row>
    <row r="5564" spans="1:5" x14ac:dyDescent="0.25">
      <c r="A5564" s="15">
        <v>5563</v>
      </c>
      <c r="B5564" s="20">
        <v>44113.591597221966</v>
      </c>
      <c r="C5564" s="15" t="s">
        <v>5</v>
      </c>
      <c r="D5564" s="17">
        <v>0</v>
      </c>
      <c r="E5564" s="14" t="str" cm="1">
        <f t="array" ref="E5564">_xlfn.IFS(D5564&gt;0,"Client", D5564=0,"User")</f>
        <v>User</v>
      </c>
    </row>
    <row r="5565" spans="1:5" x14ac:dyDescent="0.25">
      <c r="A5565" s="15">
        <v>5564</v>
      </c>
      <c r="B5565" s="20">
        <v>44113.592638888636</v>
      </c>
      <c r="C5565" s="15" t="s">
        <v>4</v>
      </c>
      <c r="D5565" s="17">
        <v>5.0978929166089006</v>
      </c>
      <c r="E5565" s="14" t="str" cm="1">
        <f t="array" ref="E5565">_xlfn.IFS(D5565&gt;0,"Client", D5565=0,"User")</f>
        <v>Client</v>
      </c>
    </row>
    <row r="5566" spans="1:5" x14ac:dyDescent="0.25">
      <c r="A5566" s="15">
        <v>5565</v>
      </c>
      <c r="B5566" s="20">
        <v>44113.593946759007</v>
      </c>
      <c r="C5566" s="15" t="s">
        <v>5</v>
      </c>
      <c r="D5566" s="17">
        <v>1.9600321411104087</v>
      </c>
      <c r="E5566" s="14" t="str" cm="1">
        <f t="array" ref="E5566">_xlfn.IFS(D5566&gt;0,"Client", D5566=0,"User")</f>
        <v>Client</v>
      </c>
    </row>
    <row r="5567" spans="1:5" x14ac:dyDescent="0.25">
      <c r="A5567" s="15">
        <v>5566</v>
      </c>
      <c r="B5567" s="20">
        <v>44113.595277777524</v>
      </c>
      <c r="C5567" s="15" t="s">
        <v>5</v>
      </c>
      <c r="D5567" s="17">
        <v>0</v>
      </c>
      <c r="E5567" s="14" t="str" cm="1">
        <f t="array" ref="E5567">_xlfn.IFS(D5567&gt;0,"Client", D5567=0,"User")</f>
        <v>User</v>
      </c>
    </row>
    <row r="5568" spans="1:5" x14ac:dyDescent="0.25">
      <c r="A5568" s="15">
        <v>5567</v>
      </c>
      <c r="B5568" s="20">
        <v>44113.596284721971</v>
      </c>
      <c r="C5568" s="15" t="s">
        <v>5</v>
      </c>
      <c r="D5568" s="17">
        <v>4.9294794803006381</v>
      </c>
      <c r="E5568" s="14" t="str" cm="1">
        <f t="array" ref="E5568">_xlfn.IFS(D5568&gt;0,"Client", D5568=0,"User")</f>
        <v>Client</v>
      </c>
    </row>
    <row r="5569" spans="1:5" x14ac:dyDescent="0.25">
      <c r="A5569" s="15">
        <v>5568</v>
      </c>
      <c r="B5569" s="20">
        <v>44113.597083333079</v>
      </c>
      <c r="C5569" s="15" t="s">
        <v>5</v>
      </c>
      <c r="D5569" s="17">
        <v>4.8176107133700858</v>
      </c>
      <c r="E5569" s="14" t="str" cm="1">
        <f t="array" ref="E5569">_xlfn.IFS(D5569&gt;0,"Client", D5569=0,"User")</f>
        <v>Client</v>
      </c>
    </row>
    <row r="5570" spans="1:5" x14ac:dyDescent="0.25">
      <c r="A5570" s="15">
        <v>5569</v>
      </c>
      <c r="B5570" s="20">
        <v>44113.598472221965</v>
      </c>
      <c r="C5570" s="15" t="s">
        <v>5</v>
      </c>
      <c r="D5570" s="17">
        <v>0</v>
      </c>
      <c r="E5570" s="14" t="str" cm="1">
        <f t="array" ref="E5570">_xlfn.IFS(D5570&gt;0,"Client", D5570=0,"User")</f>
        <v>User</v>
      </c>
    </row>
    <row r="5571" spans="1:5" x14ac:dyDescent="0.25">
      <c r="A5571" s="15">
        <v>5570</v>
      </c>
      <c r="B5571" s="20">
        <v>44113.599293981228</v>
      </c>
      <c r="C5571" s="15" t="s">
        <v>4</v>
      </c>
      <c r="D5571" s="17">
        <v>0</v>
      </c>
      <c r="E5571" s="14" t="str" cm="1">
        <f t="array" ref="E5571">_xlfn.IFS(D5571&gt;0,"Client", D5571=0,"User")</f>
        <v>User</v>
      </c>
    </row>
    <row r="5572" spans="1:5" x14ac:dyDescent="0.25">
      <c r="A5572" s="15">
        <v>5571</v>
      </c>
      <c r="B5572" s="20">
        <v>44113.600231481229</v>
      </c>
      <c r="C5572" s="15" t="s">
        <v>5</v>
      </c>
      <c r="D5572" s="17">
        <v>0</v>
      </c>
      <c r="E5572" s="14" t="str" cm="1">
        <f t="array" ref="E5572">_xlfn.IFS(D5572&gt;0,"Client", D5572=0,"User")</f>
        <v>User</v>
      </c>
    </row>
    <row r="5573" spans="1:5" x14ac:dyDescent="0.25">
      <c r="A5573" s="15">
        <v>5572</v>
      </c>
      <c r="B5573" s="20">
        <v>44113.600682870114</v>
      </c>
      <c r="C5573" s="15" t="s">
        <v>4</v>
      </c>
      <c r="D5573" s="17">
        <v>0</v>
      </c>
      <c r="E5573" s="14" t="str" cm="1">
        <f t="array" ref="E5573">_xlfn.IFS(D5573&gt;0,"Client", D5573=0,"User")</f>
        <v>User</v>
      </c>
    </row>
    <row r="5574" spans="1:5" x14ac:dyDescent="0.25">
      <c r="A5574" s="15">
        <v>5573</v>
      </c>
      <c r="B5574" s="20">
        <v>44113.601134258999</v>
      </c>
      <c r="C5574" s="15" t="s">
        <v>4</v>
      </c>
      <c r="D5574" s="17">
        <v>0</v>
      </c>
      <c r="E5574" s="14" t="str" cm="1">
        <f t="array" ref="E5574">_xlfn.IFS(D5574&gt;0,"Client", D5574=0,"User")</f>
        <v>User</v>
      </c>
    </row>
    <row r="5575" spans="1:5" x14ac:dyDescent="0.25">
      <c r="A5575" s="15">
        <v>5574</v>
      </c>
      <c r="B5575" s="20">
        <v>44113.6020254627</v>
      </c>
      <c r="C5575" s="15" t="s">
        <v>5</v>
      </c>
      <c r="D5575" s="17">
        <v>4.033381904545875</v>
      </c>
      <c r="E5575" s="14" t="str" cm="1">
        <f t="array" ref="E5575">_xlfn.IFS(D5575&gt;0,"Client", D5575=0,"User")</f>
        <v>Client</v>
      </c>
    </row>
    <row r="5576" spans="1:5" x14ac:dyDescent="0.25">
      <c r="A5576" s="15">
        <v>5575</v>
      </c>
      <c r="B5576" s="20">
        <v>44113.602928240478</v>
      </c>
      <c r="C5576" s="15" t="s">
        <v>5</v>
      </c>
      <c r="D5576" s="17">
        <v>0</v>
      </c>
      <c r="E5576" s="14" t="str" cm="1">
        <f t="array" ref="E5576">_xlfn.IFS(D5576&gt;0,"Client", D5576=0,"User")</f>
        <v>User</v>
      </c>
    </row>
    <row r="5577" spans="1:5" x14ac:dyDescent="0.25">
      <c r="A5577" s="15">
        <v>5576</v>
      </c>
      <c r="B5577" s="20">
        <v>44113.603483796032</v>
      </c>
      <c r="C5577" s="15" t="s">
        <v>4</v>
      </c>
      <c r="D5577" s="17">
        <v>0</v>
      </c>
      <c r="E5577" s="14" t="str" cm="1">
        <f t="array" ref="E5577">_xlfn.IFS(D5577&gt;0,"Client", D5577=0,"User")</f>
        <v>User</v>
      </c>
    </row>
    <row r="5578" spans="1:5" x14ac:dyDescent="0.25">
      <c r="A5578" s="15">
        <v>5577</v>
      </c>
      <c r="B5578" s="20">
        <v>44113.604016203441</v>
      </c>
      <c r="C5578" s="15" t="s">
        <v>5</v>
      </c>
      <c r="D5578" s="17">
        <v>0</v>
      </c>
      <c r="E5578" s="14" t="str" cm="1">
        <f t="array" ref="E5578">_xlfn.IFS(D5578&gt;0,"Client", D5578=0,"User")</f>
        <v>User</v>
      </c>
    </row>
    <row r="5579" spans="1:5" x14ac:dyDescent="0.25">
      <c r="A5579" s="15">
        <v>5578</v>
      </c>
      <c r="B5579" s="20">
        <v>44113.604374999733</v>
      </c>
      <c r="C5579" s="15" t="s">
        <v>4</v>
      </c>
      <c r="D5579" s="17">
        <v>0</v>
      </c>
      <c r="E5579" s="14" t="str" cm="1">
        <f t="array" ref="E5579">_xlfn.IFS(D5579&gt;0,"Client", D5579=0,"User")</f>
        <v>User</v>
      </c>
    </row>
    <row r="5580" spans="1:5" x14ac:dyDescent="0.25">
      <c r="A5580" s="15">
        <v>5579</v>
      </c>
      <c r="B5580" s="20">
        <v>44113.604745370103</v>
      </c>
      <c r="C5580" s="15" t="s">
        <v>4</v>
      </c>
      <c r="D5580" s="17">
        <v>0</v>
      </c>
      <c r="E5580" s="14" t="str" cm="1">
        <f t="array" ref="E5580">_xlfn.IFS(D5580&gt;0,"Client", D5580=0,"User")</f>
        <v>User</v>
      </c>
    </row>
    <row r="5581" spans="1:5" x14ac:dyDescent="0.25">
      <c r="A5581" s="15">
        <v>5580</v>
      </c>
      <c r="B5581" s="20">
        <v>44113.605555555288</v>
      </c>
      <c r="C5581" s="15" t="s">
        <v>5</v>
      </c>
      <c r="D5581" s="17">
        <v>2.7915416970355631</v>
      </c>
      <c r="E5581" s="14" t="str" cm="1">
        <f t="array" ref="E5581">_xlfn.IFS(D5581&gt;0,"Client", D5581=0,"User")</f>
        <v>Client</v>
      </c>
    </row>
    <row r="5582" spans="1:5" x14ac:dyDescent="0.25">
      <c r="A5582" s="15">
        <v>5581</v>
      </c>
      <c r="B5582" s="20">
        <v>44113.605891203435</v>
      </c>
      <c r="C5582" s="15" t="s">
        <v>5</v>
      </c>
      <c r="D5582" s="17">
        <v>0</v>
      </c>
      <c r="E5582" s="14" t="str" cm="1">
        <f t="array" ref="E5582">_xlfn.IFS(D5582&gt;0,"Client", D5582=0,"User")</f>
        <v>User</v>
      </c>
    </row>
    <row r="5583" spans="1:5" x14ac:dyDescent="0.25">
      <c r="A5583" s="15">
        <v>5582</v>
      </c>
      <c r="B5583" s="20">
        <v>44113.606620370105</v>
      </c>
      <c r="C5583" s="15" t="s">
        <v>5</v>
      </c>
      <c r="D5583" s="17">
        <v>0</v>
      </c>
      <c r="E5583" s="14" t="str" cm="1">
        <f t="array" ref="E5583">_xlfn.IFS(D5583&gt;0,"Client", D5583=0,"User")</f>
        <v>User</v>
      </c>
    </row>
    <row r="5584" spans="1:5" x14ac:dyDescent="0.25">
      <c r="A5584" s="15">
        <v>5583</v>
      </c>
      <c r="B5584" s="20">
        <v>44113.60738425899</v>
      </c>
      <c r="C5584" s="15" t="s">
        <v>5</v>
      </c>
      <c r="D5584" s="17">
        <v>0</v>
      </c>
      <c r="E5584" s="14" t="str" cm="1">
        <f t="array" ref="E5584">_xlfn.IFS(D5584&gt;0,"Client", D5584=0,"User")</f>
        <v>User</v>
      </c>
    </row>
    <row r="5585" spans="1:5" x14ac:dyDescent="0.25">
      <c r="A5585" s="15">
        <v>5584</v>
      </c>
      <c r="B5585" s="20">
        <v>44113.608090277507</v>
      </c>
      <c r="C5585" s="15" t="s">
        <v>4</v>
      </c>
      <c r="D5585" s="17">
        <v>0</v>
      </c>
      <c r="E5585" s="14" t="str" cm="1">
        <f t="array" ref="E5585">_xlfn.IFS(D5585&gt;0,"Client", D5585=0,"User")</f>
        <v>User</v>
      </c>
    </row>
    <row r="5586" spans="1:5" x14ac:dyDescent="0.25">
      <c r="A5586" s="15">
        <v>5585</v>
      </c>
      <c r="B5586" s="20">
        <v>44113.609212962692</v>
      </c>
      <c r="C5586" s="15" t="s">
        <v>5</v>
      </c>
      <c r="D5586" s="17">
        <v>0</v>
      </c>
      <c r="E5586" s="14" t="str" cm="1">
        <f t="array" ref="E5586">_xlfn.IFS(D5586&gt;0,"Client", D5586=0,"User")</f>
        <v>User</v>
      </c>
    </row>
    <row r="5587" spans="1:5" x14ac:dyDescent="0.25">
      <c r="A5587" s="15">
        <v>5586</v>
      </c>
      <c r="B5587" s="20">
        <v>44113.610138888616</v>
      </c>
      <c r="C5587" s="15" t="s">
        <v>5</v>
      </c>
      <c r="D5587" s="17">
        <v>0</v>
      </c>
      <c r="E5587" s="14" t="str" cm="1">
        <f t="array" ref="E5587">_xlfn.IFS(D5587&gt;0,"Client", D5587=0,"User")</f>
        <v>User</v>
      </c>
    </row>
    <row r="5588" spans="1:5" x14ac:dyDescent="0.25">
      <c r="A5588" s="15">
        <v>5587</v>
      </c>
      <c r="B5588" s="20">
        <v>44113.610937499725</v>
      </c>
      <c r="C5588" s="15" t="s">
        <v>4</v>
      </c>
      <c r="D5588" s="17">
        <v>0</v>
      </c>
      <c r="E5588" s="14" t="str" cm="1">
        <f t="array" ref="E5588">_xlfn.IFS(D5588&gt;0,"Client", D5588=0,"User")</f>
        <v>User</v>
      </c>
    </row>
    <row r="5589" spans="1:5" x14ac:dyDescent="0.25">
      <c r="A5589" s="15">
        <v>5588</v>
      </c>
      <c r="B5589" s="20">
        <v>44113.611898147872</v>
      </c>
      <c r="C5589" s="15" t="s">
        <v>5</v>
      </c>
      <c r="D5589" s="17">
        <v>2.8111837999770972</v>
      </c>
      <c r="E5589" s="14" t="str" cm="1">
        <f t="array" ref="E5589">_xlfn.IFS(D5589&gt;0,"Client", D5589=0,"User")</f>
        <v>Client</v>
      </c>
    </row>
    <row r="5590" spans="1:5" x14ac:dyDescent="0.25">
      <c r="A5590" s="15">
        <v>5589</v>
      </c>
      <c r="B5590" s="20">
        <v>44113.612905092319</v>
      </c>
      <c r="C5590" s="15" t="s">
        <v>5</v>
      </c>
      <c r="D5590" s="17">
        <v>4.1089521210211144</v>
      </c>
      <c r="E5590" s="14" t="str" cm="1">
        <f t="array" ref="E5590">_xlfn.IFS(D5590&gt;0,"Client", D5590=0,"User")</f>
        <v>Client</v>
      </c>
    </row>
    <row r="5591" spans="1:5" x14ac:dyDescent="0.25">
      <c r="A5591" s="15">
        <v>5590</v>
      </c>
      <c r="B5591" s="20">
        <v>44113.614236110836</v>
      </c>
      <c r="C5591" s="15" t="s">
        <v>5</v>
      </c>
      <c r="D5591" s="17">
        <v>0</v>
      </c>
      <c r="E5591" s="14" t="str" cm="1">
        <f t="array" ref="E5591">_xlfn.IFS(D5591&gt;0,"Client", D5591=0,"User")</f>
        <v>User</v>
      </c>
    </row>
    <row r="5592" spans="1:5" x14ac:dyDescent="0.25">
      <c r="A5592" s="15">
        <v>5591</v>
      </c>
      <c r="B5592" s="20">
        <v>44113.615138888614</v>
      </c>
      <c r="C5592" s="15" t="s">
        <v>5</v>
      </c>
      <c r="D5592" s="17">
        <v>0</v>
      </c>
      <c r="E5592" s="14" t="str" cm="1">
        <f t="array" ref="E5592">_xlfn.IFS(D5592&gt;0,"Client", D5592=0,"User")</f>
        <v>User</v>
      </c>
    </row>
    <row r="5593" spans="1:5" x14ac:dyDescent="0.25">
      <c r="A5593" s="15">
        <v>5592</v>
      </c>
      <c r="B5593" s="20">
        <v>44113.615601851576</v>
      </c>
      <c r="C5593" s="15" t="s">
        <v>5</v>
      </c>
      <c r="D5593" s="17">
        <v>0</v>
      </c>
      <c r="E5593" s="14" t="str" cm="1">
        <f t="array" ref="E5593">_xlfn.IFS(D5593&gt;0,"Client", D5593=0,"User")</f>
        <v>User</v>
      </c>
    </row>
    <row r="5594" spans="1:5" x14ac:dyDescent="0.25">
      <c r="A5594" s="15">
        <v>5593</v>
      </c>
      <c r="B5594" s="20">
        <v>44113.616249999723</v>
      </c>
      <c r="C5594" s="15" t="s">
        <v>4</v>
      </c>
      <c r="D5594" s="17">
        <v>5.2730373190572379</v>
      </c>
      <c r="E5594" s="14" t="str" cm="1">
        <f t="array" ref="E5594">_xlfn.IFS(D5594&gt;0,"Client", D5594=0,"User")</f>
        <v>Client</v>
      </c>
    </row>
    <row r="5595" spans="1:5" x14ac:dyDescent="0.25">
      <c r="A5595" s="15">
        <v>5594</v>
      </c>
      <c r="B5595" s="20">
        <v>44113.617245370093</v>
      </c>
      <c r="C5595" s="15" t="s">
        <v>5</v>
      </c>
      <c r="D5595" s="17">
        <v>0</v>
      </c>
      <c r="E5595" s="14" t="str" cm="1">
        <f t="array" ref="E5595">_xlfn.IFS(D5595&gt;0,"Client", D5595=0,"User")</f>
        <v>User</v>
      </c>
    </row>
    <row r="5596" spans="1:5" x14ac:dyDescent="0.25">
      <c r="A5596" s="15">
        <v>5595</v>
      </c>
      <c r="B5596" s="20">
        <v>44113.618055555278</v>
      </c>
      <c r="C5596" s="15" t="s">
        <v>5</v>
      </c>
      <c r="D5596" s="17">
        <v>0</v>
      </c>
      <c r="E5596" s="14" t="str" cm="1">
        <f t="array" ref="E5596">_xlfn.IFS(D5596&gt;0,"Client", D5596=0,"User")</f>
        <v>User</v>
      </c>
    </row>
    <row r="5597" spans="1:5" x14ac:dyDescent="0.25">
      <c r="A5597" s="15">
        <v>5596</v>
      </c>
      <c r="B5597" s="20">
        <v>44113.619363425649</v>
      </c>
      <c r="C5597" s="15" t="s">
        <v>5</v>
      </c>
      <c r="D5597" s="17">
        <v>0</v>
      </c>
      <c r="E5597" s="14" t="str" cm="1">
        <f t="array" ref="E5597">_xlfn.IFS(D5597&gt;0,"Client", D5597=0,"User")</f>
        <v>User</v>
      </c>
    </row>
    <row r="5598" spans="1:5" x14ac:dyDescent="0.25">
      <c r="A5598" s="15">
        <v>5597</v>
      </c>
      <c r="B5598" s="20">
        <v>44113.619861110834</v>
      </c>
      <c r="C5598" s="15" t="s">
        <v>4</v>
      </c>
      <c r="D5598" s="17">
        <v>0</v>
      </c>
      <c r="E5598" s="14" t="str" cm="1">
        <f t="array" ref="E5598">_xlfn.IFS(D5598&gt;0,"Client", D5598=0,"User")</f>
        <v>User</v>
      </c>
    </row>
    <row r="5599" spans="1:5" x14ac:dyDescent="0.25">
      <c r="A5599" s="15">
        <v>5598</v>
      </c>
      <c r="B5599" s="20">
        <v>44113.620787036758</v>
      </c>
      <c r="C5599" s="15" t="s">
        <v>4</v>
      </c>
      <c r="D5599" s="17">
        <v>0</v>
      </c>
      <c r="E5599" s="14" t="str" cm="1">
        <f t="array" ref="E5599">_xlfn.IFS(D5599&gt;0,"Client", D5599=0,"User")</f>
        <v>User</v>
      </c>
    </row>
    <row r="5600" spans="1:5" x14ac:dyDescent="0.25">
      <c r="A5600" s="15">
        <v>5599</v>
      </c>
      <c r="B5600" s="20">
        <v>44113.621805555274</v>
      </c>
      <c r="C5600" s="15" t="s">
        <v>4</v>
      </c>
      <c r="D5600" s="17">
        <v>0</v>
      </c>
      <c r="E5600" s="14" t="str" cm="1">
        <f t="array" ref="E5600">_xlfn.IFS(D5600&gt;0,"Client", D5600=0,"User")</f>
        <v>User</v>
      </c>
    </row>
    <row r="5601" spans="1:5" x14ac:dyDescent="0.25">
      <c r="A5601" s="15">
        <v>5600</v>
      </c>
      <c r="B5601" s="20">
        <v>44113.622604166383</v>
      </c>
      <c r="C5601" s="15" t="s">
        <v>5</v>
      </c>
      <c r="D5601" s="17">
        <v>0</v>
      </c>
      <c r="E5601" s="14" t="str" cm="1">
        <f t="array" ref="E5601">_xlfn.IFS(D5601&gt;0,"Client", D5601=0,"User")</f>
        <v>User</v>
      </c>
    </row>
    <row r="5602" spans="1:5" x14ac:dyDescent="0.25">
      <c r="A5602" s="15">
        <v>5601</v>
      </c>
      <c r="B5602" s="20">
        <v>44113.623113425645</v>
      </c>
      <c r="C5602" s="15" t="s">
        <v>4</v>
      </c>
      <c r="D5602" s="17">
        <v>0</v>
      </c>
      <c r="E5602" s="14" t="str" cm="1">
        <f t="array" ref="E5602">_xlfn.IFS(D5602&gt;0,"Client", D5602=0,"User")</f>
        <v>User</v>
      </c>
    </row>
    <row r="5603" spans="1:5" x14ac:dyDescent="0.25">
      <c r="A5603" s="15">
        <v>5602</v>
      </c>
      <c r="B5603" s="20">
        <v>44113.624398147869</v>
      </c>
      <c r="C5603" s="15" t="s">
        <v>5</v>
      </c>
      <c r="D5603" s="17">
        <v>3.7513084439361939</v>
      </c>
      <c r="E5603" s="14" t="str" cm="1">
        <f t="array" ref="E5603">_xlfn.IFS(D5603&gt;0,"Client", D5603=0,"User")</f>
        <v>Client</v>
      </c>
    </row>
    <row r="5604" spans="1:5" x14ac:dyDescent="0.25">
      <c r="A5604" s="15">
        <v>5603</v>
      </c>
      <c r="B5604" s="20">
        <v>44113.62471064787</v>
      </c>
      <c r="C5604" s="15" t="s">
        <v>5</v>
      </c>
      <c r="D5604" s="17">
        <v>3.7403830434757488</v>
      </c>
      <c r="E5604" s="14" t="str" cm="1">
        <f t="array" ref="E5604">_xlfn.IFS(D5604&gt;0,"Client", D5604=0,"User")</f>
        <v>Client</v>
      </c>
    </row>
    <row r="5605" spans="1:5" x14ac:dyDescent="0.25">
      <c r="A5605" s="15">
        <v>5604</v>
      </c>
      <c r="B5605" s="20">
        <v>44113.625983796017</v>
      </c>
      <c r="C5605" s="15" t="s">
        <v>4</v>
      </c>
      <c r="D5605" s="17">
        <v>5.1777237296658889</v>
      </c>
      <c r="E5605" s="14" t="str" cm="1">
        <f t="array" ref="E5605">_xlfn.IFS(D5605&gt;0,"Client", D5605=0,"User")</f>
        <v>Client</v>
      </c>
    </row>
    <row r="5606" spans="1:5" x14ac:dyDescent="0.25">
      <c r="A5606" s="15">
        <v>5605</v>
      </c>
      <c r="B5606" s="20">
        <v>44113.626724536756</v>
      </c>
      <c r="C5606" s="15" t="s">
        <v>4</v>
      </c>
      <c r="D5606" s="17">
        <v>4.9709131194520415</v>
      </c>
      <c r="E5606" s="14" t="str" cm="1">
        <f t="array" ref="E5606">_xlfn.IFS(D5606&gt;0,"Client", D5606=0,"User")</f>
        <v>Client</v>
      </c>
    </row>
    <row r="5607" spans="1:5" x14ac:dyDescent="0.25">
      <c r="A5607" s="15">
        <v>5606</v>
      </c>
      <c r="B5607" s="20">
        <v>44113.628055555273</v>
      </c>
      <c r="C5607" s="15" t="s">
        <v>4</v>
      </c>
      <c r="D5607" s="17">
        <v>4.8113805863071244</v>
      </c>
      <c r="E5607" s="14" t="str" cm="1">
        <f t="array" ref="E5607">_xlfn.IFS(D5607&gt;0,"Client", D5607=0,"User")</f>
        <v>Client</v>
      </c>
    </row>
    <row r="5608" spans="1:5" x14ac:dyDescent="0.25">
      <c r="A5608" s="15">
        <v>5607</v>
      </c>
      <c r="B5608" s="20">
        <v>44113.628796296012</v>
      </c>
      <c r="C5608" s="15" t="s">
        <v>5</v>
      </c>
      <c r="D5608" s="17">
        <v>0</v>
      </c>
      <c r="E5608" s="14" t="str" cm="1">
        <f t="array" ref="E5608">_xlfn.IFS(D5608&gt;0,"Client", D5608=0,"User")</f>
        <v>User</v>
      </c>
    </row>
    <row r="5609" spans="1:5" x14ac:dyDescent="0.25">
      <c r="A5609" s="15">
        <v>5608</v>
      </c>
      <c r="B5609" s="20">
        <v>44113.629999999714</v>
      </c>
      <c r="C5609" s="15" t="s">
        <v>4</v>
      </c>
      <c r="D5609" s="17">
        <v>0</v>
      </c>
      <c r="E5609" s="14" t="str" cm="1">
        <f t="array" ref="E5609">_xlfn.IFS(D5609&gt;0,"Client", D5609=0,"User")</f>
        <v>User</v>
      </c>
    </row>
    <row r="5610" spans="1:5" x14ac:dyDescent="0.25">
      <c r="A5610" s="15">
        <v>5609</v>
      </c>
      <c r="B5610" s="20">
        <v>44113.630879629345</v>
      </c>
      <c r="C5610" s="15" t="s">
        <v>4</v>
      </c>
      <c r="D5610" s="17">
        <v>0</v>
      </c>
      <c r="E5610" s="14" t="str" cm="1">
        <f t="array" ref="E5610">_xlfn.IFS(D5610&gt;0,"Client", D5610=0,"User")</f>
        <v>User</v>
      </c>
    </row>
    <row r="5611" spans="1:5" x14ac:dyDescent="0.25">
      <c r="A5611" s="15">
        <v>5610</v>
      </c>
      <c r="B5611" s="20">
        <v>44113.631898147862</v>
      </c>
      <c r="C5611" s="15" t="s">
        <v>5</v>
      </c>
      <c r="D5611" s="17">
        <v>0</v>
      </c>
      <c r="E5611" s="14" t="str" cm="1">
        <f t="array" ref="E5611">_xlfn.IFS(D5611&gt;0,"Client", D5611=0,"User")</f>
        <v>User</v>
      </c>
    </row>
    <row r="5612" spans="1:5" x14ac:dyDescent="0.25">
      <c r="A5612" s="15">
        <v>5611</v>
      </c>
      <c r="B5612" s="20">
        <v>44113.63238425897</v>
      </c>
      <c r="C5612" s="15" t="s">
        <v>4</v>
      </c>
      <c r="D5612" s="17">
        <v>5.3476746867928737</v>
      </c>
      <c r="E5612" s="14" t="str" cm="1">
        <f t="array" ref="E5612">_xlfn.IFS(D5612&gt;0,"Client", D5612=0,"User")</f>
        <v>Client</v>
      </c>
    </row>
    <row r="5613" spans="1:5" x14ac:dyDescent="0.25">
      <c r="A5613" s="15">
        <v>5612</v>
      </c>
      <c r="B5613" s="20">
        <v>44113.632766203416</v>
      </c>
      <c r="C5613" s="15" t="s">
        <v>5</v>
      </c>
      <c r="D5613" s="17">
        <v>0</v>
      </c>
      <c r="E5613" s="14" t="str" cm="1">
        <f t="array" ref="E5613">_xlfn.IFS(D5613&gt;0,"Client", D5613=0,"User")</f>
        <v>User</v>
      </c>
    </row>
    <row r="5614" spans="1:5" x14ac:dyDescent="0.25">
      <c r="A5614" s="15">
        <v>5613</v>
      </c>
      <c r="B5614" s="20">
        <v>44113.633993055271</v>
      </c>
      <c r="C5614" s="15" t="s">
        <v>5</v>
      </c>
      <c r="D5614" s="17">
        <v>0</v>
      </c>
      <c r="E5614" s="14" t="str" cm="1">
        <f t="array" ref="E5614">_xlfn.IFS(D5614&gt;0,"Client", D5614=0,"User")</f>
        <v>User</v>
      </c>
    </row>
    <row r="5615" spans="1:5" x14ac:dyDescent="0.25">
      <c r="A5615" s="15">
        <v>5614</v>
      </c>
      <c r="B5615" s="20">
        <v>44113.634733796011</v>
      </c>
      <c r="C5615" s="15" t="s">
        <v>5</v>
      </c>
      <c r="D5615" s="17">
        <v>0</v>
      </c>
      <c r="E5615" s="14" t="str" cm="1">
        <f t="array" ref="E5615">_xlfn.IFS(D5615&gt;0,"Client", D5615=0,"User")</f>
        <v>User</v>
      </c>
    </row>
    <row r="5616" spans="1:5" x14ac:dyDescent="0.25">
      <c r="A5616" s="15">
        <v>5615</v>
      </c>
      <c r="B5616" s="20">
        <v>44113.635590277489</v>
      </c>
      <c r="C5616" s="15" t="s">
        <v>5</v>
      </c>
      <c r="D5616" s="17">
        <v>3.6742408284408059</v>
      </c>
      <c r="E5616" s="14" t="str" cm="1">
        <f t="array" ref="E5616">_xlfn.IFS(D5616&gt;0,"Client", D5616=0,"User")</f>
        <v>Client</v>
      </c>
    </row>
    <row r="5617" spans="1:5" x14ac:dyDescent="0.25">
      <c r="A5617" s="15">
        <v>5616</v>
      </c>
      <c r="B5617" s="20">
        <v>44113.636921296005</v>
      </c>
      <c r="C5617" s="15" t="s">
        <v>4</v>
      </c>
      <c r="D5617" s="17">
        <v>0</v>
      </c>
      <c r="E5617" s="14" t="str" cm="1">
        <f t="array" ref="E5617">_xlfn.IFS(D5617&gt;0,"Client", D5617=0,"User")</f>
        <v>User</v>
      </c>
    </row>
    <row r="5618" spans="1:5" x14ac:dyDescent="0.25">
      <c r="A5618" s="15">
        <v>5617</v>
      </c>
      <c r="B5618" s="20">
        <v>44113.63820601823</v>
      </c>
      <c r="C5618" s="15" t="s">
        <v>4</v>
      </c>
      <c r="D5618" s="17">
        <v>0</v>
      </c>
      <c r="E5618" s="14" t="str" cm="1">
        <f t="array" ref="E5618">_xlfn.IFS(D5618&gt;0,"Client", D5618=0,"User")</f>
        <v>User</v>
      </c>
    </row>
    <row r="5619" spans="1:5" x14ac:dyDescent="0.25">
      <c r="A5619" s="15">
        <v>5618</v>
      </c>
      <c r="B5619" s="20">
        <v>44113.639374999708</v>
      </c>
      <c r="C5619" s="15" t="s">
        <v>4</v>
      </c>
      <c r="D5619" s="17">
        <v>0</v>
      </c>
      <c r="E5619" s="14" t="str" cm="1">
        <f t="array" ref="E5619">_xlfn.IFS(D5619&gt;0,"Client", D5619=0,"User")</f>
        <v>User</v>
      </c>
    </row>
    <row r="5620" spans="1:5" x14ac:dyDescent="0.25">
      <c r="A5620" s="15">
        <v>5619</v>
      </c>
      <c r="B5620" s="20">
        <v>44113.640486110817</v>
      </c>
      <c r="C5620" s="15" t="s">
        <v>4</v>
      </c>
      <c r="D5620" s="17">
        <v>0</v>
      </c>
      <c r="E5620" s="14" t="str" cm="1">
        <f t="array" ref="E5620">_xlfn.IFS(D5620&gt;0,"Client", D5620=0,"User")</f>
        <v>User</v>
      </c>
    </row>
    <row r="5621" spans="1:5" x14ac:dyDescent="0.25">
      <c r="A5621" s="15">
        <v>5620</v>
      </c>
      <c r="B5621" s="20">
        <v>44113.641238425633</v>
      </c>
      <c r="C5621" s="15" t="s">
        <v>5</v>
      </c>
      <c r="D5621" s="17">
        <v>0</v>
      </c>
      <c r="E5621" s="14" t="str" cm="1">
        <f t="array" ref="E5621">_xlfn.IFS(D5621&gt;0,"Client", D5621=0,"User")</f>
        <v>User</v>
      </c>
    </row>
    <row r="5622" spans="1:5" x14ac:dyDescent="0.25">
      <c r="A5622" s="15">
        <v>5621</v>
      </c>
      <c r="B5622" s="20">
        <v>44113.642534721926</v>
      </c>
      <c r="C5622" s="15" t="s">
        <v>5</v>
      </c>
      <c r="D5622" s="17">
        <v>3.2603780825857074</v>
      </c>
      <c r="E5622" s="14" t="str" cm="1">
        <f t="array" ref="E5622">_xlfn.IFS(D5622&gt;0,"Client", D5622=0,"User")</f>
        <v>Client</v>
      </c>
    </row>
    <row r="5623" spans="1:5" x14ac:dyDescent="0.25">
      <c r="A5623" s="15">
        <v>5622</v>
      </c>
      <c r="B5623" s="20">
        <v>44113.643298610812</v>
      </c>
      <c r="C5623" s="15" t="s">
        <v>4</v>
      </c>
      <c r="D5623" s="17">
        <v>0</v>
      </c>
      <c r="E5623" s="14" t="str" cm="1">
        <f t="array" ref="E5623">_xlfn.IFS(D5623&gt;0,"Client", D5623=0,"User")</f>
        <v>User</v>
      </c>
    </row>
    <row r="5624" spans="1:5" x14ac:dyDescent="0.25">
      <c r="A5624" s="15">
        <v>5623</v>
      </c>
      <c r="B5624" s="20">
        <v>44113.644363425628</v>
      </c>
      <c r="C5624" s="15" t="s">
        <v>5</v>
      </c>
      <c r="D5624" s="17">
        <v>0</v>
      </c>
      <c r="E5624" s="14" t="str" cm="1">
        <f t="array" ref="E5624">_xlfn.IFS(D5624&gt;0,"Client", D5624=0,"User")</f>
        <v>User</v>
      </c>
    </row>
    <row r="5625" spans="1:5" x14ac:dyDescent="0.25">
      <c r="A5625" s="15">
        <v>5624</v>
      </c>
      <c r="B5625" s="20">
        <v>44113.64561342563</v>
      </c>
      <c r="C5625" s="15" t="s">
        <v>5</v>
      </c>
      <c r="D5625" s="17">
        <v>5.5619457611237317</v>
      </c>
      <c r="E5625" s="14" t="str" cm="1">
        <f t="array" ref="E5625">_xlfn.IFS(D5625&gt;0,"Client", D5625=0,"User")</f>
        <v>Client</v>
      </c>
    </row>
    <row r="5626" spans="1:5" x14ac:dyDescent="0.25">
      <c r="A5626" s="15">
        <v>5625</v>
      </c>
      <c r="B5626" s="20">
        <v>44113.646828703408</v>
      </c>
      <c r="C5626" s="15" t="s">
        <v>5</v>
      </c>
      <c r="D5626" s="17">
        <v>0</v>
      </c>
      <c r="E5626" s="14" t="str" cm="1">
        <f t="array" ref="E5626">_xlfn.IFS(D5626&gt;0,"Client", D5626=0,"User")</f>
        <v>User</v>
      </c>
    </row>
    <row r="5627" spans="1:5" x14ac:dyDescent="0.25">
      <c r="A5627" s="15">
        <v>5626</v>
      </c>
      <c r="B5627" s="20">
        <v>44113.647256944147</v>
      </c>
      <c r="C5627" s="15" t="s">
        <v>4</v>
      </c>
      <c r="D5627" s="17">
        <v>0</v>
      </c>
      <c r="E5627" s="14" t="str" cm="1">
        <f t="array" ref="E5627">_xlfn.IFS(D5627&gt;0,"Client", D5627=0,"User")</f>
        <v>User</v>
      </c>
    </row>
    <row r="5628" spans="1:5" x14ac:dyDescent="0.25">
      <c r="A5628" s="15">
        <v>5627</v>
      </c>
      <c r="B5628" s="20">
        <v>44113.648078703409</v>
      </c>
      <c r="C5628" s="15" t="s">
        <v>5</v>
      </c>
      <c r="D5628" s="17">
        <v>5.5100686312058258</v>
      </c>
      <c r="E5628" s="14" t="str" cm="1">
        <f t="array" ref="E5628">_xlfn.IFS(D5628&gt;0,"Client", D5628=0,"User")</f>
        <v>Client</v>
      </c>
    </row>
    <row r="5629" spans="1:5" x14ac:dyDescent="0.25">
      <c r="A5629" s="15">
        <v>5628</v>
      </c>
      <c r="B5629" s="20">
        <v>44113.64901620341</v>
      </c>
      <c r="C5629" s="15" t="s">
        <v>5</v>
      </c>
      <c r="D5629" s="17">
        <v>0</v>
      </c>
      <c r="E5629" s="14" t="str" cm="1">
        <f t="array" ref="E5629">_xlfn.IFS(D5629&gt;0,"Client", D5629=0,"User")</f>
        <v>User</v>
      </c>
    </row>
    <row r="5630" spans="1:5" x14ac:dyDescent="0.25">
      <c r="A5630" s="15">
        <v>5629</v>
      </c>
      <c r="B5630" s="20">
        <v>44113.649907407111</v>
      </c>
      <c r="C5630" s="15" t="s">
        <v>4</v>
      </c>
      <c r="D5630" s="17">
        <v>0</v>
      </c>
      <c r="E5630" s="14" t="str" cm="1">
        <f t="array" ref="E5630">_xlfn.IFS(D5630&gt;0,"Client", D5630=0,"User")</f>
        <v>User</v>
      </c>
    </row>
    <row r="5631" spans="1:5" x14ac:dyDescent="0.25">
      <c r="A5631" s="15">
        <v>5630</v>
      </c>
      <c r="B5631" s="20">
        <v>44113.650995370073</v>
      </c>
      <c r="C5631" s="15" t="s">
        <v>4</v>
      </c>
      <c r="D5631" s="17">
        <v>0</v>
      </c>
      <c r="E5631" s="14" t="str" cm="1">
        <f t="array" ref="E5631">_xlfn.IFS(D5631&gt;0,"Client", D5631=0,"User")</f>
        <v>User</v>
      </c>
    </row>
    <row r="5632" spans="1:5" x14ac:dyDescent="0.25">
      <c r="A5632" s="15">
        <v>5631</v>
      </c>
      <c r="B5632" s="20">
        <v>44113.652141203405</v>
      </c>
      <c r="C5632" s="15" t="s">
        <v>4</v>
      </c>
      <c r="D5632" s="17">
        <v>4.8238877620670744</v>
      </c>
      <c r="E5632" s="14" t="str" cm="1">
        <f t="array" ref="E5632">_xlfn.IFS(D5632&gt;0,"Client", D5632=0,"User")</f>
        <v>Client</v>
      </c>
    </row>
    <row r="5633" spans="1:5" x14ac:dyDescent="0.25">
      <c r="A5633" s="15">
        <v>5632</v>
      </c>
      <c r="B5633" s="20">
        <v>44113.652569444144</v>
      </c>
      <c r="C5633" s="15" t="s">
        <v>5</v>
      </c>
      <c r="D5633" s="17">
        <v>0</v>
      </c>
      <c r="E5633" s="14" t="str" cm="1">
        <f t="array" ref="E5633">_xlfn.IFS(D5633&gt;0,"Client", D5633=0,"User")</f>
        <v>User</v>
      </c>
    </row>
    <row r="5634" spans="1:5" x14ac:dyDescent="0.25">
      <c r="A5634" s="15">
        <v>5633</v>
      </c>
      <c r="B5634" s="20">
        <v>44113.653726851553</v>
      </c>
      <c r="C5634" s="15" t="s">
        <v>5</v>
      </c>
      <c r="D5634" s="17">
        <v>0</v>
      </c>
      <c r="E5634" s="14" t="str" cm="1">
        <f t="array" ref="E5634">_xlfn.IFS(D5634&gt;0,"Client", D5634=0,"User")</f>
        <v>User</v>
      </c>
    </row>
    <row r="5635" spans="1:5" x14ac:dyDescent="0.25">
      <c r="A5635" s="15">
        <v>5634</v>
      </c>
      <c r="B5635" s="20">
        <v>44113.655011573777</v>
      </c>
      <c r="C5635" s="15" t="s">
        <v>4</v>
      </c>
      <c r="D5635" s="17">
        <v>0</v>
      </c>
      <c r="E5635" s="14" t="str" cm="1">
        <f t="array" ref="E5635">_xlfn.IFS(D5635&gt;0,"Client", D5635=0,"User")</f>
        <v>User</v>
      </c>
    </row>
    <row r="5636" spans="1:5" x14ac:dyDescent="0.25">
      <c r="A5636" s="15">
        <v>5635</v>
      </c>
      <c r="B5636" s="20">
        <v>44113.656203703409</v>
      </c>
      <c r="C5636" s="15" t="s">
        <v>4</v>
      </c>
      <c r="D5636" s="17">
        <v>0</v>
      </c>
      <c r="E5636" s="14" t="str" cm="1">
        <f t="array" ref="E5636">_xlfn.IFS(D5636&gt;0,"Client", D5636=0,"User")</f>
        <v>User</v>
      </c>
    </row>
    <row r="5637" spans="1:5" x14ac:dyDescent="0.25">
      <c r="A5637" s="15">
        <v>5636</v>
      </c>
      <c r="B5637" s="20">
        <v>44113.656562499702</v>
      </c>
      <c r="C5637" s="15" t="s">
        <v>5</v>
      </c>
      <c r="D5637" s="17">
        <v>0</v>
      </c>
      <c r="E5637" s="14" t="str" cm="1">
        <f t="array" ref="E5637">_xlfn.IFS(D5637&gt;0,"Client", D5637=0,"User")</f>
        <v>User</v>
      </c>
    </row>
    <row r="5638" spans="1:5" x14ac:dyDescent="0.25">
      <c r="A5638" s="15">
        <v>5637</v>
      </c>
      <c r="B5638" s="20">
        <v>44113.656840277479</v>
      </c>
      <c r="C5638" s="15" t="s">
        <v>5</v>
      </c>
      <c r="D5638" s="17">
        <v>3.6466135299601787</v>
      </c>
      <c r="E5638" s="14" t="str" cm="1">
        <f t="array" ref="E5638">_xlfn.IFS(D5638&gt;0,"Client", D5638=0,"User")</f>
        <v>Client</v>
      </c>
    </row>
    <row r="5639" spans="1:5" x14ac:dyDescent="0.25">
      <c r="A5639" s="15">
        <v>5638</v>
      </c>
      <c r="B5639" s="20">
        <v>44113.658136573773</v>
      </c>
      <c r="C5639" s="15" t="s">
        <v>5</v>
      </c>
      <c r="D5639" s="17">
        <v>0</v>
      </c>
      <c r="E5639" s="14" t="str" cm="1">
        <f t="array" ref="E5639">_xlfn.IFS(D5639&gt;0,"Client", D5639=0,"User")</f>
        <v>User</v>
      </c>
    </row>
    <row r="5640" spans="1:5" x14ac:dyDescent="0.25">
      <c r="A5640" s="15">
        <v>5639</v>
      </c>
      <c r="B5640" s="20">
        <v>44113.658935184882</v>
      </c>
      <c r="C5640" s="15" t="s">
        <v>5</v>
      </c>
      <c r="D5640" s="17">
        <v>0</v>
      </c>
      <c r="E5640" s="14" t="str" cm="1">
        <f t="array" ref="E5640">_xlfn.IFS(D5640&gt;0,"Client", D5640=0,"User")</f>
        <v>User</v>
      </c>
    </row>
    <row r="5641" spans="1:5" x14ac:dyDescent="0.25">
      <c r="A5641" s="15">
        <v>5640</v>
      </c>
      <c r="B5641" s="20">
        <v>44113.660023147844</v>
      </c>
      <c r="C5641" s="15" t="s">
        <v>4</v>
      </c>
      <c r="D5641" s="17">
        <v>0</v>
      </c>
      <c r="E5641" s="14" t="str" cm="1">
        <f t="array" ref="E5641">_xlfn.IFS(D5641&gt;0,"Client", D5641=0,"User")</f>
        <v>User</v>
      </c>
    </row>
    <row r="5642" spans="1:5" x14ac:dyDescent="0.25">
      <c r="A5642" s="15">
        <v>5641</v>
      </c>
      <c r="B5642" s="20">
        <v>44113.661226851546</v>
      </c>
      <c r="C5642" s="15" t="s">
        <v>5</v>
      </c>
      <c r="D5642" s="17">
        <v>0</v>
      </c>
      <c r="E5642" s="14" t="str" cm="1">
        <f t="array" ref="E5642">_xlfn.IFS(D5642&gt;0,"Client", D5642=0,"User")</f>
        <v>User</v>
      </c>
    </row>
    <row r="5643" spans="1:5" x14ac:dyDescent="0.25">
      <c r="A5643" s="15">
        <v>5642</v>
      </c>
      <c r="B5643" s="20">
        <v>44113.662384258954</v>
      </c>
      <c r="C5643" s="15" t="s">
        <v>5</v>
      </c>
      <c r="D5643" s="17">
        <v>0</v>
      </c>
      <c r="E5643" s="14" t="str" cm="1">
        <f t="array" ref="E5643">_xlfn.IFS(D5643&gt;0,"Client", D5643=0,"User")</f>
        <v>User</v>
      </c>
    </row>
    <row r="5644" spans="1:5" x14ac:dyDescent="0.25">
      <c r="A5644" s="15">
        <v>5643</v>
      </c>
      <c r="B5644" s="20">
        <v>44113.663379629324</v>
      </c>
      <c r="C5644" s="15" t="s">
        <v>5</v>
      </c>
      <c r="D5644" s="17">
        <v>0</v>
      </c>
      <c r="E5644" s="14" t="str" cm="1">
        <f t="array" ref="E5644">_xlfn.IFS(D5644&gt;0,"Client", D5644=0,"User")</f>
        <v>User</v>
      </c>
    </row>
    <row r="5645" spans="1:5" x14ac:dyDescent="0.25">
      <c r="A5645" s="15">
        <v>5644</v>
      </c>
      <c r="B5645" s="20">
        <v>44113.664687499695</v>
      </c>
      <c r="C5645" s="15" t="s">
        <v>4</v>
      </c>
      <c r="D5645" s="17">
        <v>0</v>
      </c>
      <c r="E5645" s="14" t="str" cm="1">
        <f t="array" ref="E5645">_xlfn.IFS(D5645&gt;0,"Client", D5645=0,"User")</f>
        <v>User</v>
      </c>
    </row>
    <row r="5646" spans="1:5" x14ac:dyDescent="0.25">
      <c r="A5646" s="15">
        <v>5645</v>
      </c>
      <c r="B5646" s="20">
        <v>44113.665474536734</v>
      </c>
      <c r="C5646" s="15" t="s">
        <v>4</v>
      </c>
      <c r="D5646" s="17">
        <v>0</v>
      </c>
      <c r="E5646" s="14" t="str" cm="1">
        <f t="array" ref="E5646">_xlfn.IFS(D5646&gt;0,"Client", D5646=0,"User")</f>
        <v>User</v>
      </c>
    </row>
    <row r="5647" spans="1:5" x14ac:dyDescent="0.25">
      <c r="A5647" s="15">
        <v>5646</v>
      </c>
      <c r="B5647" s="20">
        <v>44113.665740740435</v>
      </c>
      <c r="C5647" s="15" t="s">
        <v>4</v>
      </c>
      <c r="D5647" s="17">
        <v>0</v>
      </c>
      <c r="E5647" s="14" t="str" cm="1">
        <f t="array" ref="E5647">_xlfn.IFS(D5647&gt;0,"Client", D5647=0,"User")</f>
        <v>User</v>
      </c>
    </row>
    <row r="5648" spans="1:5" x14ac:dyDescent="0.25">
      <c r="A5648" s="15">
        <v>5647</v>
      </c>
      <c r="B5648" s="20">
        <v>44113.666689814512</v>
      </c>
      <c r="C5648" s="15" t="s">
        <v>4</v>
      </c>
      <c r="D5648" s="17">
        <v>4.8204450024011845</v>
      </c>
      <c r="E5648" s="14" t="str" cm="1">
        <f t="array" ref="E5648">_xlfn.IFS(D5648&gt;0,"Client", D5648=0,"User")</f>
        <v>Client</v>
      </c>
    </row>
    <row r="5649" spans="1:5" x14ac:dyDescent="0.25">
      <c r="A5649" s="15">
        <v>5648</v>
      </c>
      <c r="B5649" s="20">
        <v>44113.667395833028</v>
      </c>
      <c r="C5649" s="15" t="s">
        <v>5</v>
      </c>
      <c r="D5649" s="17">
        <v>0</v>
      </c>
      <c r="E5649" s="14" t="str" cm="1">
        <f t="array" ref="E5649">_xlfn.IFS(D5649&gt;0,"Client", D5649=0,"User")</f>
        <v>User</v>
      </c>
    </row>
    <row r="5650" spans="1:5" x14ac:dyDescent="0.25">
      <c r="A5650" s="15">
        <v>5649</v>
      </c>
      <c r="B5650" s="20">
        <v>44113.668043981175</v>
      </c>
      <c r="C5650" s="15" t="s">
        <v>4</v>
      </c>
      <c r="D5650" s="17">
        <v>4.8633563228963572</v>
      </c>
      <c r="E5650" s="14" t="str" cm="1">
        <f t="array" ref="E5650">_xlfn.IFS(D5650&gt;0,"Client", D5650=0,"User")</f>
        <v>Client</v>
      </c>
    </row>
    <row r="5651" spans="1:5" x14ac:dyDescent="0.25">
      <c r="A5651" s="15">
        <v>5650</v>
      </c>
      <c r="B5651" s="20">
        <v>44113.669340277469</v>
      </c>
      <c r="C5651" s="15" t="s">
        <v>4</v>
      </c>
      <c r="D5651" s="17">
        <v>0</v>
      </c>
      <c r="E5651" s="14" t="str" cm="1">
        <f t="array" ref="E5651">_xlfn.IFS(D5651&gt;0,"Client", D5651=0,"User")</f>
        <v>User</v>
      </c>
    </row>
    <row r="5652" spans="1:5" x14ac:dyDescent="0.25">
      <c r="A5652" s="15">
        <v>5651</v>
      </c>
      <c r="B5652" s="20">
        <v>44113.670219907101</v>
      </c>
      <c r="C5652" s="15" t="s">
        <v>4</v>
      </c>
      <c r="D5652" s="17">
        <v>0</v>
      </c>
      <c r="E5652" s="14" t="str" cm="1">
        <f t="array" ref="E5652">_xlfn.IFS(D5652&gt;0,"Client", D5652=0,"User")</f>
        <v>User</v>
      </c>
    </row>
    <row r="5653" spans="1:5" x14ac:dyDescent="0.25">
      <c r="A5653" s="15">
        <v>5652</v>
      </c>
      <c r="B5653" s="20">
        <v>44113.670601851547</v>
      </c>
      <c r="C5653" s="15" t="s">
        <v>5</v>
      </c>
      <c r="D5653" s="17">
        <v>2.4698394251781881</v>
      </c>
      <c r="E5653" s="14" t="str" cm="1">
        <f t="array" ref="E5653">_xlfn.IFS(D5653&gt;0,"Client", D5653=0,"User")</f>
        <v>Client</v>
      </c>
    </row>
    <row r="5654" spans="1:5" x14ac:dyDescent="0.25">
      <c r="A5654" s="15">
        <v>5653</v>
      </c>
      <c r="B5654" s="20">
        <v>44113.671203703401</v>
      </c>
      <c r="C5654" s="15" t="s">
        <v>4</v>
      </c>
      <c r="D5654" s="17">
        <v>0</v>
      </c>
      <c r="E5654" s="14" t="str" cm="1">
        <f t="array" ref="E5654">_xlfn.IFS(D5654&gt;0,"Client", D5654=0,"User")</f>
        <v>User</v>
      </c>
    </row>
    <row r="5655" spans="1:5" x14ac:dyDescent="0.25">
      <c r="A5655" s="15">
        <v>5654</v>
      </c>
      <c r="B5655" s="20">
        <v>44113.671666666363</v>
      </c>
      <c r="C5655" s="15" t="s">
        <v>4</v>
      </c>
      <c r="D5655" s="17">
        <v>5.3605050572982682</v>
      </c>
      <c r="E5655" s="14" t="str" cm="1">
        <f t="array" ref="E5655">_xlfn.IFS(D5655&gt;0,"Client", D5655=0,"User")</f>
        <v>Client</v>
      </c>
    </row>
    <row r="5656" spans="1:5" x14ac:dyDescent="0.25">
      <c r="A5656" s="15">
        <v>5655</v>
      </c>
      <c r="B5656" s="20">
        <v>44113.672881944141</v>
      </c>
      <c r="C5656" s="15" t="s">
        <v>4</v>
      </c>
      <c r="D5656" s="17">
        <v>5.1989869507754491</v>
      </c>
      <c r="E5656" s="14" t="str" cm="1">
        <f t="array" ref="E5656">_xlfn.IFS(D5656&gt;0,"Client", D5656=0,"User")</f>
        <v>Client</v>
      </c>
    </row>
    <row r="5657" spans="1:5" x14ac:dyDescent="0.25">
      <c r="A5657" s="15">
        <v>5656</v>
      </c>
      <c r="B5657" s="20">
        <v>44113.673564814511</v>
      </c>
      <c r="C5657" s="15" t="s">
        <v>5</v>
      </c>
      <c r="D5657" s="17">
        <v>0</v>
      </c>
      <c r="E5657" s="14" t="str" cm="1">
        <f t="array" ref="E5657">_xlfn.IFS(D5657&gt;0,"Client", D5657=0,"User")</f>
        <v>User</v>
      </c>
    </row>
    <row r="5658" spans="1:5" x14ac:dyDescent="0.25">
      <c r="A5658" s="15">
        <v>5657</v>
      </c>
      <c r="B5658" s="20">
        <v>44113.674537036735</v>
      </c>
      <c r="C5658" s="15" t="s">
        <v>4</v>
      </c>
      <c r="D5658" s="17">
        <v>0</v>
      </c>
      <c r="E5658" s="14" t="str" cm="1">
        <f t="array" ref="E5658">_xlfn.IFS(D5658&gt;0,"Client", D5658=0,"User")</f>
        <v>User</v>
      </c>
    </row>
    <row r="5659" spans="1:5" x14ac:dyDescent="0.25">
      <c r="A5659" s="15">
        <v>5658</v>
      </c>
      <c r="B5659" s="20">
        <v>44113.675740740437</v>
      </c>
      <c r="C5659" s="15" t="s">
        <v>5</v>
      </c>
      <c r="D5659" s="17">
        <v>0</v>
      </c>
      <c r="E5659" s="14" t="str" cm="1">
        <f t="array" ref="E5659">_xlfn.IFS(D5659&gt;0,"Client", D5659=0,"User")</f>
        <v>User</v>
      </c>
    </row>
    <row r="5660" spans="1:5" x14ac:dyDescent="0.25">
      <c r="A5660" s="15">
        <v>5659</v>
      </c>
      <c r="B5660" s="20">
        <v>44113.676261573768</v>
      </c>
      <c r="C5660" s="15" t="s">
        <v>5</v>
      </c>
      <c r="D5660" s="17">
        <v>0</v>
      </c>
      <c r="E5660" s="14" t="str" cm="1">
        <f t="array" ref="E5660">_xlfn.IFS(D5660&gt;0,"Client", D5660=0,"User")</f>
        <v>User</v>
      </c>
    </row>
    <row r="5661" spans="1:5" x14ac:dyDescent="0.25">
      <c r="A5661" s="15">
        <v>5660</v>
      </c>
      <c r="B5661" s="20">
        <v>44113.676516203399</v>
      </c>
      <c r="C5661" s="15" t="s">
        <v>4</v>
      </c>
      <c r="D5661" s="17">
        <v>0</v>
      </c>
      <c r="E5661" s="14" t="str" cm="1">
        <f t="array" ref="E5661">_xlfn.IFS(D5661&gt;0,"Client", D5661=0,"User")</f>
        <v>User</v>
      </c>
    </row>
    <row r="5662" spans="1:5" x14ac:dyDescent="0.25">
      <c r="A5662" s="15">
        <v>5661</v>
      </c>
      <c r="B5662" s="20">
        <v>44113.677743055254</v>
      </c>
      <c r="C5662" s="15" t="s">
        <v>5</v>
      </c>
      <c r="D5662" s="17">
        <v>0</v>
      </c>
      <c r="E5662" s="14" t="str" cm="1">
        <f t="array" ref="E5662">_xlfn.IFS(D5662&gt;0,"Client", D5662=0,"User")</f>
        <v>User</v>
      </c>
    </row>
    <row r="5663" spans="1:5" x14ac:dyDescent="0.25">
      <c r="A5663" s="15">
        <v>5662</v>
      </c>
      <c r="B5663" s="20">
        <v>44113.678715277478</v>
      </c>
      <c r="C5663" s="15" t="s">
        <v>5</v>
      </c>
      <c r="D5663" s="17">
        <v>1.5056829438896377</v>
      </c>
      <c r="E5663" s="14" t="str" cm="1">
        <f t="array" ref="E5663">_xlfn.IFS(D5663&gt;0,"Client", D5663=0,"User")</f>
        <v>Client</v>
      </c>
    </row>
    <row r="5664" spans="1:5" x14ac:dyDescent="0.25">
      <c r="A5664" s="15">
        <v>5663</v>
      </c>
      <c r="B5664" s="20">
        <v>44113.680104166364</v>
      </c>
      <c r="C5664" s="15" t="s">
        <v>4</v>
      </c>
      <c r="D5664" s="17">
        <v>0</v>
      </c>
      <c r="E5664" s="14" t="str" cm="1">
        <f t="array" ref="E5664">_xlfn.IFS(D5664&gt;0,"Client", D5664=0,"User")</f>
        <v>User</v>
      </c>
    </row>
    <row r="5665" spans="1:5" x14ac:dyDescent="0.25">
      <c r="A5665" s="15">
        <v>5664</v>
      </c>
      <c r="B5665" s="20">
        <v>44113.681435184881</v>
      </c>
      <c r="C5665" s="15" t="s">
        <v>5</v>
      </c>
      <c r="D5665" s="17">
        <v>0</v>
      </c>
      <c r="E5665" s="14" t="str" cm="1">
        <f t="array" ref="E5665">_xlfn.IFS(D5665&gt;0,"Client", D5665=0,"User")</f>
        <v>User</v>
      </c>
    </row>
    <row r="5666" spans="1:5" x14ac:dyDescent="0.25">
      <c r="A5666" s="15">
        <v>5665</v>
      </c>
      <c r="B5666" s="20">
        <v>44113.682361110805</v>
      </c>
      <c r="C5666" s="15" t="s">
        <v>5</v>
      </c>
      <c r="D5666" s="17">
        <v>4.1193288161261137</v>
      </c>
      <c r="E5666" s="14" t="str" cm="1">
        <f t="array" ref="E5666">_xlfn.IFS(D5666&gt;0,"Client", D5666=0,"User")</f>
        <v>Client</v>
      </c>
    </row>
    <row r="5667" spans="1:5" x14ac:dyDescent="0.25">
      <c r="A5667" s="15">
        <v>5666</v>
      </c>
      <c r="B5667" s="20">
        <v>44113.683518518214</v>
      </c>
      <c r="C5667" s="15" t="s">
        <v>4</v>
      </c>
      <c r="D5667" s="17">
        <v>0</v>
      </c>
      <c r="E5667" s="14" t="str" cm="1">
        <f t="array" ref="E5667">_xlfn.IFS(D5667&gt;0,"Client", D5667=0,"User")</f>
        <v>User</v>
      </c>
    </row>
    <row r="5668" spans="1:5" x14ac:dyDescent="0.25">
      <c r="A5668" s="15">
        <v>5667</v>
      </c>
      <c r="B5668" s="20">
        <v>44113.684618055253</v>
      </c>
      <c r="C5668" s="15" t="s">
        <v>4</v>
      </c>
      <c r="D5668" s="17">
        <v>0</v>
      </c>
      <c r="E5668" s="14" t="str" cm="1">
        <f t="array" ref="E5668">_xlfn.IFS(D5668&gt;0,"Client", D5668=0,"User")</f>
        <v>User</v>
      </c>
    </row>
    <row r="5669" spans="1:5" x14ac:dyDescent="0.25">
      <c r="A5669" s="15">
        <v>5668</v>
      </c>
      <c r="B5669" s="20">
        <v>44113.685856481177</v>
      </c>
      <c r="C5669" s="15" t="s">
        <v>4</v>
      </c>
      <c r="D5669" s="17">
        <v>0</v>
      </c>
      <c r="E5669" s="14" t="str" cm="1">
        <f t="array" ref="E5669">_xlfn.IFS(D5669&gt;0,"Client", D5669=0,"User")</f>
        <v>User</v>
      </c>
    </row>
    <row r="5670" spans="1:5" x14ac:dyDescent="0.25">
      <c r="A5670" s="15">
        <v>5669</v>
      </c>
      <c r="B5670" s="20">
        <v>44113.686319444139</v>
      </c>
      <c r="C5670" s="15" t="s">
        <v>4</v>
      </c>
      <c r="D5670" s="17">
        <v>5.4215758960158658</v>
      </c>
      <c r="E5670" s="14" t="str" cm="1">
        <f t="array" ref="E5670">_xlfn.IFS(D5670&gt;0,"Client", D5670=0,"User")</f>
        <v>Client</v>
      </c>
    </row>
    <row r="5671" spans="1:5" x14ac:dyDescent="0.25">
      <c r="A5671" s="15">
        <v>5670</v>
      </c>
      <c r="B5671" s="20">
        <v>44113.68762731451</v>
      </c>
      <c r="C5671" s="15" t="s">
        <v>4</v>
      </c>
      <c r="D5671" s="17">
        <v>0</v>
      </c>
      <c r="E5671" s="14" t="str" cm="1">
        <f t="array" ref="E5671">_xlfn.IFS(D5671&gt;0,"Client", D5671=0,"User")</f>
        <v>User</v>
      </c>
    </row>
    <row r="5672" spans="1:5" x14ac:dyDescent="0.25">
      <c r="A5672" s="15">
        <v>5671</v>
      </c>
      <c r="B5672" s="20">
        <v>44113.689016203396</v>
      </c>
      <c r="C5672" s="15" t="s">
        <v>5</v>
      </c>
      <c r="D5672" s="17">
        <v>0</v>
      </c>
      <c r="E5672" s="14" t="str" cm="1">
        <f t="array" ref="E5672">_xlfn.IFS(D5672&gt;0,"Client", D5672=0,"User")</f>
        <v>User</v>
      </c>
    </row>
    <row r="5673" spans="1:5" x14ac:dyDescent="0.25">
      <c r="A5673" s="15">
        <v>5672</v>
      </c>
      <c r="B5673" s="20">
        <v>44113.689421295989</v>
      </c>
      <c r="C5673" s="15" t="s">
        <v>5</v>
      </c>
      <c r="D5673" s="17">
        <v>0</v>
      </c>
      <c r="E5673" s="14" t="str" cm="1">
        <f t="array" ref="E5673">_xlfn.IFS(D5673&gt;0,"Client", D5673=0,"User")</f>
        <v>User</v>
      </c>
    </row>
    <row r="5674" spans="1:5" x14ac:dyDescent="0.25">
      <c r="A5674" s="15">
        <v>5673</v>
      </c>
      <c r="B5674" s="20">
        <v>44113.690162036728</v>
      </c>
      <c r="C5674" s="15" t="s">
        <v>4</v>
      </c>
      <c r="D5674" s="17">
        <v>4.8763480234256562</v>
      </c>
      <c r="E5674" s="14" t="str" cm="1">
        <f t="array" ref="E5674">_xlfn.IFS(D5674&gt;0,"Client", D5674=0,"User")</f>
        <v>Client</v>
      </c>
    </row>
    <row r="5675" spans="1:5" x14ac:dyDescent="0.25">
      <c r="A5675" s="15">
        <v>5674</v>
      </c>
      <c r="B5675" s="20">
        <v>44113.691145833021</v>
      </c>
      <c r="C5675" s="15" t="s">
        <v>4</v>
      </c>
      <c r="D5675" s="17">
        <v>0</v>
      </c>
      <c r="E5675" s="14" t="str" cm="1">
        <f t="array" ref="E5675">_xlfn.IFS(D5675&gt;0,"Client", D5675=0,"User")</f>
        <v>User</v>
      </c>
    </row>
    <row r="5676" spans="1:5" x14ac:dyDescent="0.25">
      <c r="A5676" s="15">
        <v>5675</v>
      </c>
      <c r="B5676" s="20">
        <v>44113.691435184875</v>
      </c>
      <c r="C5676" s="15" t="s">
        <v>5</v>
      </c>
      <c r="D5676" s="17">
        <v>0</v>
      </c>
      <c r="E5676" s="14" t="str" cm="1">
        <f t="array" ref="E5676">_xlfn.IFS(D5676&gt;0,"Client", D5676=0,"User")</f>
        <v>User</v>
      </c>
    </row>
    <row r="5677" spans="1:5" x14ac:dyDescent="0.25">
      <c r="A5677" s="15">
        <v>5676</v>
      </c>
      <c r="B5677" s="20">
        <v>44113.692314814507</v>
      </c>
      <c r="C5677" s="15" t="s">
        <v>4</v>
      </c>
      <c r="D5677" s="17">
        <v>0</v>
      </c>
      <c r="E5677" s="14" t="str" cm="1">
        <f t="array" ref="E5677">_xlfn.IFS(D5677&gt;0,"Client", D5677=0,"User")</f>
        <v>User</v>
      </c>
    </row>
    <row r="5678" spans="1:5" x14ac:dyDescent="0.25">
      <c r="A5678" s="15">
        <v>5677</v>
      </c>
      <c r="B5678" s="20">
        <v>44113.693148147839</v>
      </c>
      <c r="C5678" s="15" t="s">
        <v>4</v>
      </c>
      <c r="D5678" s="17">
        <v>0</v>
      </c>
      <c r="E5678" s="14" t="str" cm="1">
        <f t="array" ref="E5678">_xlfn.IFS(D5678&gt;0,"Client", D5678=0,"User")</f>
        <v>User</v>
      </c>
    </row>
    <row r="5679" spans="1:5" x14ac:dyDescent="0.25">
      <c r="A5679" s="15">
        <v>5678</v>
      </c>
      <c r="B5679" s="20">
        <v>44113.693611110801</v>
      </c>
      <c r="C5679" s="15" t="s">
        <v>4</v>
      </c>
      <c r="D5679" s="17">
        <v>0</v>
      </c>
      <c r="E5679" s="14" t="str" cm="1">
        <f t="array" ref="E5679">_xlfn.IFS(D5679&gt;0,"Client", D5679=0,"User")</f>
        <v>User</v>
      </c>
    </row>
    <row r="5680" spans="1:5" x14ac:dyDescent="0.25">
      <c r="A5680" s="15">
        <v>5679</v>
      </c>
      <c r="B5680" s="20">
        <v>44113.694502314502</v>
      </c>
      <c r="C5680" s="15" t="s">
        <v>4</v>
      </c>
      <c r="D5680" s="17">
        <v>0</v>
      </c>
      <c r="E5680" s="14" t="str" cm="1">
        <f t="array" ref="E5680">_xlfn.IFS(D5680&gt;0,"Client", D5680=0,"User")</f>
        <v>User</v>
      </c>
    </row>
    <row r="5681" spans="1:5" x14ac:dyDescent="0.25">
      <c r="A5681" s="15">
        <v>5680</v>
      </c>
      <c r="B5681" s="20">
        <v>44113.695370370056</v>
      </c>
      <c r="C5681" s="15" t="s">
        <v>4</v>
      </c>
      <c r="D5681" s="17">
        <v>5.1673880552457625</v>
      </c>
      <c r="E5681" s="14" t="str" cm="1">
        <f t="array" ref="E5681">_xlfn.IFS(D5681&gt;0,"Client", D5681=0,"User")</f>
        <v>Client</v>
      </c>
    </row>
    <row r="5682" spans="1:5" x14ac:dyDescent="0.25">
      <c r="A5682" s="15">
        <v>5681</v>
      </c>
      <c r="B5682" s="20">
        <v>44113.695613425611</v>
      </c>
      <c r="C5682" s="15" t="s">
        <v>5</v>
      </c>
      <c r="D5682" s="17">
        <v>0</v>
      </c>
      <c r="E5682" s="14" t="str" cm="1">
        <f t="array" ref="E5682">_xlfn.IFS(D5682&gt;0,"Client", D5682=0,"User")</f>
        <v>User</v>
      </c>
    </row>
    <row r="5683" spans="1:5" x14ac:dyDescent="0.25">
      <c r="A5683" s="15">
        <v>5682</v>
      </c>
      <c r="B5683" s="20">
        <v>44113.696550925612</v>
      </c>
      <c r="C5683" s="15" t="s">
        <v>5</v>
      </c>
      <c r="D5683" s="17">
        <v>0</v>
      </c>
      <c r="E5683" s="14" t="str" cm="1">
        <f t="array" ref="E5683">_xlfn.IFS(D5683&gt;0,"Client", D5683=0,"User")</f>
        <v>User</v>
      </c>
    </row>
    <row r="5684" spans="1:5" x14ac:dyDescent="0.25">
      <c r="A5684" s="15">
        <v>5683</v>
      </c>
      <c r="B5684" s="20">
        <v>44113.696863425612</v>
      </c>
      <c r="C5684" s="15" t="s">
        <v>5</v>
      </c>
      <c r="D5684" s="17">
        <v>0</v>
      </c>
      <c r="E5684" s="14" t="str" cm="1">
        <f t="array" ref="E5684">_xlfn.IFS(D5684&gt;0,"Client", D5684=0,"User")</f>
        <v>User</v>
      </c>
    </row>
    <row r="5685" spans="1:5" x14ac:dyDescent="0.25">
      <c r="A5685" s="15">
        <v>5684</v>
      </c>
      <c r="B5685" s="20">
        <v>44113.698090277467</v>
      </c>
      <c r="C5685" s="15" t="s">
        <v>5</v>
      </c>
      <c r="D5685" s="17">
        <v>0</v>
      </c>
      <c r="E5685" s="14" t="str" cm="1">
        <f t="array" ref="E5685">_xlfn.IFS(D5685&gt;0,"Client", D5685=0,"User")</f>
        <v>User</v>
      </c>
    </row>
    <row r="5686" spans="1:5" x14ac:dyDescent="0.25">
      <c r="A5686" s="15">
        <v>5685</v>
      </c>
      <c r="B5686" s="20">
        <v>44113.698923610798</v>
      </c>
      <c r="C5686" s="15" t="s">
        <v>5</v>
      </c>
      <c r="D5686" s="17">
        <v>6.1977310761068054</v>
      </c>
      <c r="E5686" s="14" t="str" cm="1">
        <f t="array" ref="E5686">_xlfn.IFS(D5686&gt;0,"Client", D5686=0,"User")</f>
        <v>Client</v>
      </c>
    </row>
    <row r="5687" spans="1:5" x14ac:dyDescent="0.25">
      <c r="A5687" s="15">
        <v>5686</v>
      </c>
      <c r="B5687" s="20">
        <v>44113.699722221907</v>
      </c>
      <c r="C5687" s="15" t="s">
        <v>5</v>
      </c>
      <c r="D5687" s="17">
        <v>0</v>
      </c>
      <c r="E5687" s="14" t="str" cm="1">
        <f t="array" ref="E5687">_xlfn.IFS(D5687&gt;0,"Client", D5687=0,"User")</f>
        <v>User</v>
      </c>
    </row>
    <row r="5688" spans="1:5" x14ac:dyDescent="0.25">
      <c r="A5688" s="15">
        <v>5687</v>
      </c>
      <c r="B5688" s="20">
        <v>44113.700312499685</v>
      </c>
      <c r="C5688" s="15" t="s">
        <v>4</v>
      </c>
      <c r="D5688" s="17">
        <v>5.1401893127110334</v>
      </c>
      <c r="E5688" s="14" t="str" cm="1">
        <f t="array" ref="E5688">_xlfn.IFS(D5688&gt;0,"Client", D5688=0,"User")</f>
        <v>Client</v>
      </c>
    </row>
    <row r="5689" spans="1:5" x14ac:dyDescent="0.25">
      <c r="A5689" s="15">
        <v>5688</v>
      </c>
      <c r="B5689" s="20">
        <v>44113.701585647832</v>
      </c>
      <c r="C5689" s="15" t="s">
        <v>5</v>
      </c>
      <c r="D5689" s="17">
        <v>0</v>
      </c>
      <c r="E5689" s="14" t="str" cm="1">
        <f t="array" ref="E5689">_xlfn.IFS(D5689&gt;0,"Client", D5689=0,"User")</f>
        <v>User</v>
      </c>
    </row>
    <row r="5690" spans="1:5" x14ac:dyDescent="0.25">
      <c r="A5690" s="15">
        <v>5689</v>
      </c>
      <c r="B5690" s="20">
        <v>44113.702939814495</v>
      </c>
      <c r="C5690" s="15" t="s">
        <v>5</v>
      </c>
      <c r="D5690" s="17">
        <v>0</v>
      </c>
      <c r="E5690" s="14" t="str" cm="1">
        <f t="array" ref="E5690">_xlfn.IFS(D5690&gt;0,"Client", D5690=0,"User")</f>
        <v>User</v>
      </c>
    </row>
    <row r="5691" spans="1:5" x14ac:dyDescent="0.25">
      <c r="A5691" s="15">
        <v>5690</v>
      </c>
      <c r="B5691" s="20">
        <v>44113.704328703381</v>
      </c>
      <c r="C5691" s="15" t="s">
        <v>4</v>
      </c>
      <c r="D5691" s="17">
        <v>5.1872619326904115</v>
      </c>
      <c r="E5691" s="14" t="str" cm="1">
        <f t="array" ref="E5691">_xlfn.IFS(D5691&gt;0,"Client", D5691=0,"User")</f>
        <v>Client</v>
      </c>
    </row>
    <row r="5692" spans="1:5" x14ac:dyDescent="0.25">
      <c r="A5692" s="15">
        <v>5691</v>
      </c>
      <c r="B5692" s="20">
        <v>44113.704618055235</v>
      </c>
      <c r="C5692" s="15" t="s">
        <v>5</v>
      </c>
      <c r="D5692" s="17">
        <v>4.0684103472192712</v>
      </c>
      <c r="E5692" s="14" t="str" cm="1">
        <f t="array" ref="E5692">_xlfn.IFS(D5692&gt;0,"Client", D5692=0,"User")</f>
        <v>Client</v>
      </c>
    </row>
    <row r="5693" spans="1:5" x14ac:dyDescent="0.25">
      <c r="A5693" s="15">
        <v>5692</v>
      </c>
      <c r="B5693" s="20">
        <v>44113.705752314498</v>
      </c>
      <c r="C5693" s="15" t="s">
        <v>5</v>
      </c>
      <c r="D5693" s="17">
        <v>0</v>
      </c>
      <c r="E5693" s="14" t="str" cm="1">
        <f t="array" ref="E5693">_xlfn.IFS(D5693&gt;0,"Client", D5693=0,"User")</f>
        <v>User</v>
      </c>
    </row>
    <row r="5694" spans="1:5" x14ac:dyDescent="0.25">
      <c r="A5694" s="15">
        <v>5693</v>
      </c>
      <c r="B5694" s="20">
        <v>44113.706354166352</v>
      </c>
      <c r="C5694" s="15" t="s">
        <v>5</v>
      </c>
      <c r="D5694" s="17">
        <v>4.0924869315288763</v>
      </c>
      <c r="E5694" s="14" t="str" cm="1">
        <f t="array" ref="E5694">_xlfn.IFS(D5694&gt;0,"Client", D5694=0,"User")</f>
        <v>Client</v>
      </c>
    </row>
    <row r="5695" spans="1:5" x14ac:dyDescent="0.25">
      <c r="A5695" s="15">
        <v>5694</v>
      </c>
      <c r="B5695" s="20">
        <v>44113.707164351537</v>
      </c>
      <c r="C5695" s="15" t="s">
        <v>5</v>
      </c>
      <c r="D5695" s="17">
        <v>0</v>
      </c>
      <c r="E5695" s="14" t="str" cm="1">
        <f t="array" ref="E5695">_xlfn.IFS(D5695&gt;0,"Client", D5695=0,"User")</f>
        <v>User</v>
      </c>
    </row>
    <row r="5696" spans="1:5" x14ac:dyDescent="0.25">
      <c r="A5696" s="15">
        <v>5695</v>
      </c>
      <c r="B5696" s="20">
        <v>44113.7085185182</v>
      </c>
      <c r="C5696" s="15" t="s">
        <v>4</v>
      </c>
      <c r="D5696" s="17">
        <v>5.3652574055263464</v>
      </c>
      <c r="E5696" s="14" t="str" cm="1">
        <f t="array" ref="E5696">_xlfn.IFS(D5696&gt;0,"Client", D5696=0,"User")</f>
        <v>Client</v>
      </c>
    </row>
    <row r="5697" spans="1:5" x14ac:dyDescent="0.25">
      <c r="A5697" s="15">
        <v>5696</v>
      </c>
      <c r="B5697" s="20">
        <v>44113.709398147832</v>
      </c>
      <c r="C5697" s="15" t="s">
        <v>4</v>
      </c>
      <c r="D5697" s="17">
        <v>4.4967351578361976</v>
      </c>
      <c r="E5697" s="14" t="str" cm="1">
        <f t="array" ref="E5697">_xlfn.IFS(D5697&gt;0,"Client", D5697=0,"User")</f>
        <v>Client</v>
      </c>
    </row>
    <row r="5698" spans="1:5" x14ac:dyDescent="0.25">
      <c r="A5698" s="15">
        <v>5697</v>
      </c>
      <c r="B5698" s="20">
        <v>44113.710729166349</v>
      </c>
      <c r="C5698" s="15" t="s">
        <v>5</v>
      </c>
      <c r="D5698" s="17">
        <v>2.771844988571063</v>
      </c>
      <c r="E5698" s="14" t="str" cm="1">
        <f t="array" ref="E5698">_xlfn.IFS(D5698&gt;0,"Client", D5698=0,"User")</f>
        <v>Client</v>
      </c>
    </row>
    <row r="5699" spans="1:5" x14ac:dyDescent="0.25">
      <c r="A5699" s="15">
        <v>5698</v>
      </c>
      <c r="B5699" s="20">
        <v>44113.711597221904</v>
      </c>
      <c r="C5699" s="15" t="s">
        <v>5</v>
      </c>
      <c r="D5699" s="17">
        <v>0</v>
      </c>
      <c r="E5699" s="14" t="str" cm="1">
        <f t="array" ref="E5699">_xlfn.IFS(D5699&gt;0,"Client", D5699=0,"User")</f>
        <v>User</v>
      </c>
    </row>
    <row r="5700" spans="1:5" x14ac:dyDescent="0.25">
      <c r="A5700" s="15">
        <v>5699</v>
      </c>
      <c r="B5700" s="20">
        <v>44113.712858795974</v>
      </c>
      <c r="C5700" s="15" t="s">
        <v>5</v>
      </c>
      <c r="D5700" s="17">
        <v>0</v>
      </c>
      <c r="E5700" s="14" t="str" cm="1">
        <f t="array" ref="E5700">_xlfn.IFS(D5700&gt;0,"Client", D5700=0,"User")</f>
        <v>User</v>
      </c>
    </row>
    <row r="5701" spans="1:5" x14ac:dyDescent="0.25">
      <c r="A5701" s="15">
        <v>5700</v>
      </c>
      <c r="B5701" s="20">
        <v>44113.713807870052</v>
      </c>
      <c r="C5701" s="15" t="s">
        <v>5</v>
      </c>
      <c r="D5701" s="17">
        <v>4.4895472236243599</v>
      </c>
      <c r="E5701" s="14" t="str" cm="1">
        <f t="array" ref="E5701">_xlfn.IFS(D5701&gt;0,"Client", D5701=0,"User")</f>
        <v>Client</v>
      </c>
    </row>
    <row r="5702" spans="1:5" x14ac:dyDescent="0.25">
      <c r="A5702" s="15">
        <v>5701</v>
      </c>
      <c r="B5702" s="20">
        <v>44113.714351851537</v>
      </c>
      <c r="C5702" s="15" t="s">
        <v>5</v>
      </c>
      <c r="D5702" s="17">
        <v>7.8390840010800549</v>
      </c>
      <c r="E5702" s="14" t="str" cm="1">
        <f t="array" ref="E5702">_xlfn.IFS(D5702&gt;0,"Client", D5702=0,"User")</f>
        <v>Client</v>
      </c>
    </row>
    <row r="5703" spans="1:5" x14ac:dyDescent="0.25">
      <c r="A5703" s="15">
        <v>5702</v>
      </c>
      <c r="B5703" s="20">
        <v>44113.715266203391</v>
      </c>
      <c r="C5703" s="15" t="s">
        <v>5</v>
      </c>
      <c r="D5703" s="17">
        <v>0</v>
      </c>
      <c r="E5703" s="14" t="str" cm="1">
        <f t="array" ref="E5703">_xlfn.IFS(D5703&gt;0,"Client", D5703=0,"User")</f>
        <v>User</v>
      </c>
    </row>
    <row r="5704" spans="1:5" x14ac:dyDescent="0.25">
      <c r="A5704" s="15">
        <v>5703</v>
      </c>
      <c r="B5704" s="20">
        <v>44113.716504629316</v>
      </c>
      <c r="C5704" s="15" t="s">
        <v>4</v>
      </c>
      <c r="D5704" s="17">
        <v>4.799283354110349</v>
      </c>
      <c r="E5704" s="14" t="str" cm="1">
        <f t="array" ref="E5704">_xlfn.IFS(D5704&gt;0,"Client", D5704=0,"User")</f>
        <v>Client</v>
      </c>
    </row>
    <row r="5705" spans="1:5" x14ac:dyDescent="0.25">
      <c r="A5705" s="15">
        <v>5704</v>
      </c>
      <c r="B5705" s="20">
        <v>44113.716840277462</v>
      </c>
      <c r="C5705" s="15" t="s">
        <v>5</v>
      </c>
      <c r="D5705" s="17">
        <v>3.3724015624073864</v>
      </c>
      <c r="E5705" s="14" t="str" cm="1">
        <f t="array" ref="E5705">_xlfn.IFS(D5705&gt;0,"Client", D5705=0,"User")</f>
        <v>Client</v>
      </c>
    </row>
    <row r="5706" spans="1:5" x14ac:dyDescent="0.25">
      <c r="A5706" s="15">
        <v>5705</v>
      </c>
      <c r="B5706" s="20">
        <v>44113.717881944132</v>
      </c>
      <c r="C5706" s="15" t="s">
        <v>4</v>
      </c>
      <c r="D5706" s="17">
        <v>0</v>
      </c>
      <c r="E5706" s="14" t="str" cm="1">
        <f t="array" ref="E5706">_xlfn.IFS(D5706&gt;0,"Client", D5706=0,"User")</f>
        <v>User</v>
      </c>
    </row>
    <row r="5707" spans="1:5" x14ac:dyDescent="0.25">
      <c r="A5707" s="15">
        <v>5706</v>
      </c>
      <c r="B5707" s="20">
        <v>44113.719247684872</v>
      </c>
      <c r="C5707" s="15" t="s">
        <v>5</v>
      </c>
      <c r="D5707" s="17">
        <v>0</v>
      </c>
      <c r="E5707" s="14" t="str" cm="1">
        <f t="array" ref="E5707">_xlfn.IFS(D5707&gt;0,"Client", D5707=0,"User")</f>
        <v>User</v>
      </c>
    </row>
    <row r="5708" spans="1:5" x14ac:dyDescent="0.25">
      <c r="A5708" s="15">
        <v>5707</v>
      </c>
      <c r="B5708" s="20">
        <v>44113.719525462649</v>
      </c>
      <c r="C5708" s="15" t="s">
        <v>5</v>
      </c>
      <c r="D5708" s="17">
        <v>0</v>
      </c>
      <c r="E5708" s="14" t="str" cm="1">
        <f t="array" ref="E5708">_xlfn.IFS(D5708&gt;0,"Client", D5708=0,"User")</f>
        <v>User</v>
      </c>
    </row>
    <row r="5709" spans="1:5" x14ac:dyDescent="0.25">
      <c r="A5709" s="15">
        <v>5708</v>
      </c>
      <c r="B5709" s="20">
        <v>44113.720196758943</v>
      </c>
      <c r="C5709" s="15" t="s">
        <v>4</v>
      </c>
      <c r="D5709" s="17">
        <v>0</v>
      </c>
      <c r="E5709" s="14" t="str" cm="1">
        <f t="array" ref="E5709">_xlfn.IFS(D5709&gt;0,"Client", D5709=0,"User")</f>
        <v>User</v>
      </c>
    </row>
    <row r="5710" spans="1:5" x14ac:dyDescent="0.25">
      <c r="A5710" s="15">
        <v>5709</v>
      </c>
      <c r="B5710" s="20">
        <v>44113.720879629313</v>
      </c>
      <c r="C5710" s="15" t="s">
        <v>5</v>
      </c>
      <c r="D5710" s="17">
        <v>4.4295319197023879</v>
      </c>
      <c r="E5710" s="14" t="str" cm="1">
        <f t="array" ref="E5710">_xlfn.IFS(D5710&gt;0,"Client", D5710=0,"User")</f>
        <v>Client</v>
      </c>
    </row>
    <row r="5711" spans="1:5" x14ac:dyDescent="0.25">
      <c r="A5711" s="15">
        <v>5710</v>
      </c>
      <c r="B5711" s="20">
        <v>44113.721944444129</v>
      </c>
      <c r="C5711" s="15" t="s">
        <v>5</v>
      </c>
      <c r="D5711" s="17">
        <v>0</v>
      </c>
      <c r="E5711" s="14" t="str" cm="1">
        <f t="array" ref="E5711">_xlfn.IFS(D5711&gt;0,"Client", D5711=0,"User")</f>
        <v>User</v>
      </c>
    </row>
    <row r="5712" spans="1:5" x14ac:dyDescent="0.25">
      <c r="A5712" s="15">
        <v>5711</v>
      </c>
      <c r="B5712" s="20">
        <v>44113.723113425607</v>
      </c>
      <c r="C5712" s="15" t="s">
        <v>4</v>
      </c>
      <c r="D5712" s="17">
        <v>0</v>
      </c>
      <c r="E5712" s="14" t="str" cm="1">
        <f t="array" ref="E5712">_xlfn.IFS(D5712&gt;0,"Client", D5712=0,"User")</f>
        <v>User</v>
      </c>
    </row>
    <row r="5713" spans="1:5" x14ac:dyDescent="0.25">
      <c r="A5713" s="15">
        <v>5712</v>
      </c>
      <c r="B5713" s="20">
        <v>44113.723449073754</v>
      </c>
      <c r="C5713" s="15" t="s">
        <v>4</v>
      </c>
      <c r="D5713" s="17">
        <v>5.0637497998834169</v>
      </c>
      <c r="E5713" s="14" t="str" cm="1">
        <f t="array" ref="E5713">_xlfn.IFS(D5713&gt;0,"Client", D5713=0,"User")</f>
        <v>Client</v>
      </c>
    </row>
    <row r="5714" spans="1:5" x14ac:dyDescent="0.25">
      <c r="A5714" s="15">
        <v>5713</v>
      </c>
      <c r="B5714" s="20">
        <v>44113.724374999678</v>
      </c>
      <c r="C5714" s="15" t="s">
        <v>4</v>
      </c>
      <c r="D5714" s="17">
        <v>4.9043402697279781</v>
      </c>
      <c r="E5714" s="14" t="str" cm="1">
        <f t="array" ref="E5714">_xlfn.IFS(D5714&gt;0,"Client", D5714=0,"User")</f>
        <v>Client</v>
      </c>
    </row>
    <row r="5715" spans="1:5" x14ac:dyDescent="0.25">
      <c r="A5715" s="15">
        <v>5714</v>
      </c>
      <c r="B5715" s="20">
        <v>44113.725543981156</v>
      </c>
      <c r="C5715" s="15" t="s">
        <v>4</v>
      </c>
      <c r="D5715" s="17">
        <v>5.0277170273323133</v>
      </c>
      <c r="E5715" s="14" t="str" cm="1">
        <f t="array" ref="E5715">_xlfn.IFS(D5715&gt;0,"Client", D5715=0,"User")</f>
        <v>Client</v>
      </c>
    </row>
    <row r="5716" spans="1:5" x14ac:dyDescent="0.25">
      <c r="A5716" s="15">
        <v>5715</v>
      </c>
      <c r="B5716" s="20">
        <v>44113.726747684857</v>
      </c>
      <c r="C5716" s="15" t="s">
        <v>4</v>
      </c>
      <c r="D5716" s="17">
        <v>0</v>
      </c>
      <c r="E5716" s="14" t="str" cm="1">
        <f t="array" ref="E5716">_xlfn.IFS(D5716&gt;0,"Client", D5716=0,"User")</f>
        <v>User</v>
      </c>
    </row>
    <row r="5717" spans="1:5" x14ac:dyDescent="0.25">
      <c r="A5717" s="15">
        <v>5716</v>
      </c>
      <c r="B5717" s="20">
        <v>44113.72788194412</v>
      </c>
      <c r="C5717" s="15" t="s">
        <v>5</v>
      </c>
      <c r="D5717" s="17">
        <v>0</v>
      </c>
      <c r="E5717" s="14" t="str" cm="1">
        <f t="array" ref="E5717">_xlfn.IFS(D5717&gt;0,"Client", D5717=0,"User")</f>
        <v>User</v>
      </c>
    </row>
    <row r="5718" spans="1:5" x14ac:dyDescent="0.25">
      <c r="A5718" s="15">
        <v>5717</v>
      </c>
      <c r="B5718" s="20">
        <v>44113.728553240413</v>
      </c>
      <c r="C5718" s="15" t="s">
        <v>5</v>
      </c>
      <c r="D5718" s="17">
        <v>0</v>
      </c>
      <c r="E5718" s="14" t="str" cm="1">
        <f t="array" ref="E5718">_xlfn.IFS(D5718&gt;0,"Client", D5718=0,"User")</f>
        <v>User</v>
      </c>
    </row>
    <row r="5719" spans="1:5" x14ac:dyDescent="0.25">
      <c r="A5719" s="15">
        <v>5718</v>
      </c>
      <c r="B5719" s="20">
        <v>44113.729374999675</v>
      </c>
      <c r="C5719" s="15" t="s">
        <v>4</v>
      </c>
      <c r="D5719" s="17">
        <v>0</v>
      </c>
      <c r="E5719" s="14" t="str" cm="1">
        <f t="array" ref="E5719">_xlfn.IFS(D5719&gt;0,"Client", D5719=0,"User")</f>
        <v>User</v>
      </c>
    </row>
    <row r="5720" spans="1:5" x14ac:dyDescent="0.25">
      <c r="A5720" s="15">
        <v>5719</v>
      </c>
      <c r="B5720" s="20">
        <v>44113.729629629306</v>
      </c>
      <c r="C5720" s="15" t="s">
        <v>4</v>
      </c>
      <c r="D5720" s="17">
        <v>5.1107689800534608</v>
      </c>
      <c r="E5720" s="14" t="str" cm="1">
        <f t="array" ref="E5720">_xlfn.IFS(D5720&gt;0,"Client", D5720=0,"User")</f>
        <v>Client</v>
      </c>
    </row>
    <row r="5721" spans="1:5" x14ac:dyDescent="0.25">
      <c r="A5721" s="15">
        <v>5720</v>
      </c>
      <c r="B5721" s="20">
        <v>44113.730277777453</v>
      </c>
      <c r="C5721" s="15" t="s">
        <v>4</v>
      </c>
      <c r="D5721" s="17">
        <v>0</v>
      </c>
      <c r="E5721" s="14" t="str" cm="1">
        <f t="array" ref="E5721">_xlfn.IFS(D5721&gt;0,"Client", D5721=0,"User")</f>
        <v>User</v>
      </c>
    </row>
    <row r="5722" spans="1:5" x14ac:dyDescent="0.25">
      <c r="A5722" s="15">
        <v>5721</v>
      </c>
      <c r="B5722" s="20">
        <v>44113.730520833007</v>
      </c>
      <c r="C5722" s="15" t="s">
        <v>4</v>
      </c>
      <c r="D5722" s="17">
        <v>0</v>
      </c>
      <c r="E5722" s="14" t="str" cm="1">
        <f t="array" ref="E5722">_xlfn.IFS(D5722&gt;0,"Client", D5722=0,"User")</f>
        <v>User</v>
      </c>
    </row>
    <row r="5723" spans="1:5" x14ac:dyDescent="0.25">
      <c r="A5723" s="15">
        <v>5722</v>
      </c>
      <c r="B5723" s="20">
        <v>44113.731712962639</v>
      </c>
      <c r="C5723" s="15" t="s">
        <v>4</v>
      </c>
      <c r="D5723" s="17">
        <v>4.8913213483620028</v>
      </c>
      <c r="E5723" s="14" t="str" cm="1">
        <f t="array" ref="E5723">_xlfn.IFS(D5723&gt;0,"Client", D5723=0,"User")</f>
        <v>Client</v>
      </c>
    </row>
    <row r="5724" spans="1:5" x14ac:dyDescent="0.25">
      <c r="A5724" s="15">
        <v>5723</v>
      </c>
      <c r="B5724" s="20">
        <v>44113.732488425601</v>
      </c>
      <c r="C5724" s="15" t="s">
        <v>4</v>
      </c>
      <c r="D5724" s="17">
        <v>0</v>
      </c>
      <c r="E5724" s="14" t="str" cm="1">
        <f t="array" ref="E5724">_xlfn.IFS(D5724&gt;0,"Client", D5724=0,"User")</f>
        <v>User</v>
      </c>
    </row>
    <row r="5725" spans="1:5" x14ac:dyDescent="0.25">
      <c r="A5725" s="15">
        <v>5724</v>
      </c>
      <c r="B5725" s="20">
        <v>44113.732719907086</v>
      </c>
      <c r="C5725" s="15" t="s">
        <v>5</v>
      </c>
      <c r="D5725" s="17">
        <v>0</v>
      </c>
      <c r="E5725" s="14" t="str" cm="1">
        <f t="array" ref="E5725">_xlfn.IFS(D5725&gt;0,"Client", D5725=0,"User")</f>
        <v>User</v>
      </c>
    </row>
    <row r="5726" spans="1:5" x14ac:dyDescent="0.25">
      <c r="A5726" s="15">
        <v>5725</v>
      </c>
      <c r="B5726" s="20">
        <v>44113.733587962641</v>
      </c>
      <c r="C5726" s="15" t="s">
        <v>4</v>
      </c>
      <c r="D5726" s="17">
        <v>0</v>
      </c>
      <c r="E5726" s="14" t="str" cm="1">
        <f t="array" ref="E5726">_xlfn.IFS(D5726&gt;0,"Client", D5726=0,"User")</f>
        <v>User</v>
      </c>
    </row>
    <row r="5727" spans="1:5" x14ac:dyDescent="0.25">
      <c r="A5727" s="15">
        <v>5726</v>
      </c>
      <c r="B5727" s="20">
        <v>44113.734826388565</v>
      </c>
      <c r="C5727" s="15" t="s">
        <v>4</v>
      </c>
      <c r="D5727" s="17">
        <v>5.1013792934544604</v>
      </c>
      <c r="E5727" s="14" t="str" cm="1">
        <f t="array" ref="E5727">_xlfn.IFS(D5727&gt;0,"Client", D5727=0,"User")</f>
        <v>Client</v>
      </c>
    </row>
    <row r="5728" spans="1:5" x14ac:dyDescent="0.25">
      <c r="A5728" s="15">
        <v>5727</v>
      </c>
      <c r="B5728" s="20">
        <v>44113.736122684859</v>
      </c>
      <c r="C5728" s="15" t="s">
        <v>5</v>
      </c>
      <c r="D5728" s="17">
        <v>0</v>
      </c>
      <c r="E5728" s="14" t="str" cm="1">
        <f t="array" ref="E5728">_xlfn.IFS(D5728&gt;0,"Client", D5728=0,"User")</f>
        <v>User</v>
      </c>
    </row>
    <row r="5729" spans="1:5" x14ac:dyDescent="0.25">
      <c r="A5729" s="15">
        <v>5728</v>
      </c>
      <c r="B5729" s="20">
        <v>44113.737499999675</v>
      </c>
      <c r="C5729" s="15" t="s">
        <v>5</v>
      </c>
      <c r="D5729" s="17">
        <v>0</v>
      </c>
      <c r="E5729" s="14" t="str" cm="1">
        <f t="array" ref="E5729">_xlfn.IFS(D5729&gt;0,"Client", D5729=0,"User")</f>
        <v>User</v>
      </c>
    </row>
    <row r="5730" spans="1:5" x14ac:dyDescent="0.25">
      <c r="A5730" s="15">
        <v>5729</v>
      </c>
      <c r="B5730" s="20">
        <v>44113.738356481153</v>
      </c>
      <c r="C5730" s="15" t="s">
        <v>4</v>
      </c>
      <c r="D5730" s="17">
        <v>5.1153639191726077</v>
      </c>
      <c r="E5730" s="14" t="str" cm="1">
        <f t="array" ref="E5730">_xlfn.IFS(D5730&gt;0,"Client", D5730=0,"User")</f>
        <v>Client</v>
      </c>
    </row>
    <row r="5731" spans="1:5" x14ac:dyDescent="0.25">
      <c r="A5731" s="15">
        <v>5730</v>
      </c>
      <c r="B5731" s="20">
        <v>44113.739178240416</v>
      </c>
      <c r="C5731" s="15" t="s">
        <v>5</v>
      </c>
      <c r="D5731" s="17">
        <v>0</v>
      </c>
      <c r="E5731" s="14" t="str" cm="1">
        <f t="array" ref="E5731">_xlfn.IFS(D5731&gt;0,"Client", D5731=0,"User")</f>
        <v>User</v>
      </c>
    </row>
    <row r="5732" spans="1:5" x14ac:dyDescent="0.25">
      <c r="A5732" s="15">
        <v>5731</v>
      </c>
      <c r="B5732" s="20">
        <v>44113.740486110786</v>
      </c>
      <c r="C5732" s="15" t="s">
        <v>4</v>
      </c>
      <c r="D5732" s="17">
        <v>0</v>
      </c>
      <c r="E5732" s="14" t="str" cm="1">
        <f t="array" ref="E5732">_xlfn.IFS(D5732&gt;0,"Client", D5732=0,"User")</f>
        <v>User</v>
      </c>
    </row>
    <row r="5733" spans="1:5" x14ac:dyDescent="0.25">
      <c r="A5733" s="15">
        <v>5732</v>
      </c>
      <c r="B5733" s="20">
        <v>44113.741840277449</v>
      </c>
      <c r="C5733" s="15" t="s">
        <v>5</v>
      </c>
      <c r="D5733" s="17">
        <v>0</v>
      </c>
      <c r="E5733" s="14" t="str" cm="1">
        <f t="array" ref="E5733">_xlfn.IFS(D5733&gt;0,"Client", D5733=0,"User")</f>
        <v>User</v>
      </c>
    </row>
    <row r="5734" spans="1:5" x14ac:dyDescent="0.25">
      <c r="A5734" s="15">
        <v>5733</v>
      </c>
      <c r="B5734" s="20">
        <v>44113.743124999673</v>
      </c>
      <c r="C5734" s="15" t="s">
        <v>5</v>
      </c>
      <c r="D5734" s="17">
        <v>5.4637589902547301</v>
      </c>
      <c r="E5734" s="14" t="str" cm="1">
        <f t="array" ref="E5734">_xlfn.IFS(D5734&gt;0,"Client", D5734=0,"User")</f>
        <v>Client</v>
      </c>
    </row>
    <row r="5735" spans="1:5" x14ac:dyDescent="0.25">
      <c r="A5735" s="15">
        <v>5734</v>
      </c>
      <c r="B5735" s="20">
        <v>44113.74418981449</v>
      </c>
      <c r="C5735" s="15" t="s">
        <v>4</v>
      </c>
      <c r="D5735" s="17">
        <v>0</v>
      </c>
      <c r="E5735" s="14" t="str" cm="1">
        <f t="array" ref="E5735">_xlfn.IFS(D5735&gt;0,"Client", D5735=0,"User")</f>
        <v>User</v>
      </c>
    </row>
    <row r="5736" spans="1:5" x14ac:dyDescent="0.25">
      <c r="A5736" s="15">
        <v>5735</v>
      </c>
      <c r="B5736" s="20">
        <v>44113.745046295968</v>
      </c>
      <c r="C5736" s="15" t="s">
        <v>5</v>
      </c>
      <c r="D5736" s="17">
        <v>0</v>
      </c>
      <c r="E5736" s="14" t="str" cm="1">
        <f t="array" ref="E5736">_xlfn.IFS(D5736&gt;0,"Client", D5736=0,"User")</f>
        <v>User</v>
      </c>
    </row>
    <row r="5737" spans="1:5" x14ac:dyDescent="0.25">
      <c r="A5737" s="15">
        <v>5736</v>
      </c>
      <c r="B5737" s="20">
        <v>44113.746296295969</v>
      </c>
      <c r="C5737" s="15" t="s">
        <v>5</v>
      </c>
      <c r="D5737" s="17">
        <v>0</v>
      </c>
      <c r="E5737" s="14" t="str" cm="1">
        <f t="array" ref="E5737">_xlfn.IFS(D5737&gt;0,"Client", D5737=0,"User")</f>
        <v>User</v>
      </c>
    </row>
    <row r="5738" spans="1:5" x14ac:dyDescent="0.25">
      <c r="A5738" s="15">
        <v>5737</v>
      </c>
      <c r="B5738" s="20">
        <v>44113.747685184855</v>
      </c>
      <c r="C5738" s="15" t="s">
        <v>4</v>
      </c>
      <c r="D5738" s="17">
        <v>4.3276887394985808</v>
      </c>
      <c r="E5738" s="14" t="str" cm="1">
        <f t="array" ref="E5738">_xlfn.IFS(D5738&gt;0,"Client", D5738=0,"User")</f>
        <v>Client</v>
      </c>
    </row>
    <row r="5739" spans="1:5" x14ac:dyDescent="0.25">
      <c r="A5739" s="15">
        <v>5738</v>
      </c>
      <c r="B5739" s="20">
        <v>44113.74822916634</v>
      </c>
      <c r="C5739" s="15" t="s">
        <v>4</v>
      </c>
      <c r="D5739" s="17">
        <v>0</v>
      </c>
      <c r="E5739" s="14" t="str" cm="1">
        <f t="array" ref="E5739">_xlfn.IFS(D5739&gt;0,"Client", D5739=0,"User")</f>
        <v>User</v>
      </c>
    </row>
    <row r="5740" spans="1:5" x14ac:dyDescent="0.25">
      <c r="A5740" s="15">
        <v>5739</v>
      </c>
      <c r="B5740" s="20">
        <v>44113.749363425602</v>
      </c>
      <c r="C5740" s="15" t="s">
        <v>5</v>
      </c>
      <c r="D5740" s="17">
        <v>3.3231545951115287</v>
      </c>
      <c r="E5740" s="14" t="str" cm="1">
        <f t="array" ref="E5740">_xlfn.IFS(D5740&gt;0,"Client", D5740=0,"User")</f>
        <v>Client</v>
      </c>
    </row>
    <row r="5741" spans="1:5" x14ac:dyDescent="0.25">
      <c r="A5741" s="15">
        <v>5740</v>
      </c>
      <c r="B5741" s="20">
        <v>44113.750358795973</v>
      </c>
      <c r="C5741" s="15" t="s">
        <v>4</v>
      </c>
      <c r="D5741" s="17">
        <v>0</v>
      </c>
      <c r="E5741" s="14" t="str" cm="1">
        <f t="array" ref="E5741">_xlfn.IFS(D5741&gt;0,"Client", D5741=0,"User")</f>
        <v>User</v>
      </c>
    </row>
    <row r="5742" spans="1:5" x14ac:dyDescent="0.25">
      <c r="A5742" s="15">
        <v>5741</v>
      </c>
      <c r="B5742" s="20">
        <v>44113.751076388566</v>
      </c>
      <c r="C5742" s="15" t="s">
        <v>5</v>
      </c>
      <c r="D5742" s="17">
        <v>0</v>
      </c>
      <c r="E5742" s="14" t="str" cm="1">
        <f t="array" ref="E5742">_xlfn.IFS(D5742&gt;0,"Client", D5742=0,"User")</f>
        <v>User</v>
      </c>
    </row>
    <row r="5743" spans="1:5" x14ac:dyDescent="0.25">
      <c r="A5743" s="15">
        <v>5742</v>
      </c>
      <c r="B5743" s="20">
        <v>44113.752222221898</v>
      </c>
      <c r="C5743" s="15" t="s">
        <v>5</v>
      </c>
      <c r="D5743" s="17">
        <v>0</v>
      </c>
      <c r="E5743" s="14" t="str" cm="1">
        <f t="array" ref="E5743">_xlfn.IFS(D5743&gt;0,"Client", D5743=0,"User")</f>
        <v>User</v>
      </c>
    </row>
    <row r="5744" spans="1:5" x14ac:dyDescent="0.25">
      <c r="A5744" s="15">
        <v>5743</v>
      </c>
      <c r="B5744" s="20">
        <v>44113.752881944121</v>
      </c>
      <c r="C5744" s="15" t="s">
        <v>4</v>
      </c>
      <c r="D5744" s="17">
        <v>0</v>
      </c>
      <c r="E5744" s="14" t="str" cm="1">
        <f t="array" ref="E5744">_xlfn.IFS(D5744&gt;0,"Client", D5744=0,"User")</f>
        <v>User</v>
      </c>
    </row>
    <row r="5745" spans="1:5" x14ac:dyDescent="0.25">
      <c r="A5745" s="15">
        <v>5744</v>
      </c>
      <c r="B5745" s="20">
        <v>44113.754062499676</v>
      </c>
      <c r="C5745" s="15" t="s">
        <v>4</v>
      </c>
      <c r="D5745" s="17">
        <v>0</v>
      </c>
      <c r="E5745" s="14" t="str" cm="1">
        <f t="array" ref="E5745">_xlfn.IFS(D5745&gt;0,"Client", D5745=0,"User")</f>
        <v>User</v>
      </c>
    </row>
    <row r="5746" spans="1:5" x14ac:dyDescent="0.25">
      <c r="A5746" s="15">
        <v>5745</v>
      </c>
      <c r="B5746" s="20">
        <v>44113.755289351531</v>
      </c>
      <c r="C5746" s="15" t="s">
        <v>4</v>
      </c>
      <c r="D5746" s="17">
        <v>0</v>
      </c>
      <c r="E5746" s="14" t="str" cm="1">
        <f t="array" ref="E5746">_xlfn.IFS(D5746&gt;0,"Client", D5746=0,"User")</f>
        <v>User</v>
      </c>
    </row>
    <row r="5747" spans="1:5" x14ac:dyDescent="0.25">
      <c r="A5747" s="15">
        <v>5746</v>
      </c>
      <c r="B5747" s="20">
        <v>44113.756122684863</v>
      </c>
      <c r="C5747" s="15" t="s">
        <v>4</v>
      </c>
      <c r="D5747" s="17">
        <v>0</v>
      </c>
      <c r="E5747" s="14" t="str" cm="1">
        <f t="array" ref="E5747">_xlfn.IFS(D5747&gt;0,"Client", D5747=0,"User")</f>
        <v>User</v>
      </c>
    </row>
    <row r="5748" spans="1:5" x14ac:dyDescent="0.25">
      <c r="A5748" s="15">
        <v>5747</v>
      </c>
      <c r="B5748" s="20">
        <v>44113.75677083301</v>
      </c>
      <c r="C5748" s="15" t="s">
        <v>4</v>
      </c>
      <c r="D5748" s="17">
        <v>4.7493365627328226</v>
      </c>
      <c r="E5748" s="14" t="str" cm="1">
        <f t="array" ref="E5748">_xlfn.IFS(D5748&gt;0,"Client", D5748=0,"User")</f>
        <v>Client</v>
      </c>
    </row>
    <row r="5749" spans="1:5" x14ac:dyDescent="0.25">
      <c r="A5749" s="15">
        <v>5748</v>
      </c>
      <c r="B5749" s="20">
        <v>44113.758101851527</v>
      </c>
      <c r="C5749" s="15" t="s">
        <v>5</v>
      </c>
      <c r="D5749" s="17">
        <v>0</v>
      </c>
      <c r="E5749" s="14" t="str" cm="1">
        <f t="array" ref="E5749">_xlfn.IFS(D5749&gt;0,"Client", D5749=0,"User")</f>
        <v>User</v>
      </c>
    </row>
    <row r="5750" spans="1:5" x14ac:dyDescent="0.25">
      <c r="A5750" s="15">
        <v>5749</v>
      </c>
      <c r="B5750" s="20">
        <v>44113.758518518196</v>
      </c>
      <c r="C5750" s="15" t="s">
        <v>5</v>
      </c>
      <c r="D5750" s="17">
        <v>0</v>
      </c>
      <c r="E5750" s="14" t="str" cm="1">
        <f t="array" ref="E5750">_xlfn.IFS(D5750&gt;0,"Client", D5750=0,"User")</f>
        <v>User</v>
      </c>
    </row>
    <row r="5751" spans="1:5" x14ac:dyDescent="0.25">
      <c r="A5751" s="15">
        <v>5750</v>
      </c>
      <c r="B5751" s="20">
        <v>44113.759282407082</v>
      </c>
      <c r="C5751" s="15" t="s">
        <v>4</v>
      </c>
      <c r="D5751" s="17">
        <v>0</v>
      </c>
      <c r="E5751" s="14" t="str" cm="1">
        <f t="array" ref="E5751">_xlfn.IFS(D5751&gt;0,"Client", D5751=0,"User")</f>
        <v>User</v>
      </c>
    </row>
    <row r="5752" spans="1:5" x14ac:dyDescent="0.25">
      <c r="A5752" s="15">
        <v>5751</v>
      </c>
      <c r="B5752" s="20">
        <v>44113.760173610783</v>
      </c>
      <c r="C5752" s="15" t="s">
        <v>5</v>
      </c>
      <c r="D5752" s="17">
        <v>0</v>
      </c>
      <c r="E5752" s="14" t="str" cm="1">
        <f t="array" ref="E5752">_xlfn.IFS(D5752&gt;0,"Client", D5752=0,"User")</f>
        <v>User</v>
      </c>
    </row>
    <row r="5753" spans="1:5" x14ac:dyDescent="0.25">
      <c r="A5753" s="15">
        <v>5752</v>
      </c>
      <c r="B5753" s="20">
        <v>44113.760601851522</v>
      </c>
      <c r="C5753" s="15" t="s">
        <v>4</v>
      </c>
      <c r="D5753" s="17">
        <v>0</v>
      </c>
      <c r="E5753" s="14" t="str" cm="1">
        <f t="array" ref="E5753">_xlfn.IFS(D5753&gt;0,"Client", D5753=0,"User")</f>
        <v>User</v>
      </c>
    </row>
    <row r="5754" spans="1:5" x14ac:dyDescent="0.25">
      <c r="A5754" s="15">
        <v>5753</v>
      </c>
      <c r="B5754" s="20">
        <v>44113.76108796263</v>
      </c>
      <c r="C5754" s="15" t="s">
        <v>4</v>
      </c>
      <c r="D5754" s="17">
        <v>5.2763124358876237</v>
      </c>
      <c r="E5754" s="14" t="str" cm="1">
        <f t="array" ref="E5754">_xlfn.IFS(D5754&gt;0,"Client", D5754=0,"User")</f>
        <v>Client</v>
      </c>
    </row>
    <row r="5755" spans="1:5" x14ac:dyDescent="0.25">
      <c r="A5755" s="15">
        <v>5754</v>
      </c>
      <c r="B5755" s="20">
        <v>44113.762233795962</v>
      </c>
      <c r="C5755" s="15" t="s">
        <v>5</v>
      </c>
      <c r="D5755" s="17">
        <v>3.337455637509156</v>
      </c>
      <c r="E5755" s="14" t="str" cm="1">
        <f t="array" ref="E5755">_xlfn.IFS(D5755&gt;0,"Client", D5755=0,"User")</f>
        <v>Client</v>
      </c>
    </row>
    <row r="5756" spans="1:5" x14ac:dyDescent="0.25">
      <c r="A5756" s="15">
        <v>5755</v>
      </c>
      <c r="B5756" s="20">
        <v>44113.763564814479</v>
      </c>
      <c r="C5756" s="15" t="s">
        <v>5</v>
      </c>
      <c r="D5756" s="17">
        <v>0</v>
      </c>
      <c r="E5756" s="14" t="str" cm="1">
        <f t="array" ref="E5756">_xlfn.IFS(D5756&gt;0,"Client", D5756=0,"User")</f>
        <v>User</v>
      </c>
    </row>
    <row r="5757" spans="1:5" x14ac:dyDescent="0.25">
      <c r="A5757" s="15">
        <v>5756</v>
      </c>
      <c r="B5757" s="20">
        <v>44113.764664351518</v>
      </c>
      <c r="C5757" s="15" t="s">
        <v>4</v>
      </c>
      <c r="D5757" s="17">
        <v>0</v>
      </c>
      <c r="E5757" s="14" t="str" cm="1">
        <f t="array" ref="E5757">_xlfn.IFS(D5757&gt;0,"Client", D5757=0,"User")</f>
        <v>User</v>
      </c>
    </row>
    <row r="5758" spans="1:5" x14ac:dyDescent="0.25">
      <c r="A5758" s="15">
        <v>5757</v>
      </c>
      <c r="B5758" s="20">
        <v>44113.765740740404</v>
      </c>
      <c r="C5758" s="15" t="s">
        <v>4</v>
      </c>
      <c r="D5758" s="17">
        <v>0</v>
      </c>
      <c r="E5758" s="14" t="str" cm="1">
        <f t="array" ref="E5758">_xlfn.IFS(D5758&gt;0,"Client", D5758=0,"User")</f>
        <v>User</v>
      </c>
    </row>
    <row r="5759" spans="1:5" x14ac:dyDescent="0.25">
      <c r="A5759" s="15">
        <v>5758</v>
      </c>
      <c r="B5759" s="20">
        <v>44113.766284721889</v>
      </c>
      <c r="C5759" s="15" t="s">
        <v>4</v>
      </c>
      <c r="D5759" s="17">
        <v>0</v>
      </c>
      <c r="E5759" s="14" t="str" cm="1">
        <f t="array" ref="E5759">_xlfn.IFS(D5759&gt;0,"Client", D5759=0,"User")</f>
        <v>User</v>
      </c>
    </row>
    <row r="5760" spans="1:5" x14ac:dyDescent="0.25">
      <c r="A5760" s="15">
        <v>5759</v>
      </c>
      <c r="B5760" s="20">
        <v>44113.767395832998</v>
      </c>
      <c r="C5760" s="15" t="s">
        <v>4</v>
      </c>
      <c r="D5760" s="17">
        <v>5.2105805561760565</v>
      </c>
      <c r="E5760" s="14" t="str" cm="1">
        <f t="array" ref="E5760">_xlfn.IFS(D5760&gt;0,"Client", D5760=0,"User")</f>
        <v>Client</v>
      </c>
    </row>
    <row r="5761" spans="1:5" x14ac:dyDescent="0.25">
      <c r="A5761" s="15">
        <v>5760</v>
      </c>
      <c r="B5761" s="20">
        <v>44113.768379629291</v>
      </c>
      <c r="C5761" s="15" t="s">
        <v>4</v>
      </c>
      <c r="D5761" s="17">
        <v>0</v>
      </c>
      <c r="E5761" s="14" t="str" cm="1">
        <f t="array" ref="E5761">_xlfn.IFS(D5761&gt;0,"Client", D5761=0,"User")</f>
        <v>User</v>
      </c>
    </row>
    <row r="5762" spans="1:5" x14ac:dyDescent="0.25">
      <c r="A5762" s="15">
        <v>5761</v>
      </c>
      <c r="B5762" s="20">
        <v>44113.769502314477</v>
      </c>
      <c r="C5762" s="15" t="s">
        <v>4</v>
      </c>
      <c r="D5762" s="17">
        <v>0</v>
      </c>
      <c r="E5762" s="14" t="str" cm="1">
        <f t="array" ref="E5762">_xlfn.IFS(D5762&gt;0,"Client", D5762=0,"User")</f>
        <v>User</v>
      </c>
    </row>
    <row r="5763" spans="1:5" x14ac:dyDescent="0.25">
      <c r="A5763" s="15">
        <v>5762</v>
      </c>
      <c r="B5763" s="20">
        <v>44113.770162036701</v>
      </c>
      <c r="C5763" s="15" t="s">
        <v>5</v>
      </c>
      <c r="D5763" s="17">
        <v>0</v>
      </c>
      <c r="E5763" s="14" t="str" cm="1">
        <f t="array" ref="E5763">_xlfn.IFS(D5763&gt;0,"Client", D5763=0,"User")</f>
        <v>User</v>
      </c>
    </row>
    <row r="5764" spans="1:5" x14ac:dyDescent="0.25">
      <c r="A5764" s="15">
        <v>5763</v>
      </c>
      <c r="B5764" s="20">
        <v>44113.771400462625</v>
      </c>
      <c r="C5764" s="15" t="s">
        <v>5</v>
      </c>
      <c r="D5764" s="17">
        <v>0</v>
      </c>
      <c r="E5764" s="14" t="str" cm="1">
        <f t="array" ref="E5764">_xlfn.IFS(D5764&gt;0,"Client", D5764=0,"User")</f>
        <v>User</v>
      </c>
    </row>
    <row r="5765" spans="1:5" x14ac:dyDescent="0.25">
      <c r="A5765" s="15">
        <v>5764</v>
      </c>
      <c r="B5765" s="20">
        <v>44113.772361110772</v>
      </c>
      <c r="C5765" s="15" t="s">
        <v>5</v>
      </c>
      <c r="D5765" s="17">
        <v>0</v>
      </c>
      <c r="E5765" s="14" t="str" cm="1">
        <f t="array" ref="E5765">_xlfn.IFS(D5765&gt;0,"Client", D5765=0,"User")</f>
        <v>User</v>
      </c>
    </row>
    <row r="5766" spans="1:5" x14ac:dyDescent="0.25">
      <c r="A5766" s="15">
        <v>5765</v>
      </c>
      <c r="B5766" s="20">
        <v>44113.772962962626</v>
      </c>
      <c r="C5766" s="15" t="s">
        <v>5</v>
      </c>
      <c r="D5766" s="17">
        <v>0</v>
      </c>
      <c r="E5766" s="14" t="str" cm="1">
        <f t="array" ref="E5766">_xlfn.IFS(D5766&gt;0,"Client", D5766=0,"User")</f>
        <v>User</v>
      </c>
    </row>
    <row r="5767" spans="1:5" x14ac:dyDescent="0.25">
      <c r="A5767" s="15">
        <v>5766</v>
      </c>
      <c r="B5767" s="20">
        <v>44113.773773147812</v>
      </c>
      <c r="C5767" s="15" t="s">
        <v>4</v>
      </c>
      <c r="D5767" s="17">
        <v>0</v>
      </c>
      <c r="E5767" s="14" t="str" cm="1">
        <f t="array" ref="E5767">_xlfn.IFS(D5767&gt;0,"Client", D5767=0,"User")</f>
        <v>User</v>
      </c>
    </row>
    <row r="5768" spans="1:5" x14ac:dyDescent="0.25">
      <c r="A5768" s="15">
        <v>5767</v>
      </c>
      <c r="B5768" s="20">
        <v>44113.774328703366</v>
      </c>
      <c r="C5768" s="15" t="s">
        <v>5</v>
      </c>
      <c r="D5768" s="17">
        <v>3.7470503616007349</v>
      </c>
      <c r="E5768" s="14" t="str" cm="1">
        <f t="array" ref="E5768">_xlfn.IFS(D5768&gt;0,"Client", D5768=0,"User")</f>
        <v>Client</v>
      </c>
    </row>
    <row r="5769" spans="1:5" x14ac:dyDescent="0.25">
      <c r="A5769" s="15">
        <v>5768</v>
      </c>
      <c r="B5769" s="20">
        <v>44113.77562499966</v>
      </c>
      <c r="C5769" s="15" t="s">
        <v>5</v>
      </c>
      <c r="D5769" s="17">
        <v>0</v>
      </c>
      <c r="E5769" s="14" t="str" cm="1">
        <f t="array" ref="E5769">_xlfn.IFS(D5769&gt;0,"Client", D5769=0,"User")</f>
        <v>User</v>
      </c>
    </row>
    <row r="5770" spans="1:5" x14ac:dyDescent="0.25">
      <c r="A5770" s="15">
        <v>5769</v>
      </c>
      <c r="B5770" s="20">
        <v>44113.77604166633</v>
      </c>
      <c r="C5770" s="15" t="s">
        <v>5</v>
      </c>
      <c r="D5770" s="17">
        <v>0</v>
      </c>
      <c r="E5770" s="14" t="str" cm="1">
        <f t="array" ref="E5770">_xlfn.IFS(D5770&gt;0,"Client", D5770=0,"User")</f>
        <v>User</v>
      </c>
    </row>
    <row r="5771" spans="1:5" x14ac:dyDescent="0.25">
      <c r="A5771" s="15">
        <v>5770</v>
      </c>
      <c r="B5771" s="20">
        <v>44113.776689814476</v>
      </c>
      <c r="C5771" s="15" t="s">
        <v>5</v>
      </c>
      <c r="D5771" s="17">
        <v>4.39262382825732</v>
      </c>
      <c r="E5771" s="14" t="str" cm="1">
        <f t="array" ref="E5771">_xlfn.IFS(D5771&gt;0,"Client", D5771=0,"User")</f>
        <v>Client</v>
      </c>
    </row>
    <row r="5772" spans="1:5" x14ac:dyDescent="0.25">
      <c r="A5772" s="15">
        <v>5771</v>
      </c>
      <c r="B5772" s="20">
        <v>44113.777708332993</v>
      </c>
      <c r="C5772" s="15" t="s">
        <v>4</v>
      </c>
      <c r="D5772" s="17">
        <v>0</v>
      </c>
      <c r="E5772" s="14" t="str" cm="1">
        <f t="array" ref="E5772">_xlfn.IFS(D5772&gt;0,"Client", D5772=0,"User")</f>
        <v>User</v>
      </c>
    </row>
    <row r="5773" spans="1:5" x14ac:dyDescent="0.25">
      <c r="A5773" s="15">
        <v>5772</v>
      </c>
      <c r="B5773" s="20">
        <v>44113.778078703363</v>
      </c>
      <c r="C5773" s="15" t="s">
        <v>4</v>
      </c>
      <c r="D5773" s="17">
        <v>5.2117360070047276</v>
      </c>
      <c r="E5773" s="14" t="str" cm="1">
        <f t="array" ref="E5773">_xlfn.IFS(D5773&gt;0,"Client", D5773=0,"User")</f>
        <v>Client</v>
      </c>
    </row>
    <row r="5774" spans="1:5" x14ac:dyDescent="0.25">
      <c r="A5774" s="15">
        <v>5773</v>
      </c>
      <c r="B5774" s="20">
        <v>44113.778622684848</v>
      </c>
      <c r="C5774" s="15" t="s">
        <v>5</v>
      </c>
      <c r="D5774" s="17">
        <v>5.0601519994393014</v>
      </c>
      <c r="E5774" s="14" t="str" cm="1">
        <f t="array" ref="E5774">_xlfn.IFS(D5774&gt;0,"Client", D5774=0,"User")</f>
        <v>Client</v>
      </c>
    </row>
    <row r="5775" spans="1:5" x14ac:dyDescent="0.25">
      <c r="A5775" s="15">
        <v>5774</v>
      </c>
      <c r="B5775" s="20">
        <v>44113.77975694411</v>
      </c>
      <c r="C5775" s="15" t="s">
        <v>4</v>
      </c>
      <c r="D5775" s="17">
        <v>0</v>
      </c>
      <c r="E5775" s="14" t="str" cm="1">
        <f t="array" ref="E5775">_xlfn.IFS(D5775&gt;0,"Client", D5775=0,"User")</f>
        <v>User</v>
      </c>
    </row>
    <row r="5776" spans="1:5" x14ac:dyDescent="0.25">
      <c r="A5776" s="15">
        <v>5775</v>
      </c>
      <c r="B5776" s="20">
        <v>44113.780185184849</v>
      </c>
      <c r="C5776" s="15" t="s">
        <v>4</v>
      </c>
      <c r="D5776" s="17">
        <v>5.5316414511152008</v>
      </c>
      <c r="E5776" s="14" t="str" cm="1">
        <f t="array" ref="E5776">_xlfn.IFS(D5776&gt;0,"Client", D5776=0,"User")</f>
        <v>Client</v>
      </c>
    </row>
    <row r="5777" spans="1:5" x14ac:dyDescent="0.25">
      <c r="A5777" s="15">
        <v>5776</v>
      </c>
      <c r="B5777" s="20">
        <v>44113.78144675892</v>
      </c>
      <c r="C5777" s="15" t="s">
        <v>4</v>
      </c>
      <c r="D5777" s="17">
        <v>0</v>
      </c>
      <c r="E5777" s="14" t="str" cm="1">
        <f t="array" ref="E5777">_xlfn.IFS(D5777&gt;0,"Client", D5777=0,"User")</f>
        <v>User</v>
      </c>
    </row>
    <row r="5778" spans="1:5" x14ac:dyDescent="0.25">
      <c r="A5778" s="15">
        <v>5777</v>
      </c>
      <c r="B5778" s="20">
        <v>44113.782766203367</v>
      </c>
      <c r="C5778" s="15" t="s">
        <v>5</v>
      </c>
      <c r="D5778" s="17">
        <v>0</v>
      </c>
      <c r="E5778" s="14" t="str" cm="1">
        <f t="array" ref="E5778">_xlfn.IFS(D5778&gt;0,"Client", D5778=0,"User")</f>
        <v>User</v>
      </c>
    </row>
    <row r="5779" spans="1:5" x14ac:dyDescent="0.25">
      <c r="A5779" s="15">
        <v>5778</v>
      </c>
      <c r="B5779" s="20">
        <v>44113.784097221884</v>
      </c>
      <c r="C5779" s="15" t="s">
        <v>5</v>
      </c>
      <c r="D5779" s="17">
        <v>0</v>
      </c>
      <c r="E5779" s="14" t="str" cm="1">
        <f t="array" ref="E5779">_xlfn.IFS(D5779&gt;0,"Client", D5779=0,"User")</f>
        <v>User</v>
      </c>
    </row>
    <row r="5780" spans="1:5" x14ac:dyDescent="0.25">
      <c r="A5780" s="15">
        <v>5779</v>
      </c>
      <c r="B5780" s="20">
        <v>44113.785324073739</v>
      </c>
      <c r="C5780" s="15" t="s">
        <v>4</v>
      </c>
      <c r="D5780" s="17">
        <v>5.2987614461912562</v>
      </c>
      <c r="E5780" s="14" t="str" cm="1">
        <f t="array" ref="E5780">_xlfn.IFS(D5780&gt;0,"Client", D5780=0,"User")</f>
        <v>Client</v>
      </c>
    </row>
    <row r="5781" spans="1:5" x14ac:dyDescent="0.25">
      <c r="A5781" s="15">
        <v>5780</v>
      </c>
      <c r="B5781" s="20">
        <v>44113.785902777439</v>
      </c>
      <c r="C5781" s="15" t="s">
        <v>4</v>
      </c>
      <c r="D5781" s="17">
        <v>0</v>
      </c>
      <c r="E5781" s="14" t="str" cm="1">
        <f t="array" ref="E5781">_xlfn.IFS(D5781&gt;0,"Client", D5781=0,"User")</f>
        <v>User</v>
      </c>
    </row>
    <row r="5782" spans="1:5" x14ac:dyDescent="0.25">
      <c r="A5782" s="15">
        <v>5781</v>
      </c>
      <c r="B5782" s="20">
        <v>44113.787222221887</v>
      </c>
      <c r="C5782" s="15" t="s">
        <v>4</v>
      </c>
      <c r="D5782" s="17">
        <v>0</v>
      </c>
      <c r="E5782" s="14" t="str" cm="1">
        <f t="array" ref="E5782">_xlfn.IFS(D5782&gt;0,"Client", D5782=0,"User")</f>
        <v>User</v>
      </c>
    </row>
    <row r="5783" spans="1:5" x14ac:dyDescent="0.25">
      <c r="A5783" s="15">
        <v>5782</v>
      </c>
      <c r="B5783" s="20">
        <v>44113.788495370034</v>
      </c>
      <c r="C5783" s="15" t="s">
        <v>5</v>
      </c>
      <c r="D5783" s="17">
        <v>4.9309698072548267</v>
      </c>
      <c r="E5783" s="14" t="str" cm="1">
        <f t="array" ref="E5783">_xlfn.IFS(D5783&gt;0,"Client", D5783=0,"User")</f>
        <v>Client</v>
      </c>
    </row>
    <row r="5784" spans="1:5" x14ac:dyDescent="0.25">
      <c r="A5784" s="15">
        <v>5783</v>
      </c>
      <c r="B5784" s="20">
        <v>44113.78925925892</v>
      </c>
      <c r="C5784" s="15" t="s">
        <v>5</v>
      </c>
      <c r="D5784" s="17">
        <v>0</v>
      </c>
      <c r="E5784" s="14" t="str" cm="1">
        <f t="array" ref="E5784">_xlfn.IFS(D5784&gt;0,"Client", D5784=0,"User")</f>
        <v>User</v>
      </c>
    </row>
    <row r="5785" spans="1:5" x14ac:dyDescent="0.25">
      <c r="A5785" s="15">
        <v>5784</v>
      </c>
      <c r="B5785" s="20">
        <v>44113.789502314474</v>
      </c>
      <c r="C5785" s="15" t="s">
        <v>5</v>
      </c>
      <c r="D5785" s="17">
        <v>0</v>
      </c>
      <c r="E5785" s="14" t="str" cm="1">
        <f t="array" ref="E5785">_xlfn.IFS(D5785&gt;0,"Client", D5785=0,"User")</f>
        <v>User</v>
      </c>
    </row>
    <row r="5786" spans="1:5" x14ac:dyDescent="0.25">
      <c r="A5786" s="15">
        <v>5785</v>
      </c>
      <c r="B5786" s="20">
        <v>44113.790532407067</v>
      </c>
      <c r="C5786" s="15" t="s">
        <v>4</v>
      </c>
      <c r="D5786" s="17">
        <v>5.2221559849361459</v>
      </c>
      <c r="E5786" s="14" t="str" cm="1">
        <f t="array" ref="E5786">_xlfn.IFS(D5786&gt;0,"Client", D5786=0,"User")</f>
        <v>Client</v>
      </c>
    </row>
    <row r="5787" spans="1:5" x14ac:dyDescent="0.25">
      <c r="A5787" s="15">
        <v>5786</v>
      </c>
      <c r="B5787" s="20">
        <v>44113.791053240398</v>
      </c>
      <c r="C5787" s="15" t="s">
        <v>4</v>
      </c>
      <c r="D5787" s="17">
        <v>0</v>
      </c>
      <c r="E5787" s="14" t="str" cm="1">
        <f t="array" ref="E5787">_xlfn.IFS(D5787&gt;0,"Client", D5787=0,"User")</f>
        <v>User</v>
      </c>
    </row>
    <row r="5788" spans="1:5" x14ac:dyDescent="0.25">
      <c r="A5788" s="15">
        <v>5787</v>
      </c>
      <c r="B5788" s="20">
        <v>44113.792025462622</v>
      </c>
      <c r="C5788" s="15" t="s">
        <v>5</v>
      </c>
      <c r="D5788" s="17">
        <v>0</v>
      </c>
      <c r="E5788" s="14" t="str" cm="1">
        <f t="array" ref="E5788">_xlfn.IFS(D5788&gt;0,"Client", D5788=0,"User")</f>
        <v>User</v>
      </c>
    </row>
    <row r="5789" spans="1:5" x14ac:dyDescent="0.25">
      <c r="A5789" s="15">
        <v>5788</v>
      </c>
      <c r="B5789" s="20">
        <v>44113.7929745367</v>
      </c>
      <c r="C5789" s="15" t="s">
        <v>4</v>
      </c>
      <c r="D5789" s="17">
        <v>0</v>
      </c>
      <c r="E5789" s="14" t="str" cm="1">
        <f t="array" ref="E5789">_xlfn.IFS(D5789&gt;0,"Client", D5789=0,"User")</f>
        <v>User</v>
      </c>
    </row>
    <row r="5790" spans="1:5" x14ac:dyDescent="0.25">
      <c r="A5790" s="15">
        <v>5789</v>
      </c>
      <c r="B5790" s="20">
        <v>44113.793379629293</v>
      </c>
      <c r="C5790" s="15" t="s">
        <v>5</v>
      </c>
      <c r="D5790" s="17">
        <v>0</v>
      </c>
      <c r="E5790" s="14" t="str" cm="1">
        <f t="array" ref="E5790">_xlfn.IFS(D5790&gt;0,"Client", D5790=0,"User")</f>
        <v>User</v>
      </c>
    </row>
    <row r="5791" spans="1:5" x14ac:dyDescent="0.25">
      <c r="A5791" s="15">
        <v>5790</v>
      </c>
      <c r="B5791" s="20">
        <v>44113.793831018178</v>
      </c>
      <c r="C5791" s="15" t="s">
        <v>4</v>
      </c>
      <c r="D5791" s="17">
        <v>0</v>
      </c>
      <c r="E5791" s="14" t="str" cm="1">
        <f t="array" ref="E5791">_xlfn.IFS(D5791&gt;0,"Client", D5791=0,"User")</f>
        <v>User</v>
      </c>
    </row>
    <row r="5792" spans="1:5" x14ac:dyDescent="0.25">
      <c r="A5792" s="15">
        <v>5791</v>
      </c>
      <c r="B5792" s="20">
        <v>44113.79466435151</v>
      </c>
      <c r="C5792" s="15" t="s">
        <v>5</v>
      </c>
      <c r="D5792" s="17">
        <v>0</v>
      </c>
      <c r="E5792" s="14" t="str" cm="1">
        <f t="array" ref="E5792">_xlfn.IFS(D5792&gt;0,"Client", D5792=0,"User")</f>
        <v>User</v>
      </c>
    </row>
    <row r="5793" spans="1:5" x14ac:dyDescent="0.25">
      <c r="A5793" s="15">
        <v>5792</v>
      </c>
      <c r="B5793" s="20">
        <v>44113.795879629288</v>
      </c>
      <c r="C5793" s="15" t="s">
        <v>4</v>
      </c>
      <c r="D5793" s="17">
        <v>0</v>
      </c>
      <c r="E5793" s="14" t="str" cm="1">
        <f t="array" ref="E5793">_xlfn.IFS(D5793&gt;0,"Client", D5793=0,"User")</f>
        <v>User</v>
      </c>
    </row>
    <row r="5794" spans="1:5" x14ac:dyDescent="0.25">
      <c r="A5794" s="15">
        <v>5793</v>
      </c>
      <c r="B5794" s="20">
        <v>44113.796365740396</v>
      </c>
      <c r="C5794" s="15" t="s">
        <v>5</v>
      </c>
      <c r="D5794" s="17">
        <v>0</v>
      </c>
      <c r="E5794" s="14" t="str" cm="1">
        <f t="array" ref="E5794">_xlfn.IFS(D5794&gt;0,"Client", D5794=0,"User")</f>
        <v>User</v>
      </c>
    </row>
    <row r="5795" spans="1:5" x14ac:dyDescent="0.25">
      <c r="A5795" s="15">
        <v>5794</v>
      </c>
      <c r="B5795" s="20">
        <v>44113.797037036689</v>
      </c>
      <c r="C5795" s="15" t="s">
        <v>4</v>
      </c>
      <c r="D5795" s="17">
        <v>5.1022854906430624</v>
      </c>
      <c r="E5795" s="14" t="str" cm="1">
        <f t="array" ref="E5795">_xlfn.IFS(D5795&gt;0,"Client", D5795=0,"User")</f>
        <v>Client</v>
      </c>
    </row>
    <row r="5796" spans="1:5" x14ac:dyDescent="0.25">
      <c r="A5796" s="15">
        <v>5795</v>
      </c>
      <c r="B5796" s="20">
        <v>44113.798356481137</v>
      </c>
      <c r="C5796" s="15" t="s">
        <v>5</v>
      </c>
      <c r="D5796" s="17">
        <v>0</v>
      </c>
      <c r="E5796" s="14" t="str" cm="1">
        <f t="array" ref="E5796">_xlfn.IFS(D5796&gt;0,"Client", D5796=0,"User")</f>
        <v>User</v>
      </c>
    </row>
    <row r="5797" spans="1:5" x14ac:dyDescent="0.25">
      <c r="A5797" s="15">
        <v>5796</v>
      </c>
      <c r="B5797" s="20">
        <v>44113.799363425584</v>
      </c>
      <c r="C5797" s="15" t="s">
        <v>5</v>
      </c>
      <c r="D5797" s="17">
        <v>3.8494503623951055</v>
      </c>
      <c r="E5797" s="14" t="str" cm="1">
        <f t="array" ref="E5797">_xlfn.IFS(D5797&gt;0,"Client", D5797=0,"User")</f>
        <v>Client</v>
      </c>
    </row>
    <row r="5798" spans="1:5" x14ac:dyDescent="0.25">
      <c r="A5798" s="15">
        <v>5797</v>
      </c>
      <c r="B5798" s="20">
        <v>44113.800636573731</v>
      </c>
      <c r="C5798" s="15" t="s">
        <v>5</v>
      </c>
      <c r="D5798" s="17">
        <v>4.1997093038608062</v>
      </c>
      <c r="E5798" s="14" t="str" cm="1">
        <f t="array" ref="E5798">_xlfn.IFS(D5798&gt;0,"Client", D5798=0,"User")</f>
        <v>Client</v>
      </c>
    </row>
    <row r="5799" spans="1:5" x14ac:dyDescent="0.25">
      <c r="A5799" s="15">
        <v>5798</v>
      </c>
      <c r="B5799" s="20">
        <v>44113.800868055216</v>
      </c>
      <c r="C5799" s="15" t="s">
        <v>5</v>
      </c>
      <c r="D5799" s="17">
        <v>0</v>
      </c>
      <c r="E5799" s="14" t="str" cm="1">
        <f t="array" ref="E5799">_xlfn.IFS(D5799&gt;0,"Client", D5799=0,"User")</f>
        <v>User</v>
      </c>
    </row>
    <row r="5800" spans="1:5" x14ac:dyDescent="0.25">
      <c r="A5800" s="15">
        <v>5799</v>
      </c>
      <c r="B5800" s="20">
        <v>44113.801747684847</v>
      </c>
      <c r="C5800" s="15" t="s">
        <v>4</v>
      </c>
      <c r="D5800" s="17">
        <v>0</v>
      </c>
      <c r="E5800" s="14" t="str" cm="1">
        <f t="array" ref="E5800">_xlfn.IFS(D5800&gt;0,"Client", D5800=0,"User")</f>
        <v>User</v>
      </c>
    </row>
    <row r="5801" spans="1:5" x14ac:dyDescent="0.25">
      <c r="A5801" s="15">
        <v>5800</v>
      </c>
      <c r="B5801" s="20">
        <v>44113.802800925587</v>
      </c>
      <c r="C5801" s="15" t="s">
        <v>5</v>
      </c>
      <c r="D5801" s="17">
        <v>3.0531249765255373</v>
      </c>
      <c r="E5801" s="14" t="str" cm="1">
        <f t="array" ref="E5801">_xlfn.IFS(D5801&gt;0,"Client", D5801=0,"User")</f>
        <v>Client</v>
      </c>
    </row>
    <row r="5802" spans="1:5" x14ac:dyDescent="0.25">
      <c r="A5802" s="15">
        <v>5801</v>
      </c>
      <c r="B5802" s="20">
        <v>44113.803078703364</v>
      </c>
      <c r="C5802" s="15" t="s">
        <v>4</v>
      </c>
      <c r="D5802" s="17">
        <v>5.1211487295976976</v>
      </c>
      <c r="E5802" s="14" t="str" cm="1">
        <f t="array" ref="E5802">_xlfn.IFS(D5802&gt;0,"Client", D5802=0,"User")</f>
        <v>Client</v>
      </c>
    </row>
    <row r="5803" spans="1:5" x14ac:dyDescent="0.25">
      <c r="A5803" s="15">
        <v>5802</v>
      </c>
      <c r="B5803" s="20">
        <v>44113.80347222188</v>
      </c>
      <c r="C5803" s="15" t="s">
        <v>4</v>
      </c>
      <c r="D5803" s="17">
        <v>0</v>
      </c>
      <c r="E5803" s="14" t="str" cm="1">
        <f t="array" ref="E5803">_xlfn.IFS(D5803&gt;0,"Client", D5803=0,"User")</f>
        <v>User</v>
      </c>
    </row>
    <row r="5804" spans="1:5" x14ac:dyDescent="0.25">
      <c r="A5804" s="15">
        <v>5803</v>
      </c>
      <c r="B5804" s="20">
        <v>44113.804189814473</v>
      </c>
      <c r="C5804" s="15" t="s">
        <v>4</v>
      </c>
      <c r="D5804" s="17">
        <v>0</v>
      </c>
      <c r="E5804" s="14" t="str" cm="1">
        <f t="array" ref="E5804">_xlfn.IFS(D5804&gt;0,"Client", D5804=0,"User")</f>
        <v>User</v>
      </c>
    </row>
    <row r="5805" spans="1:5" x14ac:dyDescent="0.25">
      <c r="A5805" s="15">
        <v>5804</v>
      </c>
      <c r="B5805" s="20">
        <v>44113.805266203359</v>
      </c>
      <c r="C5805" s="15" t="s">
        <v>4</v>
      </c>
      <c r="D5805" s="17">
        <v>4.9687335170764708</v>
      </c>
      <c r="E5805" s="14" t="str" cm="1">
        <f t="array" ref="E5805">_xlfn.IFS(D5805&gt;0,"Client", D5805=0,"User")</f>
        <v>Client</v>
      </c>
    </row>
    <row r="5806" spans="1:5" x14ac:dyDescent="0.25">
      <c r="A5806" s="15">
        <v>5805</v>
      </c>
      <c r="B5806" s="20">
        <v>44113.806180555213</v>
      </c>
      <c r="C5806" s="15" t="s">
        <v>4</v>
      </c>
      <c r="D5806" s="17">
        <v>5.7708499911766342</v>
      </c>
      <c r="E5806" s="14" t="str" cm="1">
        <f t="array" ref="E5806">_xlfn.IFS(D5806&gt;0,"Client", D5806=0,"User")</f>
        <v>Client</v>
      </c>
    </row>
    <row r="5807" spans="1:5" x14ac:dyDescent="0.25">
      <c r="A5807" s="15">
        <v>5806</v>
      </c>
      <c r="B5807" s="20">
        <v>44113.806747684845</v>
      </c>
      <c r="C5807" s="15" t="s">
        <v>4</v>
      </c>
      <c r="D5807" s="17">
        <v>0</v>
      </c>
      <c r="E5807" s="14" t="str" cm="1">
        <f t="array" ref="E5807">_xlfn.IFS(D5807&gt;0,"Client", D5807=0,"User")</f>
        <v>User</v>
      </c>
    </row>
    <row r="5808" spans="1:5" x14ac:dyDescent="0.25">
      <c r="A5808" s="15">
        <v>5807</v>
      </c>
      <c r="B5808" s="20">
        <v>44113.807581018176</v>
      </c>
      <c r="C5808" s="15" t="s">
        <v>5</v>
      </c>
      <c r="D5808" s="17">
        <v>0</v>
      </c>
      <c r="E5808" s="14" t="str" cm="1">
        <f t="array" ref="E5808">_xlfn.IFS(D5808&gt;0,"Client", D5808=0,"User")</f>
        <v>User</v>
      </c>
    </row>
    <row r="5809" spans="1:5" x14ac:dyDescent="0.25">
      <c r="A5809" s="15">
        <v>5808</v>
      </c>
      <c r="B5809" s="20">
        <v>44113.808275462623</v>
      </c>
      <c r="C5809" s="15" t="s">
        <v>4</v>
      </c>
      <c r="D5809" s="17">
        <v>0</v>
      </c>
      <c r="E5809" s="14" t="str" cm="1">
        <f t="array" ref="E5809">_xlfn.IFS(D5809&gt;0,"Client", D5809=0,"User")</f>
        <v>User</v>
      </c>
    </row>
    <row r="5810" spans="1:5" x14ac:dyDescent="0.25">
      <c r="A5810" s="15">
        <v>5809</v>
      </c>
      <c r="B5810" s="20">
        <v>44113.808622684846</v>
      </c>
      <c r="C5810" s="15" t="s">
        <v>5</v>
      </c>
      <c r="D5810" s="17">
        <v>3.6173135438051514</v>
      </c>
      <c r="E5810" s="14" t="str" cm="1">
        <f t="array" ref="E5810">_xlfn.IFS(D5810&gt;0,"Client", D5810=0,"User")</f>
        <v>Client</v>
      </c>
    </row>
    <row r="5811" spans="1:5" x14ac:dyDescent="0.25">
      <c r="A5811" s="15">
        <v>5810</v>
      </c>
      <c r="B5811" s="20">
        <v>44113.809699073732</v>
      </c>
      <c r="C5811" s="15" t="s">
        <v>5</v>
      </c>
      <c r="D5811" s="17">
        <v>2.7422810259530337</v>
      </c>
      <c r="E5811" s="14" t="str" cm="1">
        <f t="array" ref="E5811">_xlfn.IFS(D5811&gt;0,"Client", D5811=0,"User")</f>
        <v>Client</v>
      </c>
    </row>
    <row r="5812" spans="1:5" x14ac:dyDescent="0.25">
      <c r="A5812" s="15">
        <v>5811</v>
      </c>
      <c r="B5812" s="20">
        <v>44113.81033564781</v>
      </c>
      <c r="C5812" s="15" t="s">
        <v>5</v>
      </c>
      <c r="D5812" s="17">
        <v>4.1074493630690716</v>
      </c>
      <c r="E5812" s="14" t="str" cm="1">
        <f t="array" ref="E5812">_xlfn.IFS(D5812&gt;0,"Client", D5812=0,"User")</f>
        <v>Client</v>
      </c>
    </row>
    <row r="5813" spans="1:5" x14ac:dyDescent="0.25">
      <c r="A5813" s="15">
        <v>5812</v>
      </c>
      <c r="B5813" s="20">
        <v>44113.810717592256</v>
      </c>
      <c r="C5813" s="15" t="s">
        <v>4</v>
      </c>
      <c r="D5813" s="17">
        <v>0</v>
      </c>
      <c r="E5813" s="14" t="str" cm="1">
        <f t="array" ref="E5813">_xlfn.IFS(D5813&gt;0,"Client", D5813=0,"User")</f>
        <v>User</v>
      </c>
    </row>
    <row r="5814" spans="1:5" x14ac:dyDescent="0.25">
      <c r="A5814" s="15">
        <v>5813</v>
      </c>
      <c r="B5814" s="20">
        <v>44113.81131944411</v>
      </c>
      <c r="C5814" s="15" t="s">
        <v>5</v>
      </c>
      <c r="D5814" s="17">
        <v>5.2063396335933918</v>
      </c>
      <c r="E5814" s="14" t="str" cm="1">
        <f t="array" ref="E5814">_xlfn.IFS(D5814&gt;0,"Client", D5814=0,"User")</f>
        <v>Client</v>
      </c>
    </row>
    <row r="5815" spans="1:5" x14ac:dyDescent="0.25">
      <c r="A5815" s="15">
        <v>5814</v>
      </c>
      <c r="B5815" s="20">
        <v>44113.811967592257</v>
      </c>
      <c r="C5815" s="15" t="s">
        <v>4</v>
      </c>
      <c r="D5815" s="17">
        <v>5.2405251101205819</v>
      </c>
      <c r="E5815" s="14" t="str" cm="1">
        <f t="array" ref="E5815">_xlfn.IFS(D5815&gt;0,"Client", D5815=0,"User")</f>
        <v>Client</v>
      </c>
    </row>
    <row r="5816" spans="1:5" x14ac:dyDescent="0.25">
      <c r="A5816" s="15">
        <v>5815</v>
      </c>
      <c r="B5816" s="20">
        <v>44113.813159721889</v>
      </c>
      <c r="C5816" s="15" t="s">
        <v>5</v>
      </c>
      <c r="D5816" s="17">
        <v>0</v>
      </c>
      <c r="E5816" s="14" t="str" cm="1">
        <f t="array" ref="E5816">_xlfn.IFS(D5816&gt;0,"Client", D5816=0,"User")</f>
        <v>User</v>
      </c>
    </row>
    <row r="5817" spans="1:5" x14ac:dyDescent="0.25">
      <c r="A5817" s="15">
        <v>5816</v>
      </c>
      <c r="B5817" s="20">
        <v>44113.813402777443</v>
      </c>
      <c r="C5817" s="15" t="s">
        <v>5</v>
      </c>
      <c r="D5817" s="17">
        <v>0</v>
      </c>
      <c r="E5817" s="14" t="str" cm="1">
        <f t="array" ref="E5817">_xlfn.IFS(D5817&gt;0,"Client", D5817=0,"User")</f>
        <v>User</v>
      </c>
    </row>
    <row r="5818" spans="1:5" x14ac:dyDescent="0.25">
      <c r="A5818" s="15">
        <v>5817</v>
      </c>
      <c r="B5818" s="20">
        <v>44113.814745370037</v>
      </c>
      <c r="C5818" s="15" t="s">
        <v>4</v>
      </c>
      <c r="D5818" s="17">
        <v>5.0867034307367849</v>
      </c>
      <c r="E5818" s="14" t="str" cm="1">
        <f t="array" ref="E5818">_xlfn.IFS(D5818&gt;0,"Client", D5818=0,"User")</f>
        <v>Client</v>
      </c>
    </row>
    <row r="5819" spans="1:5" x14ac:dyDescent="0.25">
      <c r="A5819" s="15">
        <v>5818</v>
      </c>
      <c r="B5819" s="20">
        <v>44113.815428240407</v>
      </c>
      <c r="C5819" s="15" t="s">
        <v>5</v>
      </c>
      <c r="D5819" s="17">
        <v>3.5616536180191272</v>
      </c>
      <c r="E5819" s="14" t="str" cm="1">
        <f t="array" ref="E5819">_xlfn.IFS(D5819&gt;0,"Client", D5819=0,"User")</f>
        <v>Client</v>
      </c>
    </row>
    <row r="5820" spans="1:5" x14ac:dyDescent="0.25">
      <c r="A5820" s="15">
        <v>5819</v>
      </c>
      <c r="B5820" s="20">
        <v>44113.816307870038</v>
      </c>
      <c r="C5820" s="15" t="s">
        <v>4</v>
      </c>
      <c r="D5820" s="17">
        <v>4.9845158330767694</v>
      </c>
      <c r="E5820" s="14" t="str" cm="1">
        <f t="array" ref="E5820">_xlfn.IFS(D5820&gt;0,"Client", D5820=0,"User")</f>
        <v>Client</v>
      </c>
    </row>
    <row r="5821" spans="1:5" x14ac:dyDescent="0.25">
      <c r="A5821" s="15">
        <v>5820</v>
      </c>
      <c r="B5821" s="20">
        <v>44113.817361110778</v>
      </c>
      <c r="C5821" s="15" t="s">
        <v>4</v>
      </c>
      <c r="D5821" s="17">
        <v>0</v>
      </c>
      <c r="E5821" s="14" t="str" cm="1">
        <f t="array" ref="E5821">_xlfn.IFS(D5821&gt;0,"Client", D5821=0,"User")</f>
        <v>User</v>
      </c>
    </row>
    <row r="5822" spans="1:5" x14ac:dyDescent="0.25">
      <c r="A5822" s="15">
        <v>5821</v>
      </c>
      <c r="B5822" s="20">
        <v>44113.817592592262</v>
      </c>
      <c r="C5822" s="15" t="s">
        <v>5</v>
      </c>
      <c r="D5822" s="17">
        <v>0</v>
      </c>
      <c r="E5822" s="14" t="str" cm="1">
        <f t="array" ref="E5822">_xlfn.IFS(D5822&gt;0,"Client", D5822=0,"User")</f>
        <v>User</v>
      </c>
    </row>
    <row r="5823" spans="1:5" x14ac:dyDescent="0.25">
      <c r="A5823" s="15">
        <v>5822</v>
      </c>
      <c r="B5823" s="20">
        <v>44113.818043981148</v>
      </c>
      <c r="C5823" s="15" t="s">
        <v>5</v>
      </c>
      <c r="D5823" s="17">
        <v>4.5885931019028776</v>
      </c>
      <c r="E5823" s="14" t="str" cm="1">
        <f t="array" ref="E5823">_xlfn.IFS(D5823&gt;0,"Client", D5823=0,"User")</f>
        <v>Client</v>
      </c>
    </row>
    <row r="5824" spans="1:5" x14ac:dyDescent="0.25">
      <c r="A5824" s="15">
        <v>5823</v>
      </c>
      <c r="B5824" s="20">
        <v>44113.819421295964</v>
      </c>
      <c r="C5824" s="15" t="s">
        <v>4</v>
      </c>
      <c r="D5824" s="17">
        <v>0</v>
      </c>
      <c r="E5824" s="14" t="str" cm="1">
        <f t="array" ref="E5824">_xlfn.IFS(D5824&gt;0,"Client", D5824=0,"User")</f>
        <v>User</v>
      </c>
    </row>
    <row r="5825" spans="1:5" x14ac:dyDescent="0.25">
      <c r="A5825" s="15">
        <v>5824</v>
      </c>
      <c r="B5825" s="20">
        <v>44113.820138888557</v>
      </c>
      <c r="C5825" s="15" t="s">
        <v>4</v>
      </c>
      <c r="D5825" s="17">
        <v>0</v>
      </c>
      <c r="E5825" s="14" t="str" cm="1">
        <f t="array" ref="E5825">_xlfn.IFS(D5825&gt;0,"Client", D5825=0,"User")</f>
        <v>User</v>
      </c>
    </row>
    <row r="5826" spans="1:5" x14ac:dyDescent="0.25">
      <c r="A5826" s="15">
        <v>5825</v>
      </c>
      <c r="B5826" s="20">
        <v>44113.820995370035</v>
      </c>
      <c r="C5826" s="15" t="s">
        <v>5</v>
      </c>
      <c r="D5826" s="17">
        <v>5.8575808694993512</v>
      </c>
      <c r="E5826" s="14" t="str" cm="1">
        <f t="array" ref="E5826">_xlfn.IFS(D5826&gt;0,"Client", D5826=0,"User")</f>
        <v>Client</v>
      </c>
    </row>
    <row r="5827" spans="1:5" x14ac:dyDescent="0.25">
      <c r="A5827" s="15">
        <v>5826</v>
      </c>
      <c r="B5827" s="20">
        <v>44113.822129629298</v>
      </c>
      <c r="C5827" s="15" t="s">
        <v>4</v>
      </c>
      <c r="D5827" s="17">
        <v>0</v>
      </c>
      <c r="E5827" s="14" t="str" cm="1">
        <f t="array" ref="E5827">_xlfn.IFS(D5827&gt;0,"Client", D5827=0,"User")</f>
        <v>User</v>
      </c>
    </row>
    <row r="5828" spans="1:5" x14ac:dyDescent="0.25">
      <c r="A5828" s="15">
        <v>5827</v>
      </c>
      <c r="B5828" s="20">
        <v>44113.823252314483</v>
      </c>
      <c r="C5828" s="15" t="s">
        <v>5</v>
      </c>
      <c r="D5828" s="17">
        <v>0</v>
      </c>
      <c r="E5828" s="14" t="str" cm="1">
        <f t="array" ref="E5828">_xlfn.IFS(D5828&gt;0,"Client", D5828=0,"User")</f>
        <v>User</v>
      </c>
    </row>
    <row r="5829" spans="1:5" x14ac:dyDescent="0.25">
      <c r="A5829" s="15">
        <v>5828</v>
      </c>
      <c r="B5829" s="20">
        <v>44113.824583333</v>
      </c>
      <c r="C5829" s="15" t="s">
        <v>4</v>
      </c>
      <c r="D5829" s="17">
        <v>5.1362619981218218</v>
      </c>
      <c r="E5829" s="14" t="str" cm="1">
        <f t="array" ref="E5829">_xlfn.IFS(D5829&gt;0,"Client", D5829=0,"User")</f>
        <v>Client</v>
      </c>
    </row>
    <row r="5830" spans="1:5" x14ac:dyDescent="0.25">
      <c r="A5830" s="15">
        <v>5829</v>
      </c>
      <c r="B5830" s="20">
        <v>44113.82594907374</v>
      </c>
      <c r="C5830" s="15" t="s">
        <v>4</v>
      </c>
      <c r="D5830" s="17">
        <v>0</v>
      </c>
      <c r="E5830" s="14" t="str" cm="1">
        <f t="array" ref="E5830">_xlfn.IFS(D5830&gt;0,"Client", D5830=0,"User")</f>
        <v>User</v>
      </c>
    </row>
    <row r="5831" spans="1:5" x14ac:dyDescent="0.25">
      <c r="A5831" s="15">
        <v>5830</v>
      </c>
      <c r="B5831" s="20">
        <v>44113.827268518187</v>
      </c>
      <c r="C5831" s="15" t="s">
        <v>4</v>
      </c>
      <c r="D5831" s="17">
        <v>5.0003151061048667</v>
      </c>
      <c r="E5831" s="14" t="str" cm="1">
        <f t="array" ref="E5831">_xlfn.IFS(D5831&gt;0,"Client", D5831=0,"User")</f>
        <v>Client</v>
      </c>
    </row>
    <row r="5832" spans="1:5" x14ac:dyDescent="0.25">
      <c r="A5832" s="15">
        <v>5831</v>
      </c>
      <c r="B5832" s="20">
        <v>44113.828472221889</v>
      </c>
      <c r="C5832" s="15" t="s">
        <v>4</v>
      </c>
      <c r="D5832" s="17">
        <v>0</v>
      </c>
      <c r="E5832" s="14" t="str" cm="1">
        <f t="array" ref="E5832">_xlfn.IFS(D5832&gt;0,"Client", D5832=0,"User")</f>
        <v>User</v>
      </c>
    </row>
    <row r="5833" spans="1:5" x14ac:dyDescent="0.25">
      <c r="A5833" s="15">
        <v>5832</v>
      </c>
      <c r="B5833" s="20">
        <v>44113.828807870035</v>
      </c>
      <c r="C5833" s="15" t="s">
        <v>5</v>
      </c>
      <c r="D5833" s="17">
        <v>0</v>
      </c>
      <c r="E5833" s="14" t="str" cm="1">
        <f t="array" ref="E5833">_xlfn.IFS(D5833&gt;0,"Client", D5833=0,"User")</f>
        <v>User</v>
      </c>
    </row>
    <row r="5834" spans="1:5" x14ac:dyDescent="0.25">
      <c r="A5834" s="15">
        <v>5833</v>
      </c>
      <c r="B5834" s="20">
        <v>44113.829421295959</v>
      </c>
      <c r="C5834" s="15" t="s">
        <v>5</v>
      </c>
      <c r="D5834" s="17">
        <v>4.2836335852767435</v>
      </c>
      <c r="E5834" s="14" t="str" cm="1">
        <f t="array" ref="E5834">_xlfn.IFS(D5834&gt;0,"Client", D5834=0,"User")</f>
        <v>Client</v>
      </c>
    </row>
    <row r="5835" spans="1:5" x14ac:dyDescent="0.25">
      <c r="A5835" s="15">
        <v>5834</v>
      </c>
      <c r="B5835" s="20">
        <v>44113.830347221883</v>
      </c>
      <c r="C5835" s="15" t="s">
        <v>5</v>
      </c>
      <c r="D5835" s="17">
        <v>4.4938052985149559</v>
      </c>
      <c r="E5835" s="14" t="str" cm="1">
        <f t="array" ref="E5835">_xlfn.IFS(D5835&gt;0,"Client", D5835=0,"User")</f>
        <v>Client</v>
      </c>
    </row>
    <row r="5836" spans="1:5" x14ac:dyDescent="0.25">
      <c r="A5836" s="15">
        <v>5835</v>
      </c>
      <c r="B5836" s="20">
        <v>44113.830798610768</v>
      </c>
      <c r="C5836" s="15" t="s">
        <v>4</v>
      </c>
      <c r="D5836" s="17">
        <v>4.842229917913766</v>
      </c>
      <c r="E5836" s="14" t="str" cm="1">
        <f t="array" ref="E5836">_xlfn.IFS(D5836&gt;0,"Client", D5836=0,"User")</f>
        <v>Client</v>
      </c>
    </row>
    <row r="5837" spans="1:5" x14ac:dyDescent="0.25">
      <c r="A5837" s="15">
        <v>5836</v>
      </c>
      <c r="B5837" s="20">
        <v>44113.831886573731</v>
      </c>
      <c r="C5837" s="15" t="s">
        <v>4</v>
      </c>
      <c r="D5837" s="17">
        <v>4.7561334451875421</v>
      </c>
      <c r="E5837" s="14" t="str" cm="1">
        <f t="array" ref="E5837">_xlfn.IFS(D5837&gt;0,"Client", D5837=0,"User")</f>
        <v>Client</v>
      </c>
    </row>
    <row r="5838" spans="1:5" x14ac:dyDescent="0.25">
      <c r="A5838" s="15">
        <v>5837</v>
      </c>
      <c r="B5838" s="20">
        <v>44113.833078703363</v>
      </c>
      <c r="C5838" s="15" t="s">
        <v>5</v>
      </c>
      <c r="D5838" s="17">
        <v>0</v>
      </c>
      <c r="E5838" s="14" t="str" cm="1">
        <f t="array" ref="E5838">_xlfn.IFS(D5838&gt;0,"Client", D5838=0,"User")</f>
        <v>User</v>
      </c>
    </row>
    <row r="5839" spans="1:5" x14ac:dyDescent="0.25">
      <c r="A5839" s="15">
        <v>5838</v>
      </c>
      <c r="B5839" s="20">
        <v>44113.833865740402</v>
      </c>
      <c r="C5839" s="15" t="s">
        <v>5</v>
      </c>
      <c r="D5839" s="17">
        <v>0</v>
      </c>
      <c r="E5839" s="14" t="str" cm="1">
        <f t="array" ref="E5839">_xlfn.IFS(D5839&gt;0,"Client", D5839=0,"User")</f>
        <v>User</v>
      </c>
    </row>
    <row r="5840" spans="1:5" x14ac:dyDescent="0.25">
      <c r="A5840" s="15">
        <v>5839</v>
      </c>
      <c r="B5840" s="20">
        <v>44113.835127314473</v>
      </c>
      <c r="C5840" s="15" t="s">
        <v>4</v>
      </c>
      <c r="D5840" s="17">
        <v>0</v>
      </c>
      <c r="E5840" s="14" t="str" cm="1">
        <f t="array" ref="E5840">_xlfn.IFS(D5840&gt;0,"Client", D5840=0,"User")</f>
        <v>User</v>
      </c>
    </row>
    <row r="5841" spans="1:5" x14ac:dyDescent="0.25">
      <c r="A5841" s="15">
        <v>5840</v>
      </c>
      <c r="B5841" s="20">
        <v>44113.835590277435</v>
      </c>
      <c r="C5841" s="15" t="s">
        <v>5</v>
      </c>
      <c r="D5841" s="17">
        <v>0</v>
      </c>
      <c r="E5841" s="14" t="str" cm="1">
        <f t="array" ref="E5841">_xlfn.IFS(D5841&gt;0,"Client", D5841=0,"User")</f>
        <v>User</v>
      </c>
    </row>
    <row r="5842" spans="1:5" x14ac:dyDescent="0.25">
      <c r="A5842" s="15">
        <v>5841</v>
      </c>
      <c r="B5842" s="20">
        <v>44113.836516203359</v>
      </c>
      <c r="C5842" s="15" t="s">
        <v>5</v>
      </c>
      <c r="D5842" s="17">
        <v>0</v>
      </c>
      <c r="E5842" s="14" t="str" cm="1">
        <f t="array" ref="E5842">_xlfn.IFS(D5842&gt;0,"Client", D5842=0,"User")</f>
        <v>User</v>
      </c>
    </row>
    <row r="5843" spans="1:5" x14ac:dyDescent="0.25">
      <c r="A5843" s="15">
        <v>5842</v>
      </c>
      <c r="B5843" s="20">
        <v>44113.837465277436</v>
      </c>
      <c r="C5843" s="15" t="s">
        <v>4</v>
      </c>
      <c r="D5843" s="17">
        <v>0</v>
      </c>
      <c r="E5843" s="14" t="str" cm="1">
        <f t="array" ref="E5843">_xlfn.IFS(D5843&gt;0,"Client", D5843=0,"User")</f>
        <v>User</v>
      </c>
    </row>
    <row r="5844" spans="1:5" x14ac:dyDescent="0.25">
      <c r="A5844" s="15">
        <v>5843</v>
      </c>
      <c r="B5844" s="20">
        <v>44113.838819444099</v>
      </c>
      <c r="C5844" s="15" t="s">
        <v>5</v>
      </c>
      <c r="D5844" s="17">
        <v>3.6440401611127564</v>
      </c>
      <c r="E5844" s="14" t="str" cm="1">
        <f t="array" ref="E5844">_xlfn.IFS(D5844&gt;0,"Client", D5844=0,"User")</f>
        <v>Client</v>
      </c>
    </row>
    <row r="5845" spans="1:5" x14ac:dyDescent="0.25">
      <c r="A5845" s="15">
        <v>5844</v>
      </c>
      <c r="B5845" s="20">
        <v>44113.839722221877</v>
      </c>
      <c r="C5845" s="15" t="s">
        <v>5</v>
      </c>
      <c r="D5845" s="17">
        <v>0</v>
      </c>
      <c r="E5845" s="14" t="str" cm="1">
        <f t="array" ref="E5845">_xlfn.IFS(D5845&gt;0,"Client", D5845=0,"User")</f>
        <v>User</v>
      </c>
    </row>
    <row r="5846" spans="1:5" x14ac:dyDescent="0.25">
      <c r="A5846" s="15">
        <v>5845</v>
      </c>
      <c r="B5846" s="20">
        <v>44113.840462962617</v>
      </c>
      <c r="C5846" s="15" t="s">
        <v>5</v>
      </c>
      <c r="D5846" s="17">
        <v>2.0260425708342633</v>
      </c>
      <c r="E5846" s="14" t="str" cm="1">
        <f t="array" ref="E5846">_xlfn.IFS(D5846&gt;0,"Client", D5846=0,"User")</f>
        <v>Client</v>
      </c>
    </row>
    <row r="5847" spans="1:5" x14ac:dyDescent="0.25">
      <c r="A5847" s="15">
        <v>5846</v>
      </c>
      <c r="B5847" s="20">
        <v>44113.840937499655</v>
      </c>
      <c r="C5847" s="15" t="s">
        <v>4</v>
      </c>
      <c r="D5847" s="17">
        <v>0</v>
      </c>
      <c r="E5847" s="14" t="str" cm="1">
        <f t="array" ref="E5847">_xlfn.IFS(D5847&gt;0,"Client", D5847=0,"User")</f>
        <v>User</v>
      </c>
    </row>
    <row r="5848" spans="1:5" x14ac:dyDescent="0.25">
      <c r="A5848" s="15">
        <v>5847</v>
      </c>
      <c r="B5848" s="20">
        <v>44113.841377314471</v>
      </c>
      <c r="C5848" s="15" t="s">
        <v>5</v>
      </c>
      <c r="D5848" s="17">
        <v>4.3889517470007968</v>
      </c>
      <c r="E5848" s="14" t="str" cm="1">
        <f t="array" ref="E5848">_xlfn.IFS(D5848&gt;0,"Client", D5848=0,"User")</f>
        <v>Client</v>
      </c>
    </row>
    <row r="5849" spans="1:5" x14ac:dyDescent="0.25">
      <c r="A5849" s="15">
        <v>5848</v>
      </c>
      <c r="B5849" s="20">
        <v>44113.841712962618</v>
      </c>
      <c r="C5849" s="15" t="s">
        <v>4</v>
      </c>
      <c r="D5849" s="17">
        <v>0</v>
      </c>
      <c r="E5849" s="14" t="str" cm="1">
        <f t="array" ref="E5849">_xlfn.IFS(D5849&gt;0,"Client", D5849=0,"User")</f>
        <v>User</v>
      </c>
    </row>
    <row r="5850" spans="1:5" x14ac:dyDescent="0.25">
      <c r="A5850" s="15">
        <v>5849</v>
      </c>
      <c r="B5850" s="20">
        <v>44113.843043981135</v>
      </c>
      <c r="C5850" s="15" t="s">
        <v>4</v>
      </c>
      <c r="D5850" s="17">
        <v>0</v>
      </c>
      <c r="E5850" s="14" t="str" cm="1">
        <f t="array" ref="E5850">_xlfn.IFS(D5850&gt;0,"Client", D5850=0,"User")</f>
        <v>User</v>
      </c>
    </row>
    <row r="5851" spans="1:5" x14ac:dyDescent="0.25">
      <c r="A5851" s="15">
        <v>5850</v>
      </c>
      <c r="B5851" s="20">
        <v>44113.843622684835</v>
      </c>
      <c r="C5851" s="15" t="s">
        <v>4</v>
      </c>
      <c r="D5851" s="17">
        <v>0</v>
      </c>
      <c r="E5851" s="14" t="str" cm="1">
        <f t="array" ref="E5851">_xlfn.IFS(D5851&gt;0,"Client", D5851=0,"User")</f>
        <v>User</v>
      </c>
    </row>
    <row r="5852" spans="1:5" x14ac:dyDescent="0.25">
      <c r="A5852" s="15">
        <v>5851</v>
      </c>
      <c r="B5852" s="20">
        <v>44113.844930555206</v>
      </c>
      <c r="C5852" s="15" t="s">
        <v>4</v>
      </c>
      <c r="D5852" s="17">
        <v>0</v>
      </c>
      <c r="E5852" s="14" t="str" cm="1">
        <f t="array" ref="E5852">_xlfn.IFS(D5852&gt;0,"Client", D5852=0,"User")</f>
        <v>User</v>
      </c>
    </row>
    <row r="5853" spans="1:5" x14ac:dyDescent="0.25">
      <c r="A5853" s="15">
        <v>5852</v>
      </c>
      <c r="B5853" s="20">
        <v>44113.846006944092</v>
      </c>
      <c r="C5853" s="15" t="s">
        <v>5</v>
      </c>
      <c r="D5853" s="17">
        <v>0</v>
      </c>
      <c r="E5853" s="14" t="str" cm="1">
        <f t="array" ref="E5853">_xlfn.IFS(D5853&gt;0,"Client", D5853=0,"User")</f>
        <v>User</v>
      </c>
    </row>
    <row r="5854" spans="1:5" x14ac:dyDescent="0.25">
      <c r="A5854" s="15">
        <v>5853</v>
      </c>
      <c r="B5854" s="20">
        <v>44113.846631944092</v>
      </c>
      <c r="C5854" s="15" t="s">
        <v>5</v>
      </c>
      <c r="D5854" s="17">
        <v>4.7907502493173135</v>
      </c>
      <c r="E5854" s="14" t="str" cm="1">
        <f t="array" ref="E5854">_xlfn.IFS(D5854&gt;0,"Client", D5854=0,"User")</f>
        <v>Client</v>
      </c>
    </row>
    <row r="5855" spans="1:5" x14ac:dyDescent="0.25">
      <c r="A5855" s="15">
        <v>5854</v>
      </c>
      <c r="B5855" s="20">
        <v>44113.847291666316</v>
      </c>
      <c r="C5855" s="15" t="s">
        <v>5</v>
      </c>
      <c r="D5855" s="17">
        <v>0</v>
      </c>
      <c r="E5855" s="14" t="str" cm="1">
        <f t="array" ref="E5855">_xlfn.IFS(D5855&gt;0,"Client", D5855=0,"User")</f>
        <v>User</v>
      </c>
    </row>
    <row r="5856" spans="1:5" x14ac:dyDescent="0.25">
      <c r="A5856" s="15">
        <v>5855</v>
      </c>
      <c r="B5856" s="20">
        <v>44113.84821759224</v>
      </c>
      <c r="C5856" s="15" t="s">
        <v>4</v>
      </c>
      <c r="D5856" s="17">
        <v>0</v>
      </c>
      <c r="E5856" s="14" t="str" cm="1">
        <f t="array" ref="E5856">_xlfn.IFS(D5856&gt;0,"Client", D5856=0,"User")</f>
        <v>User</v>
      </c>
    </row>
    <row r="5857" spans="1:5" x14ac:dyDescent="0.25">
      <c r="A5857" s="15">
        <v>5856</v>
      </c>
      <c r="B5857" s="20">
        <v>44113.849293981126</v>
      </c>
      <c r="C5857" s="15" t="s">
        <v>4</v>
      </c>
      <c r="D5857" s="17">
        <v>0</v>
      </c>
      <c r="E5857" s="14" t="str" cm="1">
        <f t="array" ref="E5857">_xlfn.IFS(D5857&gt;0,"Client", D5857=0,"User")</f>
        <v>User</v>
      </c>
    </row>
    <row r="5858" spans="1:5" x14ac:dyDescent="0.25">
      <c r="A5858" s="15">
        <v>5857</v>
      </c>
      <c r="B5858" s="20">
        <v>44113.849988425573</v>
      </c>
      <c r="C5858" s="15" t="s">
        <v>4</v>
      </c>
      <c r="D5858" s="17">
        <v>0</v>
      </c>
      <c r="E5858" s="14" t="str" cm="1">
        <f t="array" ref="E5858">_xlfn.IFS(D5858&gt;0,"Client", D5858=0,"User")</f>
        <v>User</v>
      </c>
    </row>
    <row r="5859" spans="1:5" x14ac:dyDescent="0.25">
      <c r="A5859" s="15">
        <v>5858</v>
      </c>
      <c r="B5859" s="20">
        <v>44113.850798610758</v>
      </c>
      <c r="C5859" s="15" t="s">
        <v>5</v>
      </c>
      <c r="D5859" s="17">
        <v>5.4335838457301948</v>
      </c>
      <c r="E5859" s="14" t="str" cm="1">
        <f t="array" ref="E5859">_xlfn.IFS(D5859&gt;0,"Client", D5859=0,"User")</f>
        <v>Client</v>
      </c>
    </row>
    <row r="5860" spans="1:5" x14ac:dyDescent="0.25">
      <c r="A5860" s="15">
        <v>5859</v>
      </c>
      <c r="B5860" s="20">
        <v>44113.852025462613</v>
      </c>
      <c r="C5860" s="15" t="s">
        <v>4</v>
      </c>
      <c r="D5860" s="17">
        <v>0</v>
      </c>
      <c r="E5860" s="14" t="str" cm="1">
        <f t="array" ref="E5860">_xlfn.IFS(D5860&gt;0,"Client", D5860=0,"User")</f>
        <v>User</v>
      </c>
    </row>
    <row r="5861" spans="1:5" x14ac:dyDescent="0.25">
      <c r="A5861" s="15">
        <v>5860</v>
      </c>
      <c r="B5861" s="20">
        <v>44113.853263888537</v>
      </c>
      <c r="C5861" s="15" t="s">
        <v>4</v>
      </c>
      <c r="D5861" s="17">
        <v>5.0249925332124867</v>
      </c>
      <c r="E5861" s="14" t="str" cm="1">
        <f t="array" ref="E5861">_xlfn.IFS(D5861&gt;0,"Client", D5861=0,"User")</f>
        <v>Client</v>
      </c>
    </row>
    <row r="5862" spans="1:5" x14ac:dyDescent="0.25">
      <c r="A5862" s="15">
        <v>5861</v>
      </c>
      <c r="B5862" s="20">
        <v>44113.854606481131</v>
      </c>
      <c r="C5862" s="15" t="s">
        <v>5</v>
      </c>
      <c r="D5862" s="17">
        <v>4.3415479378636697</v>
      </c>
      <c r="E5862" s="14" t="str" cm="1">
        <f t="array" ref="E5862">_xlfn.IFS(D5862&gt;0,"Client", D5862=0,"User")</f>
        <v>Client</v>
      </c>
    </row>
    <row r="5863" spans="1:5" x14ac:dyDescent="0.25">
      <c r="A5863" s="15">
        <v>5862</v>
      </c>
      <c r="B5863" s="20">
        <v>44113.855532407055</v>
      </c>
      <c r="C5863" s="15" t="s">
        <v>5</v>
      </c>
      <c r="D5863" s="17">
        <v>4.084599709818221</v>
      </c>
      <c r="E5863" s="14" t="str" cm="1">
        <f t="array" ref="E5863">_xlfn.IFS(D5863&gt;0,"Client", D5863=0,"User")</f>
        <v>Client</v>
      </c>
    </row>
    <row r="5864" spans="1:5" x14ac:dyDescent="0.25">
      <c r="A5864" s="15">
        <v>5863</v>
      </c>
      <c r="B5864" s="20">
        <v>44113.856319444094</v>
      </c>
      <c r="C5864" s="15" t="s">
        <v>5</v>
      </c>
      <c r="D5864" s="17">
        <v>0</v>
      </c>
      <c r="E5864" s="14" t="str" cm="1">
        <f t="array" ref="E5864">_xlfn.IFS(D5864&gt;0,"Client", D5864=0,"User")</f>
        <v>User</v>
      </c>
    </row>
    <row r="5865" spans="1:5" x14ac:dyDescent="0.25">
      <c r="A5865" s="15">
        <v>5864</v>
      </c>
      <c r="B5865" s="20">
        <v>44113.857418981133</v>
      </c>
      <c r="C5865" s="15" t="s">
        <v>4</v>
      </c>
      <c r="D5865" s="17">
        <v>0</v>
      </c>
      <c r="E5865" s="14" t="str" cm="1">
        <f t="array" ref="E5865">_xlfn.IFS(D5865&gt;0,"Client", D5865=0,"User")</f>
        <v>User</v>
      </c>
    </row>
    <row r="5866" spans="1:5" x14ac:dyDescent="0.25">
      <c r="A5866" s="15">
        <v>5865</v>
      </c>
      <c r="B5866" s="20">
        <v>44113.858506944096</v>
      </c>
      <c r="C5866" s="15" t="s">
        <v>4</v>
      </c>
      <c r="D5866" s="17">
        <v>5.1304727834300587</v>
      </c>
      <c r="E5866" s="14" t="str" cm="1">
        <f t="array" ref="E5866">_xlfn.IFS(D5866&gt;0,"Client", D5866=0,"User")</f>
        <v>Client</v>
      </c>
    </row>
    <row r="5867" spans="1:5" x14ac:dyDescent="0.25">
      <c r="A5867" s="15">
        <v>5866</v>
      </c>
      <c r="B5867" s="20">
        <v>44113.85879629595</v>
      </c>
      <c r="C5867" s="15" t="s">
        <v>5</v>
      </c>
      <c r="D5867" s="17">
        <v>3.3653844328806</v>
      </c>
      <c r="E5867" s="14" t="str" cm="1">
        <f t="array" ref="E5867">_xlfn.IFS(D5867&gt;0,"Client", D5867=0,"User")</f>
        <v>Client</v>
      </c>
    </row>
    <row r="5868" spans="1:5" x14ac:dyDescent="0.25">
      <c r="A5868" s="15">
        <v>5867</v>
      </c>
      <c r="B5868" s="20">
        <v>44113.859224536689</v>
      </c>
      <c r="C5868" s="15" t="s">
        <v>5</v>
      </c>
      <c r="D5868" s="17">
        <v>0</v>
      </c>
      <c r="E5868" s="14" t="str" cm="1">
        <f t="array" ref="E5868">_xlfn.IFS(D5868&gt;0,"Client", D5868=0,"User")</f>
        <v>User</v>
      </c>
    </row>
    <row r="5869" spans="1:5" x14ac:dyDescent="0.25">
      <c r="A5869" s="15">
        <v>5868</v>
      </c>
      <c r="B5869" s="20">
        <v>44113.860567129283</v>
      </c>
      <c r="C5869" s="15" t="s">
        <v>4</v>
      </c>
      <c r="D5869" s="17">
        <v>0</v>
      </c>
      <c r="E5869" s="14" t="str" cm="1">
        <f t="array" ref="E5869">_xlfn.IFS(D5869&gt;0,"Client", D5869=0,"User")</f>
        <v>User</v>
      </c>
    </row>
    <row r="5870" spans="1:5" x14ac:dyDescent="0.25">
      <c r="A5870" s="15">
        <v>5869</v>
      </c>
      <c r="B5870" s="20">
        <v>44113.861296295952</v>
      </c>
      <c r="C5870" s="15" t="s">
        <v>5</v>
      </c>
      <c r="D5870" s="17">
        <v>0</v>
      </c>
      <c r="E5870" s="14" t="str" cm="1">
        <f t="array" ref="E5870">_xlfn.IFS(D5870&gt;0,"Client", D5870=0,"User")</f>
        <v>User</v>
      </c>
    </row>
    <row r="5871" spans="1:5" x14ac:dyDescent="0.25">
      <c r="A5871" s="15">
        <v>5870</v>
      </c>
      <c r="B5871" s="20">
        <v>44113.862164351507</v>
      </c>
      <c r="C5871" s="15" t="s">
        <v>4</v>
      </c>
      <c r="D5871" s="17">
        <v>0</v>
      </c>
      <c r="E5871" s="14" t="str" cm="1">
        <f t="array" ref="E5871">_xlfn.IFS(D5871&gt;0,"Client", D5871=0,"User")</f>
        <v>User</v>
      </c>
    </row>
    <row r="5872" spans="1:5" x14ac:dyDescent="0.25">
      <c r="A5872" s="15">
        <v>5871</v>
      </c>
      <c r="B5872" s="20">
        <v>44113.86351851817</v>
      </c>
      <c r="C5872" s="15" t="s">
        <v>4</v>
      </c>
      <c r="D5872" s="17">
        <v>0</v>
      </c>
      <c r="E5872" s="14" t="str" cm="1">
        <f t="array" ref="E5872">_xlfn.IFS(D5872&gt;0,"Client", D5872=0,"User")</f>
        <v>User</v>
      </c>
    </row>
    <row r="5873" spans="1:5" x14ac:dyDescent="0.25">
      <c r="A5873" s="15">
        <v>5872</v>
      </c>
      <c r="B5873" s="20">
        <v>44113.864861110764</v>
      </c>
      <c r="C5873" s="15" t="s">
        <v>5</v>
      </c>
      <c r="D5873" s="17">
        <v>0</v>
      </c>
      <c r="E5873" s="14" t="str" cm="1">
        <f t="array" ref="E5873">_xlfn.IFS(D5873&gt;0,"Client", D5873=0,"User")</f>
        <v>User</v>
      </c>
    </row>
    <row r="5874" spans="1:5" x14ac:dyDescent="0.25">
      <c r="A5874" s="15">
        <v>5873</v>
      </c>
      <c r="B5874" s="20">
        <v>44113.866087962619</v>
      </c>
      <c r="C5874" s="15" t="s">
        <v>5</v>
      </c>
      <c r="D5874" s="17">
        <v>0</v>
      </c>
      <c r="E5874" s="14" t="str" cm="1">
        <f t="array" ref="E5874">_xlfn.IFS(D5874&gt;0,"Client", D5874=0,"User")</f>
        <v>User</v>
      </c>
    </row>
    <row r="5875" spans="1:5" x14ac:dyDescent="0.25">
      <c r="A5875" s="15">
        <v>5874</v>
      </c>
      <c r="B5875" s="20">
        <v>44113.866620370027</v>
      </c>
      <c r="C5875" s="15" t="s">
        <v>4</v>
      </c>
      <c r="D5875" s="17">
        <v>4.9351134584077139</v>
      </c>
      <c r="E5875" s="14" t="str" cm="1">
        <f t="array" ref="E5875">_xlfn.IFS(D5875&gt;0,"Client", D5875=0,"User")</f>
        <v>Client</v>
      </c>
    </row>
    <row r="5876" spans="1:5" x14ac:dyDescent="0.25">
      <c r="A5876" s="15">
        <v>5875</v>
      </c>
      <c r="B5876" s="20">
        <v>44113.867407407066</v>
      </c>
      <c r="C5876" s="15" t="s">
        <v>4</v>
      </c>
      <c r="D5876" s="17">
        <v>0</v>
      </c>
      <c r="E5876" s="14" t="str" cm="1">
        <f t="array" ref="E5876">_xlfn.IFS(D5876&gt;0,"Client", D5876=0,"User")</f>
        <v>User</v>
      </c>
    </row>
    <row r="5877" spans="1:5" x14ac:dyDescent="0.25">
      <c r="A5877" s="15">
        <v>5876</v>
      </c>
      <c r="B5877" s="20">
        <v>44113.868229166328</v>
      </c>
      <c r="C5877" s="15" t="s">
        <v>5</v>
      </c>
      <c r="D5877" s="17">
        <v>0</v>
      </c>
      <c r="E5877" s="14" t="str" cm="1">
        <f t="array" ref="E5877">_xlfn.IFS(D5877&gt;0,"Client", D5877=0,"User")</f>
        <v>User</v>
      </c>
    </row>
    <row r="5878" spans="1:5" x14ac:dyDescent="0.25">
      <c r="A5878" s="15">
        <v>5877</v>
      </c>
      <c r="B5878" s="20">
        <v>44113.868506944105</v>
      </c>
      <c r="C5878" s="15" t="s">
        <v>4</v>
      </c>
      <c r="D5878" s="17">
        <v>0</v>
      </c>
      <c r="E5878" s="14" t="str" cm="1">
        <f t="array" ref="E5878">_xlfn.IFS(D5878&gt;0,"Client", D5878=0,"User")</f>
        <v>User</v>
      </c>
    </row>
    <row r="5879" spans="1:5" x14ac:dyDescent="0.25">
      <c r="A5879" s="15">
        <v>5878</v>
      </c>
      <c r="B5879" s="20">
        <v>44113.869606481145</v>
      </c>
      <c r="C5879" s="15" t="s">
        <v>4</v>
      </c>
      <c r="D5879" s="17">
        <v>0</v>
      </c>
      <c r="E5879" s="14" t="str" cm="1">
        <f t="array" ref="E5879">_xlfn.IFS(D5879&gt;0,"Client", D5879=0,"User")</f>
        <v>User</v>
      </c>
    </row>
    <row r="5880" spans="1:5" x14ac:dyDescent="0.25">
      <c r="A5880" s="15">
        <v>5879</v>
      </c>
      <c r="B5880" s="20">
        <v>44113.870462962623</v>
      </c>
      <c r="C5880" s="15" t="s">
        <v>4</v>
      </c>
      <c r="D5880" s="17">
        <v>4.8725433342908611</v>
      </c>
      <c r="E5880" s="14" t="str" cm="1">
        <f t="array" ref="E5880">_xlfn.IFS(D5880&gt;0,"Client", D5880=0,"User")</f>
        <v>Client</v>
      </c>
    </row>
    <row r="5881" spans="1:5" x14ac:dyDescent="0.25">
      <c r="A5881" s="15">
        <v>5880</v>
      </c>
      <c r="B5881" s="20">
        <v>44113.871388888547</v>
      </c>
      <c r="C5881" s="15" t="s">
        <v>5</v>
      </c>
      <c r="D5881" s="17">
        <v>0</v>
      </c>
      <c r="E5881" s="14" t="str" cm="1">
        <f t="array" ref="E5881">_xlfn.IFS(D5881&gt;0,"Client", D5881=0,"User")</f>
        <v>User</v>
      </c>
    </row>
    <row r="5882" spans="1:5" x14ac:dyDescent="0.25">
      <c r="A5882" s="15">
        <v>5881</v>
      </c>
      <c r="B5882" s="20">
        <v>44113.871863425586</v>
      </c>
      <c r="C5882" s="15" t="s">
        <v>5</v>
      </c>
      <c r="D5882" s="17">
        <v>3.144250692805663</v>
      </c>
      <c r="E5882" s="14" t="str" cm="1">
        <f t="array" ref="E5882">_xlfn.IFS(D5882&gt;0,"Client", D5882=0,"User")</f>
        <v>Client</v>
      </c>
    </row>
    <row r="5883" spans="1:5" x14ac:dyDescent="0.25">
      <c r="A5883" s="15">
        <v>5882</v>
      </c>
      <c r="B5883" s="20">
        <v>44113.872615740402</v>
      </c>
      <c r="C5883" s="15" t="s">
        <v>5</v>
      </c>
      <c r="D5883" s="17">
        <v>0</v>
      </c>
      <c r="E5883" s="14" t="str" cm="1">
        <f t="array" ref="E5883">_xlfn.IFS(D5883&gt;0,"Client", D5883=0,"User")</f>
        <v>User</v>
      </c>
    </row>
    <row r="5884" spans="1:5" x14ac:dyDescent="0.25">
      <c r="A5884" s="15">
        <v>5883</v>
      </c>
      <c r="B5884" s="20">
        <v>44113.87377314781</v>
      </c>
      <c r="C5884" s="15" t="s">
        <v>4</v>
      </c>
      <c r="D5884" s="17">
        <v>0</v>
      </c>
      <c r="E5884" s="14" t="str" cm="1">
        <f t="array" ref="E5884">_xlfn.IFS(D5884&gt;0,"Client", D5884=0,"User")</f>
        <v>User</v>
      </c>
    </row>
    <row r="5885" spans="1:5" x14ac:dyDescent="0.25">
      <c r="A5885" s="15">
        <v>5884</v>
      </c>
      <c r="B5885" s="20">
        <v>44113.874525462626</v>
      </c>
      <c r="C5885" s="15" t="s">
        <v>4</v>
      </c>
      <c r="D5885" s="17">
        <v>0</v>
      </c>
      <c r="E5885" s="14" t="str" cm="1">
        <f t="array" ref="E5885">_xlfn.IFS(D5885&gt;0,"Client", D5885=0,"User")</f>
        <v>User</v>
      </c>
    </row>
    <row r="5886" spans="1:5" x14ac:dyDescent="0.25">
      <c r="A5886" s="15">
        <v>5885</v>
      </c>
      <c r="B5886" s="20">
        <v>44113.875150462627</v>
      </c>
      <c r="C5886" s="15" t="s">
        <v>5</v>
      </c>
      <c r="D5886" s="17">
        <v>0</v>
      </c>
      <c r="E5886" s="14" t="str" cm="1">
        <f t="array" ref="E5886">_xlfn.IFS(D5886&gt;0,"Client", D5886=0,"User")</f>
        <v>User</v>
      </c>
    </row>
    <row r="5887" spans="1:5" x14ac:dyDescent="0.25">
      <c r="A5887" s="15">
        <v>5886</v>
      </c>
      <c r="B5887" s="20">
        <v>44113.875405092258</v>
      </c>
      <c r="C5887" s="15" t="s">
        <v>5</v>
      </c>
      <c r="D5887" s="17">
        <v>0</v>
      </c>
      <c r="E5887" s="14" t="str" cm="1">
        <f t="array" ref="E5887">_xlfn.IFS(D5887&gt;0,"Client", D5887=0,"User")</f>
        <v>User</v>
      </c>
    </row>
    <row r="5888" spans="1:5" x14ac:dyDescent="0.25">
      <c r="A5888" s="15">
        <v>5887</v>
      </c>
      <c r="B5888" s="20">
        <v>44113.876319444113</v>
      </c>
      <c r="C5888" s="15" t="s">
        <v>5</v>
      </c>
      <c r="D5888" s="17">
        <v>4.0759102651130092</v>
      </c>
      <c r="E5888" s="14" t="str" cm="1">
        <f t="array" ref="E5888">_xlfn.IFS(D5888&gt;0,"Client", D5888=0,"User")</f>
        <v>Client</v>
      </c>
    </row>
    <row r="5889" spans="1:5" x14ac:dyDescent="0.25">
      <c r="A5889" s="15">
        <v>5888</v>
      </c>
      <c r="B5889" s="20">
        <v>44113.877511573744</v>
      </c>
      <c r="C5889" s="15" t="s">
        <v>5</v>
      </c>
      <c r="D5889" s="17">
        <v>0</v>
      </c>
      <c r="E5889" s="14" t="str" cm="1">
        <f t="array" ref="E5889">_xlfn.IFS(D5889&gt;0,"Client", D5889=0,"User")</f>
        <v>User</v>
      </c>
    </row>
    <row r="5890" spans="1:5" x14ac:dyDescent="0.25">
      <c r="A5890" s="15">
        <v>5889</v>
      </c>
      <c r="B5890" s="20">
        <v>44113.878692129299</v>
      </c>
      <c r="C5890" s="15" t="s">
        <v>4</v>
      </c>
      <c r="D5890" s="17">
        <v>0</v>
      </c>
      <c r="E5890" s="14" t="str" cm="1">
        <f t="array" ref="E5890">_xlfn.IFS(D5890&gt;0,"Client", D5890=0,"User")</f>
        <v>User</v>
      </c>
    </row>
    <row r="5891" spans="1:5" x14ac:dyDescent="0.25">
      <c r="A5891" s="15">
        <v>5890</v>
      </c>
      <c r="B5891" s="20">
        <v>44113.879108795969</v>
      </c>
      <c r="C5891" s="15" t="s">
        <v>4</v>
      </c>
      <c r="D5891" s="17">
        <v>0</v>
      </c>
      <c r="E5891" s="14" t="str" cm="1">
        <f t="array" ref="E5891">_xlfn.IFS(D5891&gt;0,"Client", D5891=0,"User")</f>
        <v>User</v>
      </c>
    </row>
    <row r="5892" spans="1:5" x14ac:dyDescent="0.25">
      <c r="A5892" s="15">
        <v>5891</v>
      </c>
      <c r="B5892" s="20">
        <v>44113.879606481154</v>
      </c>
      <c r="C5892" s="15" t="s">
        <v>4</v>
      </c>
      <c r="D5892" s="17">
        <v>0</v>
      </c>
      <c r="E5892" s="14" t="str" cm="1">
        <f t="array" ref="E5892">_xlfn.IFS(D5892&gt;0,"Client", D5892=0,"User")</f>
        <v>User</v>
      </c>
    </row>
    <row r="5893" spans="1:5" x14ac:dyDescent="0.25">
      <c r="A5893" s="15">
        <v>5892</v>
      </c>
      <c r="B5893" s="20">
        <v>44113.880173610785</v>
      </c>
      <c r="C5893" s="15" t="s">
        <v>4</v>
      </c>
      <c r="D5893" s="17">
        <v>5.3938980836479926</v>
      </c>
      <c r="E5893" s="14" t="str" cm="1">
        <f t="array" ref="E5893">_xlfn.IFS(D5893&gt;0,"Client", D5893=0,"User")</f>
        <v>Client</v>
      </c>
    </row>
    <row r="5894" spans="1:5" x14ac:dyDescent="0.25">
      <c r="A5894" s="15">
        <v>5893</v>
      </c>
      <c r="B5894" s="20">
        <v>44113.881111110786</v>
      </c>
      <c r="C5894" s="15" t="s">
        <v>4</v>
      </c>
      <c r="D5894" s="17">
        <v>0</v>
      </c>
      <c r="E5894" s="14" t="str" cm="1">
        <f t="array" ref="E5894">_xlfn.IFS(D5894&gt;0,"Client", D5894=0,"User")</f>
        <v>User</v>
      </c>
    </row>
    <row r="5895" spans="1:5" x14ac:dyDescent="0.25">
      <c r="A5895" s="15">
        <v>5894</v>
      </c>
      <c r="B5895" s="20">
        <v>44113.881504629302</v>
      </c>
      <c r="C5895" s="15" t="s">
        <v>5</v>
      </c>
      <c r="D5895" s="17">
        <v>0</v>
      </c>
      <c r="E5895" s="14" t="str" cm="1">
        <f t="array" ref="E5895">_xlfn.IFS(D5895&gt;0,"Client", D5895=0,"User")</f>
        <v>User</v>
      </c>
    </row>
    <row r="5896" spans="1:5" x14ac:dyDescent="0.25">
      <c r="A5896" s="15">
        <v>5895</v>
      </c>
      <c r="B5896" s="20">
        <v>44113.882858795965</v>
      </c>
      <c r="C5896" s="15" t="s">
        <v>5</v>
      </c>
      <c r="D5896" s="17">
        <v>0</v>
      </c>
      <c r="E5896" s="14" t="str" cm="1">
        <f t="array" ref="E5896">_xlfn.IFS(D5896&gt;0,"Client", D5896=0,"User")</f>
        <v>User</v>
      </c>
    </row>
    <row r="5897" spans="1:5" x14ac:dyDescent="0.25">
      <c r="A5897" s="15">
        <v>5896</v>
      </c>
      <c r="B5897" s="20">
        <v>44113.884166666336</v>
      </c>
      <c r="C5897" s="15" t="s">
        <v>5</v>
      </c>
      <c r="D5897" s="17">
        <v>0</v>
      </c>
      <c r="E5897" s="14" t="str" cm="1">
        <f t="array" ref="E5897">_xlfn.IFS(D5897&gt;0,"Client", D5897=0,"User")</f>
        <v>User</v>
      </c>
    </row>
    <row r="5898" spans="1:5" x14ac:dyDescent="0.25">
      <c r="A5898" s="15">
        <v>5897</v>
      </c>
      <c r="B5898" s="20">
        <v>44113.884745370036</v>
      </c>
      <c r="C5898" s="15" t="s">
        <v>4</v>
      </c>
      <c r="D5898" s="17">
        <v>4.8534940133776212</v>
      </c>
      <c r="E5898" s="14" t="str" cm="1">
        <f t="array" ref="E5898">_xlfn.IFS(D5898&gt;0,"Client", D5898=0,"User")</f>
        <v>Client</v>
      </c>
    </row>
    <row r="5899" spans="1:5" x14ac:dyDescent="0.25">
      <c r="A5899" s="15">
        <v>5898</v>
      </c>
      <c r="B5899" s="20">
        <v>44113.885821758922</v>
      </c>
      <c r="C5899" s="15" t="s">
        <v>5</v>
      </c>
      <c r="D5899" s="17">
        <v>3.1959908069099496</v>
      </c>
      <c r="E5899" s="14" t="str" cm="1">
        <f t="array" ref="E5899">_xlfn.IFS(D5899&gt;0,"Client", D5899=0,"User")</f>
        <v>Client</v>
      </c>
    </row>
    <row r="5900" spans="1:5" x14ac:dyDescent="0.25">
      <c r="A5900" s="15">
        <v>5899</v>
      </c>
      <c r="B5900" s="20">
        <v>44113.88635416633</v>
      </c>
      <c r="C5900" s="15" t="s">
        <v>4</v>
      </c>
      <c r="D5900" s="17">
        <v>0</v>
      </c>
      <c r="E5900" s="14" t="str" cm="1">
        <f t="array" ref="E5900">_xlfn.IFS(D5900&gt;0,"Client", D5900=0,"User")</f>
        <v>User</v>
      </c>
    </row>
    <row r="5901" spans="1:5" x14ac:dyDescent="0.25">
      <c r="A5901" s="15">
        <v>5900</v>
      </c>
      <c r="B5901" s="20">
        <v>44113.886886573739</v>
      </c>
      <c r="C5901" s="15" t="s">
        <v>4</v>
      </c>
      <c r="D5901" s="17">
        <v>5.0358440804993965</v>
      </c>
      <c r="E5901" s="14" t="str" cm="1">
        <f t="array" ref="E5901">_xlfn.IFS(D5901&gt;0,"Client", D5901=0,"User")</f>
        <v>Client</v>
      </c>
    </row>
    <row r="5902" spans="1:5" x14ac:dyDescent="0.25">
      <c r="A5902" s="15">
        <v>5901</v>
      </c>
      <c r="B5902" s="20">
        <v>44113.887384258924</v>
      </c>
      <c r="C5902" s="15" t="s">
        <v>5</v>
      </c>
      <c r="D5902" s="17">
        <v>0</v>
      </c>
      <c r="E5902" s="14" t="str" cm="1">
        <f t="array" ref="E5902">_xlfn.IFS(D5902&gt;0,"Client", D5902=0,"User")</f>
        <v>User</v>
      </c>
    </row>
    <row r="5903" spans="1:5" x14ac:dyDescent="0.25">
      <c r="A5903" s="15">
        <v>5902</v>
      </c>
      <c r="B5903" s="20">
        <v>44113.888321758925</v>
      </c>
      <c r="C5903" s="15" t="s">
        <v>4</v>
      </c>
      <c r="D5903" s="17">
        <v>5.5284332070487689</v>
      </c>
      <c r="E5903" s="14" t="str" cm="1">
        <f t="array" ref="E5903">_xlfn.IFS(D5903&gt;0,"Client", D5903=0,"User")</f>
        <v>Client</v>
      </c>
    </row>
    <row r="5904" spans="1:5" x14ac:dyDescent="0.25">
      <c r="A5904" s="15">
        <v>5903</v>
      </c>
      <c r="B5904" s="20">
        <v>44113.889594907072</v>
      </c>
      <c r="C5904" s="15" t="s">
        <v>5</v>
      </c>
      <c r="D5904" s="17">
        <v>0</v>
      </c>
      <c r="E5904" s="14" t="str" cm="1">
        <f t="array" ref="E5904">_xlfn.IFS(D5904&gt;0,"Client", D5904=0,"User")</f>
        <v>User</v>
      </c>
    </row>
    <row r="5905" spans="1:5" x14ac:dyDescent="0.25">
      <c r="A5905" s="15">
        <v>5904</v>
      </c>
      <c r="B5905" s="20">
        <v>44113.890335647811</v>
      </c>
      <c r="C5905" s="15" t="s">
        <v>4</v>
      </c>
      <c r="D5905" s="17">
        <v>0</v>
      </c>
      <c r="E5905" s="14" t="str" cm="1">
        <f t="array" ref="E5905">_xlfn.IFS(D5905&gt;0,"Client", D5905=0,"User")</f>
        <v>User</v>
      </c>
    </row>
    <row r="5906" spans="1:5" x14ac:dyDescent="0.25">
      <c r="A5906" s="15">
        <v>5905</v>
      </c>
      <c r="B5906" s="20">
        <v>44113.891597221882</v>
      </c>
      <c r="C5906" s="15" t="s">
        <v>5</v>
      </c>
      <c r="D5906" s="17">
        <v>0</v>
      </c>
      <c r="E5906" s="14" t="str" cm="1">
        <f t="array" ref="E5906">_xlfn.IFS(D5906&gt;0,"Client", D5906=0,"User")</f>
        <v>User</v>
      </c>
    </row>
    <row r="5907" spans="1:5" x14ac:dyDescent="0.25">
      <c r="A5907" s="15">
        <v>5906</v>
      </c>
      <c r="B5907" s="20">
        <v>44113.892141203367</v>
      </c>
      <c r="C5907" s="15" t="s">
        <v>5</v>
      </c>
      <c r="D5907" s="17">
        <v>0</v>
      </c>
      <c r="E5907" s="14" t="str" cm="1">
        <f t="array" ref="E5907">_xlfn.IFS(D5907&gt;0,"Client", D5907=0,"User")</f>
        <v>User</v>
      </c>
    </row>
    <row r="5908" spans="1:5" x14ac:dyDescent="0.25">
      <c r="A5908" s="15">
        <v>5907</v>
      </c>
      <c r="B5908" s="20">
        <v>44113.892523147813</v>
      </c>
      <c r="C5908" s="15" t="s">
        <v>5</v>
      </c>
      <c r="D5908" s="17">
        <v>0</v>
      </c>
      <c r="E5908" s="14" t="str" cm="1">
        <f t="array" ref="E5908">_xlfn.IFS(D5908&gt;0,"Client", D5908=0,"User")</f>
        <v>User</v>
      </c>
    </row>
    <row r="5909" spans="1:5" x14ac:dyDescent="0.25">
      <c r="A5909" s="15">
        <v>5908</v>
      </c>
      <c r="B5909" s="20">
        <v>44113.89348379596</v>
      </c>
      <c r="C5909" s="15" t="s">
        <v>4</v>
      </c>
      <c r="D5909" s="17">
        <v>0</v>
      </c>
      <c r="E5909" s="14" t="str" cm="1">
        <f t="array" ref="E5909">_xlfn.IFS(D5909&gt;0,"Client", D5909=0,"User")</f>
        <v>User</v>
      </c>
    </row>
    <row r="5910" spans="1:5" x14ac:dyDescent="0.25">
      <c r="A5910" s="15">
        <v>5909</v>
      </c>
      <c r="B5910" s="20">
        <v>44113.893749999661</v>
      </c>
      <c r="C5910" s="15" t="s">
        <v>5</v>
      </c>
      <c r="D5910" s="17">
        <v>5.0088392100911259</v>
      </c>
      <c r="E5910" s="14" t="str" cm="1">
        <f t="array" ref="E5910">_xlfn.IFS(D5910&gt;0,"Client", D5910=0,"User")</f>
        <v>Client</v>
      </c>
    </row>
    <row r="5911" spans="1:5" x14ac:dyDescent="0.25">
      <c r="A5911" s="15">
        <v>5910</v>
      </c>
      <c r="B5911" s="20">
        <v>44113.894675925585</v>
      </c>
      <c r="C5911" s="15" t="s">
        <v>4</v>
      </c>
      <c r="D5911" s="17">
        <v>0</v>
      </c>
      <c r="E5911" s="14" t="str" cm="1">
        <f t="array" ref="E5911">_xlfn.IFS(D5911&gt;0,"Client", D5911=0,"User")</f>
        <v>User</v>
      </c>
    </row>
    <row r="5912" spans="1:5" x14ac:dyDescent="0.25">
      <c r="A5912" s="15">
        <v>5911</v>
      </c>
      <c r="B5912" s="20">
        <v>44113.895775462624</v>
      </c>
      <c r="C5912" s="15" t="s">
        <v>5</v>
      </c>
      <c r="D5912" s="17">
        <v>0</v>
      </c>
      <c r="E5912" s="14" t="str" cm="1">
        <f t="array" ref="E5912">_xlfn.IFS(D5912&gt;0,"Client", D5912=0,"User")</f>
        <v>User</v>
      </c>
    </row>
    <row r="5913" spans="1:5" x14ac:dyDescent="0.25">
      <c r="A5913" s="15">
        <v>5912</v>
      </c>
      <c r="B5913" s="20">
        <v>44113.896249999663</v>
      </c>
      <c r="C5913" s="15" t="s">
        <v>5</v>
      </c>
      <c r="D5913" s="17">
        <v>3.0328750983545811</v>
      </c>
      <c r="E5913" s="14" t="str" cm="1">
        <f t="array" ref="E5913">_xlfn.IFS(D5913&gt;0,"Client", D5913=0,"User")</f>
        <v>Client</v>
      </c>
    </row>
    <row r="5914" spans="1:5" x14ac:dyDescent="0.25">
      <c r="A5914" s="15">
        <v>5913</v>
      </c>
      <c r="B5914" s="20">
        <v>44113.896956018179</v>
      </c>
      <c r="C5914" s="15" t="s">
        <v>4</v>
      </c>
      <c r="D5914" s="17">
        <v>0</v>
      </c>
      <c r="E5914" s="14" t="str" cm="1">
        <f t="array" ref="E5914">_xlfn.IFS(D5914&gt;0,"Client", D5914=0,"User")</f>
        <v>User</v>
      </c>
    </row>
    <row r="5915" spans="1:5" x14ac:dyDescent="0.25">
      <c r="A5915" s="15">
        <v>5914</v>
      </c>
      <c r="B5915" s="20">
        <v>44113.897476851511</v>
      </c>
      <c r="C5915" s="15" t="s">
        <v>5</v>
      </c>
      <c r="D5915" s="17">
        <v>0</v>
      </c>
      <c r="E5915" s="14" t="str" cm="1">
        <f t="array" ref="E5915">_xlfn.IFS(D5915&gt;0,"Client", D5915=0,"User")</f>
        <v>User</v>
      </c>
    </row>
    <row r="5916" spans="1:5" x14ac:dyDescent="0.25">
      <c r="A5916" s="15">
        <v>5915</v>
      </c>
      <c r="B5916" s="20">
        <v>44113.898807870028</v>
      </c>
      <c r="C5916" s="15" t="s">
        <v>4</v>
      </c>
      <c r="D5916" s="17">
        <v>0</v>
      </c>
      <c r="E5916" s="14" t="str" cm="1">
        <f t="array" ref="E5916">_xlfn.IFS(D5916&gt;0,"Client", D5916=0,"User")</f>
        <v>User</v>
      </c>
    </row>
    <row r="5917" spans="1:5" x14ac:dyDescent="0.25">
      <c r="A5917" s="15">
        <v>5916</v>
      </c>
      <c r="B5917" s="20">
        <v>44113.899444444105</v>
      </c>
      <c r="C5917" s="15" t="s">
        <v>4</v>
      </c>
      <c r="D5917" s="17">
        <v>0</v>
      </c>
      <c r="E5917" s="14" t="str" cm="1">
        <f t="array" ref="E5917">_xlfn.IFS(D5917&gt;0,"Client", D5917=0,"User")</f>
        <v>User</v>
      </c>
    </row>
    <row r="5918" spans="1:5" x14ac:dyDescent="0.25">
      <c r="A5918" s="15">
        <v>5917</v>
      </c>
      <c r="B5918" s="20">
        <v>44113.90067129596</v>
      </c>
      <c r="C5918" s="15" t="s">
        <v>5</v>
      </c>
      <c r="D5918" s="17">
        <v>2.1078458546106447</v>
      </c>
      <c r="E5918" s="14" t="str" cm="1">
        <f t="array" ref="E5918">_xlfn.IFS(D5918&gt;0,"Client", D5918=0,"User")</f>
        <v>Client</v>
      </c>
    </row>
    <row r="5919" spans="1:5" x14ac:dyDescent="0.25">
      <c r="A5919" s="15">
        <v>5918</v>
      </c>
      <c r="B5919" s="20">
        <v>44113.901539351515</v>
      </c>
      <c r="C5919" s="15" t="s">
        <v>5</v>
      </c>
      <c r="D5919" s="17">
        <v>0</v>
      </c>
      <c r="E5919" s="14" t="str" cm="1">
        <f t="array" ref="E5919">_xlfn.IFS(D5919&gt;0,"Client", D5919=0,"User")</f>
        <v>User</v>
      </c>
    </row>
    <row r="5920" spans="1:5" x14ac:dyDescent="0.25">
      <c r="A5920" s="15">
        <v>5919</v>
      </c>
      <c r="B5920" s="20">
        <v>44113.902245370031</v>
      </c>
      <c r="C5920" s="15" t="s">
        <v>4</v>
      </c>
      <c r="D5920" s="17">
        <v>0</v>
      </c>
      <c r="E5920" s="14" t="str" cm="1">
        <f t="array" ref="E5920">_xlfn.IFS(D5920&gt;0,"Client", D5920=0,"User")</f>
        <v>User</v>
      </c>
    </row>
    <row r="5921" spans="1:5" x14ac:dyDescent="0.25">
      <c r="A5921" s="15">
        <v>5920</v>
      </c>
      <c r="B5921" s="20">
        <v>44113.903483795955</v>
      </c>
      <c r="C5921" s="15" t="s">
        <v>4</v>
      </c>
      <c r="D5921" s="17">
        <v>0</v>
      </c>
      <c r="E5921" s="14" t="str" cm="1">
        <f t="array" ref="E5921">_xlfn.IFS(D5921&gt;0,"Client", D5921=0,"User")</f>
        <v>User</v>
      </c>
    </row>
    <row r="5922" spans="1:5" x14ac:dyDescent="0.25">
      <c r="A5922" s="15">
        <v>5921</v>
      </c>
      <c r="B5922" s="20">
        <v>44113.904525462625</v>
      </c>
      <c r="C5922" s="15" t="s">
        <v>4</v>
      </c>
      <c r="D5922" s="17">
        <v>5.4596631117389887</v>
      </c>
      <c r="E5922" s="14" t="str" cm="1">
        <f t="array" ref="E5922">_xlfn.IFS(D5922&gt;0,"Client", D5922=0,"User")</f>
        <v>Client</v>
      </c>
    </row>
    <row r="5923" spans="1:5" x14ac:dyDescent="0.25">
      <c r="A5923" s="15">
        <v>5922</v>
      </c>
      <c r="B5923" s="20">
        <v>44113.905011573734</v>
      </c>
      <c r="C5923" s="15" t="s">
        <v>5</v>
      </c>
      <c r="D5923" s="17">
        <v>0</v>
      </c>
      <c r="E5923" s="14" t="str" cm="1">
        <f t="array" ref="E5923">_xlfn.IFS(D5923&gt;0,"Client", D5923=0,"User")</f>
        <v>User</v>
      </c>
    </row>
    <row r="5924" spans="1:5" x14ac:dyDescent="0.25">
      <c r="A5924" s="15">
        <v>5923</v>
      </c>
      <c r="B5924" s="20">
        <v>44113.905659721881</v>
      </c>
      <c r="C5924" s="15" t="s">
        <v>5</v>
      </c>
      <c r="D5924" s="17">
        <v>0</v>
      </c>
      <c r="E5924" s="14" t="str" cm="1">
        <f t="array" ref="E5924">_xlfn.IFS(D5924&gt;0,"Client", D5924=0,"User")</f>
        <v>User</v>
      </c>
    </row>
    <row r="5925" spans="1:5" x14ac:dyDescent="0.25">
      <c r="A5925" s="15">
        <v>5924</v>
      </c>
      <c r="B5925" s="20">
        <v>44113.906863425582</v>
      </c>
      <c r="C5925" s="15" t="s">
        <v>4</v>
      </c>
      <c r="D5925" s="17">
        <v>0</v>
      </c>
      <c r="E5925" s="14" t="str" cm="1">
        <f t="array" ref="E5925">_xlfn.IFS(D5925&gt;0,"Client", D5925=0,"User")</f>
        <v>User</v>
      </c>
    </row>
    <row r="5926" spans="1:5" x14ac:dyDescent="0.25">
      <c r="A5926" s="15">
        <v>5925</v>
      </c>
      <c r="B5926" s="20">
        <v>44113.907847221875</v>
      </c>
      <c r="C5926" s="15" t="s">
        <v>5</v>
      </c>
      <c r="D5926" s="17">
        <v>0</v>
      </c>
      <c r="E5926" s="14" t="str" cm="1">
        <f t="array" ref="E5926">_xlfn.IFS(D5926&gt;0,"Client", D5926=0,"User")</f>
        <v>User</v>
      </c>
    </row>
    <row r="5927" spans="1:5" x14ac:dyDescent="0.25">
      <c r="A5927" s="15">
        <v>5926</v>
      </c>
      <c r="B5927" s="20">
        <v>44113.908124999653</v>
      </c>
      <c r="C5927" s="15" t="s">
        <v>5</v>
      </c>
      <c r="D5927" s="17">
        <v>0</v>
      </c>
      <c r="E5927" s="14" t="str" cm="1">
        <f t="array" ref="E5927">_xlfn.IFS(D5927&gt;0,"Client", D5927=0,"User")</f>
        <v>User</v>
      </c>
    </row>
    <row r="5928" spans="1:5" x14ac:dyDescent="0.25">
      <c r="A5928" s="15">
        <v>5927</v>
      </c>
      <c r="B5928" s="20">
        <v>44113.908807870022</v>
      </c>
      <c r="C5928" s="15" t="s">
        <v>4</v>
      </c>
      <c r="D5928" s="17">
        <v>0</v>
      </c>
      <c r="E5928" s="14" t="str" cm="1">
        <f t="array" ref="E5928">_xlfn.IFS(D5928&gt;0,"Client", D5928=0,"User")</f>
        <v>User</v>
      </c>
    </row>
    <row r="5929" spans="1:5" x14ac:dyDescent="0.25">
      <c r="A5929" s="15">
        <v>5928</v>
      </c>
      <c r="B5929" s="20">
        <v>44113.909583332985</v>
      </c>
      <c r="C5929" s="15" t="s">
        <v>4</v>
      </c>
      <c r="D5929" s="17">
        <v>0</v>
      </c>
      <c r="E5929" s="14" t="str" cm="1">
        <f t="array" ref="E5929">_xlfn.IFS(D5929&gt;0,"Client", D5929=0,"User")</f>
        <v>User</v>
      </c>
    </row>
    <row r="5930" spans="1:5" x14ac:dyDescent="0.25">
      <c r="A5930" s="15">
        <v>5929</v>
      </c>
      <c r="B5930" s="20">
        <v>44113.910937499648</v>
      </c>
      <c r="C5930" s="15" t="s">
        <v>5</v>
      </c>
      <c r="D5930" s="17">
        <v>0</v>
      </c>
      <c r="E5930" s="14" t="str" cm="1">
        <f t="array" ref="E5930">_xlfn.IFS(D5930&gt;0,"Client", D5930=0,"User")</f>
        <v>User</v>
      </c>
    </row>
    <row r="5931" spans="1:5" x14ac:dyDescent="0.25">
      <c r="A5931" s="15">
        <v>5930</v>
      </c>
      <c r="B5931" s="20">
        <v>44113.911724536687</v>
      </c>
      <c r="C5931" s="15" t="s">
        <v>5</v>
      </c>
      <c r="D5931" s="17">
        <v>5.6105060880907196</v>
      </c>
      <c r="E5931" s="14" t="str" cm="1">
        <f t="array" ref="E5931">_xlfn.IFS(D5931&gt;0,"Client", D5931=0,"User")</f>
        <v>Client</v>
      </c>
    </row>
    <row r="5932" spans="1:5" x14ac:dyDescent="0.25">
      <c r="A5932" s="15">
        <v>5931</v>
      </c>
      <c r="B5932" s="20">
        <v>44113.91208333298</v>
      </c>
      <c r="C5932" s="15" t="s">
        <v>5</v>
      </c>
      <c r="D5932" s="17">
        <v>0</v>
      </c>
      <c r="E5932" s="14" t="str" cm="1">
        <f t="array" ref="E5932">_xlfn.IFS(D5932&gt;0,"Client", D5932=0,"User")</f>
        <v>User</v>
      </c>
    </row>
    <row r="5933" spans="1:5" x14ac:dyDescent="0.25">
      <c r="A5933" s="15">
        <v>5932</v>
      </c>
      <c r="B5933" s="20">
        <v>44113.912824073719</v>
      </c>
      <c r="C5933" s="15" t="s">
        <v>5</v>
      </c>
      <c r="D5933" s="17">
        <v>3.5949548370426738</v>
      </c>
      <c r="E5933" s="14" t="str" cm="1">
        <f t="array" ref="E5933">_xlfn.IFS(D5933&gt;0,"Client", D5933=0,"User")</f>
        <v>Client</v>
      </c>
    </row>
    <row r="5934" spans="1:5" x14ac:dyDescent="0.25">
      <c r="A5934" s="15">
        <v>5933</v>
      </c>
      <c r="B5934" s="20">
        <v>44113.91307870335</v>
      </c>
      <c r="C5934" s="15" t="s">
        <v>5</v>
      </c>
      <c r="D5934" s="17">
        <v>0</v>
      </c>
      <c r="E5934" s="14" t="str" cm="1">
        <f t="array" ref="E5934">_xlfn.IFS(D5934&gt;0,"Client", D5934=0,"User")</f>
        <v>User</v>
      </c>
    </row>
    <row r="5935" spans="1:5" x14ac:dyDescent="0.25">
      <c r="A5935" s="15">
        <v>5934</v>
      </c>
      <c r="B5935" s="20">
        <v>44113.914097221867</v>
      </c>
      <c r="C5935" s="15" t="s">
        <v>4</v>
      </c>
      <c r="D5935" s="17">
        <v>0</v>
      </c>
      <c r="E5935" s="14" t="str" cm="1">
        <f t="array" ref="E5935">_xlfn.IFS(D5935&gt;0,"Client", D5935=0,"User")</f>
        <v>User</v>
      </c>
    </row>
    <row r="5936" spans="1:5" x14ac:dyDescent="0.25">
      <c r="A5936" s="15">
        <v>5935</v>
      </c>
      <c r="B5936" s="20">
        <v>44113.915300925568</v>
      </c>
      <c r="C5936" s="15" t="s">
        <v>5</v>
      </c>
      <c r="D5936" s="17">
        <v>3.8342669946494503</v>
      </c>
      <c r="E5936" s="14" t="str" cm="1">
        <f t="array" ref="E5936">_xlfn.IFS(D5936&gt;0,"Client", D5936=0,"User")</f>
        <v>Client</v>
      </c>
    </row>
    <row r="5937" spans="1:5" x14ac:dyDescent="0.25">
      <c r="A5937" s="15">
        <v>5936</v>
      </c>
      <c r="B5937" s="20">
        <v>44113.915682870014</v>
      </c>
      <c r="C5937" s="15" t="s">
        <v>5</v>
      </c>
      <c r="D5937" s="17">
        <v>4.011469951100624</v>
      </c>
      <c r="E5937" s="14" t="str" cm="1">
        <f t="array" ref="E5937">_xlfn.IFS(D5937&gt;0,"Client", D5937=0,"User")</f>
        <v>Client</v>
      </c>
    </row>
    <row r="5938" spans="1:5" x14ac:dyDescent="0.25">
      <c r="A5938" s="15">
        <v>5937</v>
      </c>
      <c r="B5938" s="20">
        <v>44113.917002314462</v>
      </c>
      <c r="C5938" s="15" t="s">
        <v>5</v>
      </c>
      <c r="D5938" s="17">
        <v>3.7633740840605556</v>
      </c>
      <c r="E5938" s="14" t="str" cm="1">
        <f t="array" ref="E5938">_xlfn.IFS(D5938&gt;0,"Client", D5938=0,"User")</f>
        <v>Client</v>
      </c>
    </row>
    <row r="5939" spans="1:5" x14ac:dyDescent="0.25">
      <c r="A5939" s="15">
        <v>5938</v>
      </c>
      <c r="B5939" s="20">
        <v>44113.917893518163</v>
      </c>
      <c r="C5939" s="15" t="s">
        <v>5</v>
      </c>
      <c r="D5939" s="17">
        <v>0</v>
      </c>
      <c r="E5939" s="14" t="str" cm="1">
        <f t="array" ref="E5939">_xlfn.IFS(D5939&gt;0,"Client", D5939=0,"User")</f>
        <v>User</v>
      </c>
    </row>
    <row r="5940" spans="1:5" x14ac:dyDescent="0.25">
      <c r="A5940" s="15">
        <v>5939</v>
      </c>
      <c r="B5940" s="20">
        <v>44113.918935184833</v>
      </c>
      <c r="C5940" s="15" t="s">
        <v>5</v>
      </c>
      <c r="D5940" s="17">
        <v>0</v>
      </c>
      <c r="E5940" s="14" t="str" cm="1">
        <f t="array" ref="E5940">_xlfn.IFS(D5940&gt;0,"Client", D5940=0,"User")</f>
        <v>User</v>
      </c>
    </row>
    <row r="5941" spans="1:5" x14ac:dyDescent="0.25">
      <c r="A5941" s="15">
        <v>5940</v>
      </c>
      <c r="B5941" s="20">
        <v>44113.920104166311</v>
      </c>
      <c r="C5941" s="15" t="s">
        <v>4</v>
      </c>
      <c r="D5941" s="17">
        <v>4.4949687248925958</v>
      </c>
      <c r="E5941" s="14" t="str" cm="1">
        <f t="array" ref="E5941">_xlfn.IFS(D5941&gt;0,"Client", D5941=0,"User")</f>
        <v>Client</v>
      </c>
    </row>
    <row r="5942" spans="1:5" x14ac:dyDescent="0.25">
      <c r="A5942" s="15">
        <v>5941</v>
      </c>
      <c r="B5942" s="20">
        <v>44113.920497684827</v>
      </c>
      <c r="C5942" s="15" t="s">
        <v>5</v>
      </c>
      <c r="D5942" s="17">
        <v>0</v>
      </c>
      <c r="E5942" s="14" t="str" cm="1">
        <f t="array" ref="E5942">_xlfn.IFS(D5942&gt;0,"Client", D5942=0,"User")</f>
        <v>User</v>
      </c>
    </row>
    <row r="5943" spans="1:5" x14ac:dyDescent="0.25">
      <c r="A5943" s="15">
        <v>5942</v>
      </c>
      <c r="B5943" s="20">
        <v>44113.921041666312</v>
      </c>
      <c r="C5943" s="15" t="s">
        <v>5</v>
      </c>
      <c r="D5943" s="17">
        <v>0</v>
      </c>
      <c r="E5943" s="14" t="str" cm="1">
        <f t="array" ref="E5943">_xlfn.IFS(D5943&gt;0,"Client", D5943=0,"User")</f>
        <v>User</v>
      </c>
    </row>
    <row r="5944" spans="1:5" x14ac:dyDescent="0.25">
      <c r="A5944" s="15">
        <v>5943</v>
      </c>
      <c r="B5944" s="20">
        <v>44113.921331018166</v>
      </c>
      <c r="C5944" s="15" t="s">
        <v>5</v>
      </c>
      <c r="D5944" s="17">
        <v>0</v>
      </c>
      <c r="E5944" s="14" t="str" cm="1">
        <f t="array" ref="E5944">_xlfn.IFS(D5944&gt;0,"Client", D5944=0,"User")</f>
        <v>User</v>
      </c>
    </row>
    <row r="5945" spans="1:5" x14ac:dyDescent="0.25">
      <c r="A5945" s="15">
        <v>5944</v>
      </c>
      <c r="B5945" s="20">
        <v>44113.92156249965</v>
      </c>
      <c r="C5945" s="15" t="s">
        <v>4</v>
      </c>
      <c r="D5945" s="17">
        <v>0</v>
      </c>
      <c r="E5945" s="14" t="str" cm="1">
        <f t="array" ref="E5945">_xlfn.IFS(D5945&gt;0,"Client", D5945=0,"User")</f>
        <v>User</v>
      </c>
    </row>
    <row r="5946" spans="1:5" x14ac:dyDescent="0.25">
      <c r="A5946" s="15">
        <v>5945</v>
      </c>
      <c r="B5946" s="20">
        <v>44113.921817129281</v>
      </c>
      <c r="C5946" s="15" t="s">
        <v>4</v>
      </c>
      <c r="D5946" s="17">
        <v>6.0717919541133965</v>
      </c>
      <c r="E5946" s="14" t="str" cm="1">
        <f t="array" ref="E5946">_xlfn.IFS(D5946&gt;0,"Client", D5946=0,"User")</f>
        <v>Client</v>
      </c>
    </row>
    <row r="5947" spans="1:5" x14ac:dyDescent="0.25">
      <c r="A5947" s="15">
        <v>5946</v>
      </c>
      <c r="B5947" s="20">
        <v>44113.923194444098</v>
      </c>
      <c r="C5947" s="15" t="s">
        <v>5</v>
      </c>
      <c r="D5947" s="17">
        <v>0</v>
      </c>
      <c r="E5947" s="14" t="str" cm="1">
        <f t="array" ref="E5947">_xlfn.IFS(D5947&gt;0,"Client", D5947=0,"User")</f>
        <v>User</v>
      </c>
    </row>
    <row r="5948" spans="1:5" x14ac:dyDescent="0.25">
      <c r="A5948" s="15">
        <v>5947</v>
      </c>
      <c r="B5948" s="20">
        <v>44113.924537036692</v>
      </c>
      <c r="C5948" s="15" t="s">
        <v>5</v>
      </c>
      <c r="D5948" s="17">
        <v>0</v>
      </c>
      <c r="E5948" s="14" t="str" cm="1">
        <f t="array" ref="E5948">_xlfn.IFS(D5948&gt;0,"Client", D5948=0,"User")</f>
        <v>User</v>
      </c>
    </row>
    <row r="5949" spans="1:5" x14ac:dyDescent="0.25">
      <c r="A5949" s="15">
        <v>5948</v>
      </c>
      <c r="B5949" s="20">
        <v>44113.9253356478</v>
      </c>
      <c r="C5949" s="15" t="s">
        <v>5</v>
      </c>
      <c r="D5949" s="17">
        <v>4.8331396845952952</v>
      </c>
      <c r="E5949" s="14" t="str" cm="1">
        <f t="array" ref="E5949">_xlfn.IFS(D5949&gt;0,"Client", D5949=0,"User")</f>
        <v>Client</v>
      </c>
    </row>
    <row r="5950" spans="1:5" x14ac:dyDescent="0.25">
      <c r="A5950" s="15">
        <v>5949</v>
      </c>
      <c r="B5950" s="20">
        <v>44113.925717592247</v>
      </c>
      <c r="C5950" s="15" t="s">
        <v>4</v>
      </c>
      <c r="D5950" s="17">
        <v>4.9317976963467256</v>
      </c>
      <c r="E5950" s="14" t="str" cm="1">
        <f t="array" ref="E5950">_xlfn.IFS(D5950&gt;0,"Client", D5950=0,"User")</f>
        <v>Client</v>
      </c>
    </row>
    <row r="5951" spans="1:5" x14ac:dyDescent="0.25">
      <c r="A5951" s="15">
        <v>5950</v>
      </c>
      <c r="B5951" s="20">
        <v>44113.926736110763</v>
      </c>
      <c r="C5951" s="15" t="s">
        <v>4</v>
      </c>
      <c r="D5951" s="17">
        <v>0</v>
      </c>
      <c r="E5951" s="14" t="str" cm="1">
        <f t="array" ref="E5951">_xlfn.IFS(D5951&gt;0,"Client", D5951=0,"User")</f>
        <v>User</v>
      </c>
    </row>
    <row r="5952" spans="1:5" x14ac:dyDescent="0.25">
      <c r="A5952" s="15">
        <v>5951</v>
      </c>
      <c r="B5952" s="20">
        <v>44113.92738425891</v>
      </c>
      <c r="C5952" s="15" t="s">
        <v>5</v>
      </c>
      <c r="D5952" s="17">
        <v>0</v>
      </c>
      <c r="E5952" s="14" t="str" cm="1">
        <f t="array" ref="E5952">_xlfn.IFS(D5952&gt;0,"Client", D5952=0,"User")</f>
        <v>User</v>
      </c>
    </row>
    <row r="5953" spans="1:5" x14ac:dyDescent="0.25">
      <c r="A5953" s="15">
        <v>5952</v>
      </c>
      <c r="B5953" s="20">
        <v>44113.928611110765</v>
      </c>
      <c r="C5953" s="15" t="s">
        <v>5</v>
      </c>
      <c r="D5953" s="17">
        <v>0</v>
      </c>
      <c r="E5953" s="14" t="str" cm="1">
        <f t="array" ref="E5953">_xlfn.IFS(D5953&gt;0,"Client", D5953=0,"User")</f>
        <v>User</v>
      </c>
    </row>
    <row r="5954" spans="1:5" x14ac:dyDescent="0.25">
      <c r="A5954" s="15">
        <v>5953</v>
      </c>
      <c r="B5954" s="20">
        <v>44113.929583332989</v>
      </c>
      <c r="C5954" s="15" t="s">
        <v>5</v>
      </c>
      <c r="D5954" s="17">
        <v>0</v>
      </c>
      <c r="E5954" s="14" t="str" cm="1">
        <f t="array" ref="E5954">_xlfn.IFS(D5954&gt;0,"Client", D5954=0,"User")</f>
        <v>User</v>
      </c>
    </row>
    <row r="5955" spans="1:5" x14ac:dyDescent="0.25">
      <c r="A5955" s="15">
        <v>5954</v>
      </c>
      <c r="B5955" s="20">
        <v>44113.930358795951</v>
      </c>
      <c r="C5955" s="15" t="s">
        <v>4</v>
      </c>
      <c r="D5955" s="17">
        <v>0</v>
      </c>
      <c r="E5955" s="14" t="str" cm="1">
        <f t="array" ref="E5955">_xlfn.IFS(D5955&gt;0,"Client", D5955=0,"User")</f>
        <v>User</v>
      </c>
    </row>
    <row r="5956" spans="1:5" x14ac:dyDescent="0.25">
      <c r="A5956" s="15">
        <v>5955</v>
      </c>
      <c r="B5956" s="20">
        <v>44113.931018518175</v>
      </c>
      <c r="C5956" s="15" t="s">
        <v>5</v>
      </c>
      <c r="D5956" s="17">
        <v>0</v>
      </c>
      <c r="E5956" s="14" t="str" cm="1">
        <f t="array" ref="E5956">_xlfn.IFS(D5956&gt;0,"Client", D5956=0,"User")</f>
        <v>User</v>
      </c>
    </row>
    <row r="5957" spans="1:5" x14ac:dyDescent="0.25">
      <c r="A5957" s="15">
        <v>5956</v>
      </c>
      <c r="B5957" s="20">
        <v>44113.931585647806</v>
      </c>
      <c r="C5957" s="15" t="s">
        <v>4</v>
      </c>
      <c r="D5957" s="17">
        <v>4.9139672808832255</v>
      </c>
      <c r="E5957" s="14" t="str" cm="1">
        <f t="array" ref="E5957">_xlfn.IFS(D5957&gt;0,"Client", D5957=0,"User")</f>
        <v>Client</v>
      </c>
    </row>
    <row r="5958" spans="1:5" x14ac:dyDescent="0.25">
      <c r="A5958" s="15">
        <v>5957</v>
      </c>
      <c r="B5958" s="20">
        <v>44113.932418981138</v>
      </c>
      <c r="C5958" s="15" t="s">
        <v>5</v>
      </c>
      <c r="D5958" s="17">
        <v>0</v>
      </c>
      <c r="E5958" s="14" t="str" cm="1">
        <f t="array" ref="E5958">_xlfn.IFS(D5958&gt;0,"Client", D5958=0,"User")</f>
        <v>User</v>
      </c>
    </row>
    <row r="5959" spans="1:5" x14ac:dyDescent="0.25">
      <c r="A5959" s="15">
        <v>5958</v>
      </c>
      <c r="B5959" s="20">
        <v>44113.933634258916</v>
      </c>
      <c r="C5959" s="15" t="s">
        <v>5</v>
      </c>
      <c r="D5959" s="17">
        <v>6.0042931747742161</v>
      </c>
      <c r="E5959" s="14" t="str" cm="1">
        <f t="array" ref="E5959">_xlfn.IFS(D5959&gt;0,"Client", D5959=0,"User")</f>
        <v>Client</v>
      </c>
    </row>
    <row r="5960" spans="1:5" x14ac:dyDescent="0.25">
      <c r="A5960" s="15">
        <v>5959</v>
      </c>
      <c r="B5960" s="20">
        <v>44113.934039351509</v>
      </c>
      <c r="C5960" s="15" t="s">
        <v>4</v>
      </c>
      <c r="D5960" s="17">
        <v>0</v>
      </c>
      <c r="E5960" s="14" t="str" cm="1">
        <f t="array" ref="E5960">_xlfn.IFS(D5960&gt;0,"Client", D5960=0,"User")</f>
        <v>User</v>
      </c>
    </row>
    <row r="5961" spans="1:5" x14ac:dyDescent="0.25">
      <c r="A5961" s="15">
        <v>5960</v>
      </c>
      <c r="B5961" s="20">
        <v>44113.934351851509</v>
      </c>
      <c r="C5961" s="15" t="s">
        <v>4</v>
      </c>
      <c r="D5961" s="17">
        <v>5.249465656697307</v>
      </c>
      <c r="E5961" s="14" t="str" cm="1">
        <f t="array" ref="E5961">_xlfn.IFS(D5961&gt;0,"Client", D5961=0,"User")</f>
        <v>Client</v>
      </c>
    </row>
    <row r="5962" spans="1:5" x14ac:dyDescent="0.25">
      <c r="A5962" s="15">
        <v>5961</v>
      </c>
      <c r="B5962" s="20">
        <v>44113.935138888548</v>
      </c>
      <c r="C5962" s="15" t="s">
        <v>4</v>
      </c>
      <c r="D5962" s="17">
        <v>5.483925362284725</v>
      </c>
      <c r="E5962" s="14" t="str" cm="1">
        <f t="array" ref="E5962">_xlfn.IFS(D5962&gt;0,"Client", D5962=0,"User")</f>
        <v>Client</v>
      </c>
    </row>
    <row r="5963" spans="1:5" x14ac:dyDescent="0.25">
      <c r="A5963" s="15">
        <v>5962</v>
      </c>
      <c r="B5963" s="20">
        <v>44113.936307870026</v>
      </c>
      <c r="C5963" s="15" t="s">
        <v>4</v>
      </c>
      <c r="D5963" s="17">
        <v>5.132700623255281</v>
      </c>
      <c r="E5963" s="14" t="str" cm="1">
        <f t="array" ref="E5963">_xlfn.IFS(D5963&gt;0,"Client", D5963=0,"User")</f>
        <v>Client</v>
      </c>
    </row>
    <row r="5964" spans="1:5" x14ac:dyDescent="0.25">
      <c r="A5964" s="15">
        <v>5963</v>
      </c>
      <c r="B5964" s="20">
        <v>44113.936932870027</v>
      </c>
      <c r="C5964" s="15" t="s">
        <v>4</v>
      </c>
      <c r="D5964" s="17">
        <v>0</v>
      </c>
      <c r="E5964" s="14" t="str" cm="1">
        <f t="array" ref="E5964">_xlfn.IFS(D5964&gt;0,"Client", D5964=0,"User")</f>
        <v>User</v>
      </c>
    </row>
    <row r="5965" spans="1:5" x14ac:dyDescent="0.25">
      <c r="A5965" s="15">
        <v>5964</v>
      </c>
      <c r="B5965" s="20">
        <v>44113.937326388543</v>
      </c>
      <c r="C5965" s="15" t="s">
        <v>5</v>
      </c>
      <c r="D5965" s="17">
        <v>0</v>
      </c>
      <c r="E5965" s="14" t="str" cm="1">
        <f t="array" ref="E5965">_xlfn.IFS(D5965&gt;0,"Client", D5965=0,"User")</f>
        <v>User</v>
      </c>
    </row>
    <row r="5966" spans="1:5" x14ac:dyDescent="0.25">
      <c r="A5966" s="15">
        <v>5965</v>
      </c>
      <c r="B5966" s="20">
        <v>44113.938136573728</v>
      </c>
      <c r="C5966" s="15" t="s">
        <v>4</v>
      </c>
      <c r="D5966" s="17">
        <v>0</v>
      </c>
      <c r="E5966" s="14" t="str" cm="1">
        <f t="array" ref="E5966">_xlfn.IFS(D5966&gt;0,"Client", D5966=0,"User")</f>
        <v>User</v>
      </c>
    </row>
    <row r="5967" spans="1:5" x14ac:dyDescent="0.25">
      <c r="A5967" s="15">
        <v>5966</v>
      </c>
      <c r="B5967" s="20">
        <v>44113.939525462614</v>
      </c>
      <c r="C5967" s="15" t="s">
        <v>4</v>
      </c>
      <c r="D5967" s="17">
        <v>0</v>
      </c>
      <c r="E5967" s="14" t="str" cm="1">
        <f t="array" ref="E5967">_xlfn.IFS(D5967&gt;0,"Client", D5967=0,"User")</f>
        <v>User</v>
      </c>
    </row>
    <row r="5968" spans="1:5" x14ac:dyDescent="0.25">
      <c r="A5968" s="15">
        <v>5967</v>
      </c>
      <c r="B5968" s="20">
        <v>44113.940578703354</v>
      </c>
      <c r="C5968" s="15" t="s">
        <v>5</v>
      </c>
      <c r="D5968" s="17">
        <v>0</v>
      </c>
      <c r="E5968" s="14" t="str" cm="1">
        <f t="array" ref="E5968">_xlfn.IFS(D5968&gt;0,"Client", D5968=0,"User")</f>
        <v>User</v>
      </c>
    </row>
    <row r="5969" spans="1:5" x14ac:dyDescent="0.25">
      <c r="A5969" s="15">
        <v>5968</v>
      </c>
      <c r="B5969" s="20">
        <v>44113.940833332985</v>
      </c>
      <c r="C5969" s="15" t="s">
        <v>4</v>
      </c>
      <c r="D5969" s="17">
        <v>0</v>
      </c>
      <c r="E5969" s="14" t="str" cm="1">
        <f t="array" ref="E5969">_xlfn.IFS(D5969&gt;0,"Client", D5969=0,"User")</f>
        <v>User</v>
      </c>
    </row>
    <row r="5970" spans="1:5" x14ac:dyDescent="0.25">
      <c r="A5970" s="15">
        <v>5969</v>
      </c>
      <c r="B5970" s="20">
        <v>44113.941562499655</v>
      </c>
      <c r="C5970" s="15" t="s">
        <v>5</v>
      </c>
      <c r="D5970" s="17">
        <v>0</v>
      </c>
      <c r="E5970" s="14" t="str" cm="1">
        <f t="array" ref="E5970">_xlfn.IFS(D5970&gt;0,"Client", D5970=0,"User")</f>
        <v>User</v>
      </c>
    </row>
    <row r="5971" spans="1:5" x14ac:dyDescent="0.25">
      <c r="A5971" s="15">
        <v>5970</v>
      </c>
      <c r="B5971" s="20">
        <v>44113.942928240394</v>
      </c>
      <c r="C5971" s="15" t="s">
        <v>4</v>
      </c>
      <c r="D5971" s="17">
        <v>5.236367444283335</v>
      </c>
      <c r="E5971" s="14" t="str" cm="1">
        <f t="array" ref="E5971">_xlfn.IFS(D5971&gt;0,"Client", D5971=0,"User")</f>
        <v>Client</v>
      </c>
    </row>
    <row r="5972" spans="1:5" x14ac:dyDescent="0.25">
      <c r="A5972" s="15">
        <v>5971</v>
      </c>
      <c r="B5972" s="20">
        <v>44113.944027777434</v>
      </c>
      <c r="C5972" s="15" t="s">
        <v>4</v>
      </c>
      <c r="D5972" s="17">
        <v>0</v>
      </c>
      <c r="E5972" s="14" t="str" cm="1">
        <f t="array" ref="E5972">_xlfn.IFS(D5972&gt;0,"Client", D5972=0,"User")</f>
        <v>User</v>
      </c>
    </row>
    <row r="5973" spans="1:5" x14ac:dyDescent="0.25">
      <c r="A5973" s="15">
        <v>5972</v>
      </c>
      <c r="B5973" s="20">
        <v>44113.94504629595</v>
      </c>
      <c r="C5973" s="15" t="s">
        <v>5</v>
      </c>
      <c r="D5973" s="17">
        <v>3.3235906645866029</v>
      </c>
      <c r="E5973" s="14" t="str" cm="1">
        <f t="array" ref="E5973">_xlfn.IFS(D5973&gt;0,"Client", D5973=0,"User")</f>
        <v>Client</v>
      </c>
    </row>
    <row r="5974" spans="1:5" x14ac:dyDescent="0.25">
      <c r="A5974" s="15">
        <v>5973</v>
      </c>
      <c r="B5974" s="20">
        <v>44113.946261573728</v>
      </c>
      <c r="C5974" s="15" t="s">
        <v>5</v>
      </c>
      <c r="D5974" s="17">
        <v>0</v>
      </c>
      <c r="E5974" s="14" t="str" cm="1">
        <f t="array" ref="E5974">_xlfn.IFS(D5974&gt;0,"Client", D5974=0,"User")</f>
        <v>User</v>
      </c>
    </row>
    <row r="5975" spans="1:5" x14ac:dyDescent="0.25">
      <c r="A5975" s="15">
        <v>5974</v>
      </c>
      <c r="B5975" s="20">
        <v>44113.946562499652</v>
      </c>
      <c r="C5975" s="15" t="s">
        <v>5</v>
      </c>
      <c r="D5975" s="17">
        <v>0</v>
      </c>
      <c r="E5975" s="14" t="str" cm="1">
        <f t="array" ref="E5975">_xlfn.IFS(D5975&gt;0,"Client", D5975=0,"User")</f>
        <v>User</v>
      </c>
    </row>
    <row r="5976" spans="1:5" x14ac:dyDescent="0.25">
      <c r="A5976" s="15">
        <v>5975</v>
      </c>
      <c r="B5976" s="20">
        <v>44113.947951388538</v>
      </c>
      <c r="C5976" s="15" t="s">
        <v>4</v>
      </c>
      <c r="D5976" s="17">
        <v>5.4753465590980097</v>
      </c>
      <c r="E5976" s="14" t="str" cm="1">
        <f t="array" ref="E5976">_xlfn.IFS(D5976&gt;0,"Client", D5976=0,"User")</f>
        <v>Client</v>
      </c>
    </row>
    <row r="5977" spans="1:5" x14ac:dyDescent="0.25">
      <c r="A5977" s="15">
        <v>5976</v>
      </c>
      <c r="B5977" s="20">
        <v>44113.949236110762</v>
      </c>
      <c r="C5977" s="15" t="s">
        <v>4</v>
      </c>
      <c r="D5977" s="17">
        <v>0</v>
      </c>
      <c r="E5977" s="14" t="str" cm="1">
        <f t="array" ref="E5977">_xlfn.IFS(D5977&gt;0,"Client", D5977=0,"User")</f>
        <v>User</v>
      </c>
    </row>
    <row r="5978" spans="1:5" x14ac:dyDescent="0.25">
      <c r="A5978" s="15">
        <v>5977</v>
      </c>
      <c r="B5978" s="20">
        <v>44113.949861110763</v>
      </c>
      <c r="C5978" s="15" t="s">
        <v>5</v>
      </c>
      <c r="D5978" s="17">
        <v>3.2467934966361263</v>
      </c>
      <c r="E5978" s="14" t="str" cm="1">
        <f t="array" ref="E5978">_xlfn.IFS(D5978&gt;0,"Client", D5978=0,"User")</f>
        <v>Client</v>
      </c>
    </row>
    <row r="5979" spans="1:5" x14ac:dyDescent="0.25">
      <c r="A5979" s="15">
        <v>5978</v>
      </c>
      <c r="B5979" s="20">
        <v>44113.95119212928</v>
      </c>
      <c r="C5979" s="15" t="s">
        <v>4</v>
      </c>
      <c r="D5979" s="17">
        <v>4.6404438373429917</v>
      </c>
      <c r="E5979" s="14" t="str" cm="1">
        <f t="array" ref="E5979">_xlfn.IFS(D5979&gt;0,"Client", D5979=0,"User")</f>
        <v>Client</v>
      </c>
    </row>
    <row r="5980" spans="1:5" x14ac:dyDescent="0.25">
      <c r="A5980" s="15">
        <v>5979</v>
      </c>
      <c r="B5980" s="20">
        <v>44113.952106481134</v>
      </c>
      <c r="C5980" s="15" t="s">
        <v>5</v>
      </c>
      <c r="D5980" s="17">
        <v>5.6981298292087965</v>
      </c>
      <c r="E5980" s="14" t="str" cm="1">
        <f t="array" ref="E5980">_xlfn.IFS(D5980&gt;0,"Client", D5980=0,"User")</f>
        <v>Client</v>
      </c>
    </row>
    <row r="5981" spans="1:5" x14ac:dyDescent="0.25">
      <c r="A5981" s="15">
        <v>5980</v>
      </c>
      <c r="B5981" s="20">
        <v>44113.953171295951</v>
      </c>
      <c r="C5981" s="15" t="s">
        <v>5</v>
      </c>
      <c r="D5981" s="17">
        <v>0</v>
      </c>
      <c r="E5981" s="14" t="str" cm="1">
        <f t="array" ref="E5981">_xlfn.IFS(D5981&gt;0,"Client", D5981=0,"User")</f>
        <v>User</v>
      </c>
    </row>
    <row r="5982" spans="1:5" x14ac:dyDescent="0.25">
      <c r="A5982" s="15">
        <v>5981</v>
      </c>
      <c r="B5982" s="20">
        <v>44113.954363425582</v>
      </c>
      <c r="C5982" s="15" t="s">
        <v>4</v>
      </c>
      <c r="D5982" s="17">
        <v>0</v>
      </c>
      <c r="E5982" s="14" t="str" cm="1">
        <f t="array" ref="E5982">_xlfn.IFS(D5982&gt;0,"Client", D5982=0,"User")</f>
        <v>User</v>
      </c>
    </row>
    <row r="5983" spans="1:5" x14ac:dyDescent="0.25">
      <c r="A5983" s="15">
        <v>5982</v>
      </c>
      <c r="B5983" s="20">
        <v>44113.955532407061</v>
      </c>
      <c r="C5983" s="15" t="s">
        <v>5</v>
      </c>
      <c r="D5983" s="17">
        <v>0</v>
      </c>
      <c r="E5983" s="14" t="str" cm="1">
        <f t="array" ref="E5983">_xlfn.IFS(D5983&gt;0,"Client", D5983=0,"User")</f>
        <v>User</v>
      </c>
    </row>
    <row r="5984" spans="1:5" x14ac:dyDescent="0.25">
      <c r="A5984" s="15">
        <v>5983</v>
      </c>
      <c r="B5984" s="20">
        <v>44113.9563194441</v>
      </c>
      <c r="C5984" s="15" t="s">
        <v>4</v>
      </c>
      <c r="D5984" s="17">
        <v>5.3709263975526094</v>
      </c>
      <c r="E5984" s="14" t="str" cm="1">
        <f t="array" ref="E5984">_xlfn.IFS(D5984&gt;0,"Client", D5984=0,"User")</f>
        <v>Client</v>
      </c>
    </row>
    <row r="5985" spans="1:5" x14ac:dyDescent="0.25">
      <c r="A5985" s="15">
        <v>5984</v>
      </c>
      <c r="B5985" s="20">
        <v>44113.957152777431</v>
      </c>
      <c r="C5985" s="15" t="s">
        <v>5</v>
      </c>
      <c r="D5985" s="17">
        <v>2.8808108176657319</v>
      </c>
      <c r="E5985" s="14" t="str" cm="1">
        <f t="array" ref="E5985">_xlfn.IFS(D5985&gt;0,"Client", D5985=0,"User")</f>
        <v>Client</v>
      </c>
    </row>
    <row r="5986" spans="1:5" x14ac:dyDescent="0.25">
      <c r="A5986" s="15">
        <v>5985</v>
      </c>
      <c r="B5986" s="20">
        <v>44113.958472221879</v>
      </c>
      <c r="C5986" s="15" t="s">
        <v>4</v>
      </c>
      <c r="D5986" s="17">
        <v>5.7146865582776325</v>
      </c>
      <c r="E5986" s="14" t="str" cm="1">
        <f t="array" ref="E5986">_xlfn.IFS(D5986&gt;0,"Client", D5986=0,"User")</f>
        <v>Client</v>
      </c>
    </row>
    <row r="5987" spans="1:5" x14ac:dyDescent="0.25">
      <c r="A5987" s="15">
        <v>5986</v>
      </c>
      <c r="B5987" s="20">
        <v>44113.959513888549</v>
      </c>
      <c r="C5987" s="15" t="s">
        <v>4</v>
      </c>
      <c r="D5987" s="17">
        <v>0</v>
      </c>
      <c r="E5987" s="14" t="str" cm="1">
        <f t="array" ref="E5987">_xlfn.IFS(D5987&gt;0,"Client", D5987=0,"User")</f>
        <v>User</v>
      </c>
    </row>
    <row r="5988" spans="1:5" x14ac:dyDescent="0.25">
      <c r="A5988" s="15">
        <v>5987</v>
      </c>
      <c r="B5988" s="20">
        <v>44113.960254629288</v>
      </c>
      <c r="C5988" s="15" t="s">
        <v>5</v>
      </c>
      <c r="D5988" s="17">
        <v>4.9001528744907441</v>
      </c>
      <c r="E5988" s="14" t="str" cm="1">
        <f t="array" ref="E5988">_xlfn.IFS(D5988&gt;0,"Client", D5988=0,"User")</f>
        <v>Client</v>
      </c>
    </row>
    <row r="5989" spans="1:5" x14ac:dyDescent="0.25">
      <c r="A5989" s="15">
        <v>5988</v>
      </c>
      <c r="B5989" s="20">
        <v>44113.960879629289</v>
      </c>
      <c r="C5989" s="15" t="s">
        <v>5</v>
      </c>
      <c r="D5989" s="17">
        <v>0</v>
      </c>
      <c r="E5989" s="14" t="str" cm="1">
        <f t="array" ref="E5989">_xlfn.IFS(D5989&gt;0,"Client", D5989=0,"User")</f>
        <v>User</v>
      </c>
    </row>
    <row r="5990" spans="1:5" x14ac:dyDescent="0.25">
      <c r="A5990" s="15">
        <v>5989</v>
      </c>
      <c r="B5990" s="20">
        <v>44113.961736110767</v>
      </c>
      <c r="C5990" s="15" t="s">
        <v>5</v>
      </c>
      <c r="D5990" s="17">
        <v>0</v>
      </c>
      <c r="E5990" s="14" t="str" cm="1">
        <f t="array" ref="E5990">_xlfn.IFS(D5990&gt;0,"Client", D5990=0,"User")</f>
        <v>User</v>
      </c>
    </row>
    <row r="5991" spans="1:5" x14ac:dyDescent="0.25">
      <c r="A5991" s="15">
        <v>5990</v>
      </c>
      <c r="B5991" s="20">
        <v>44113.962106481136</v>
      </c>
      <c r="C5991" s="15" t="s">
        <v>5</v>
      </c>
      <c r="D5991" s="17">
        <v>0</v>
      </c>
      <c r="E5991" s="14" t="str" cm="1">
        <f t="array" ref="E5991">_xlfn.IFS(D5991&gt;0,"Client", D5991=0,"User")</f>
        <v>User</v>
      </c>
    </row>
    <row r="5992" spans="1:5" x14ac:dyDescent="0.25">
      <c r="A5992" s="15">
        <v>5991</v>
      </c>
      <c r="B5992" s="20">
        <v>44113.963391203361</v>
      </c>
      <c r="C5992" s="15" t="s">
        <v>5</v>
      </c>
      <c r="D5992" s="17">
        <v>5.1515511632957542</v>
      </c>
      <c r="E5992" s="14" t="str" cm="1">
        <f t="array" ref="E5992">_xlfn.IFS(D5992&gt;0,"Client", D5992=0,"User")</f>
        <v>Client</v>
      </c>
    </row>
    <row r="5993" spans="1:5" x14ac:dyDescent="0.25">
      <c r="A5993" s="15">
        <v>5992</v>
      </c>
      <c r="B5993" s="20">
        <v>44113.964502314469</v>
      </c>
      <c r="C5993" s="15" t="s">
        <v>5</v>
      </c>
      <c r="D5993" s="17">
        <v>0</v>
      </c>
      <c r="E5993" s="14" t="str" cm="1">
        <f t="array" ref="E5993">_xlfn.IFS(D5993&gt;0,"Client", D5993=0,"User")</f>
        <v>User</v>
      </c>
    </row>
    <row r="5994" spans="1:5" x14ac:dyDescent="0.25">
      <c r="A5994" s="15">
        <v>5993</v>
      </c>
      <c r="B5994" s="20">
        <v>44113.965312499655</v>
      </c>
      <c r="C5994" s="15" t="s">
        <v>5</v>
      </c>
      <c r="D5994" s="17">
        <v>4.5572577232672602</v>
      </c>
      <c r="E5994" s="14" t="str" cm="1">
        <f t="array" ref="E5994">_xlfn.IFS(D5994&gt;0,"Client", D5994=0,"User")</f>
        <v>Client</v>
      </c>
    </row>
    <row r="5995" spans="1:5" x14ac:dyDescent="0.25">
      <c r="A5995" s="15">
        <v>5994</v>
      </c>
      <c r="B5995" s="20">
        <v>44113.965717592248</v>
      </c>
      <c r="C5995" s="15" t="s">
        <v>5</v>
      </c>
      <c r="D5995" s="17">
        <v>0</v>
      </c>
      <c r="E5995" s="14" t="str" cm="1">
        <f t="array" ref="E5995">_xlfn.IFS(D5995&gt;0,"Client", D5995=0,"User")</f>
        <v>User</v>
      </c>
    </row>
    <row r="5996" spans="1:5" x14ac:dyDescent="0.25">
      <c r="A5996" s="15">
        <v>5995</v>
      </c>
      <c r="B5996" s="20">
        <v>44113.965960647802</v>
      </c>
      <c r="C5996" s="15" t="s">
        <v>5</v>
      </c>
      <c r="D5996" s="17">
        <v>4.0160019086176577</v>
      </c>
      <c r="E5996" s="14" t="str" cm="1">
        <f t="array" ref="E5996">_xlfn.IFS(D5996&gt;0,"Client", D5996=0,"User")</f>
        <v>Client</v>
      </c>
    </row>
    <row r="5997" spans="1:5" x14ac:dyDescent="0.25">
      <c r="A5997" s="15">
        <v>5996</v>
      </c>
      <c r="B5997" s="20">
        <v>44113.966469907064</v>
      </c>
      <c r="C5997" s="15" t="s">
        <v>5</v>
      </c>
      <c r="D5997" s="17">
        <v>0</v>
      </c>
      <c r="E5997" s="14" t="str" cm="1">
        <f t="array" ref="E5997">_xlfn.IFS(D5997&gt;0,"Client", D5997=0,"User")</f>
        <v>User</v>
      </c>
    </row>
    <row r="5998" spans="1:5" x14ac:dyDescent="0.25">
      <c r="A5998" s="15">
        <v>5997</v>
      </c>
      <c r="B5998" s="20">
        <v>44113.96711805521</v>
      </c>
      <c r="C5998" s="15" t="s">
        <v>4</v>
      </c>
      <c r="D5998" s="17">
        <v>0</v>
      </c>
      <c r="E5998" s="14" t="str" cm="1">
        <f t="array" ref="E5998">_xlfn.IFS(D5998&gt;0,"Client", D5998=0,"User")</f>
        <v>User</v>
      </c>
    </row>
    <row r="5999" spans="1:5" x14ac:dyDescent="0.25">
      <c r="A5999" s="15">
        <v>5998</v>
      </c>
      <c r="B5999" s="20">
        <v>44113.968020832988</v>
      </c>
      <c r="C5999" s="15" t="s">
        <v>4</v>
      </c>
      <c r="D5999" s="17">
        <v>0</v>
      </c>
      <c r="E5999" s="14" t="str" cm="1">
        <f t="array" ref="E5999">_xlfn.IFS(D5999&gt;0,"Client", D5999=0,"User")</f>
        <v>User</v>
      </c>
    </row>
    <row r="6000" spans="1:5" x14ac:dyDescent="0.25">
      <c r="A6000" s="15">
        <v>5999</v>
      </c>
      <c r="B6000" s="20">
        <v>44113.968506944097</v>
      </c>
      <c r="C6000" s="15" t="s">
        <v>4</v>
      </c>
      <c r="D6000" s="17">
        <v>0</v>
      </c>
      <c r="E6000" s="14" t="str" cm="1">
        <f t="array" ref="E6000">_xlfn.IFS(D6000&gt;0,"Client", D6000=0,"User")</f>
        <v>User</v>
      </c>
    </row>
    <row r="6001" spans="1:5" x14ac:dyDescent="0.25">
      <c r="A6001" s="15">
        <v>6000</v>
      </c>
      <c r="B6001" s="20">
        <v>44113.969502314467</v>
      </c>
      <c r="C6001" s="15" t="s">
        <v>4</v>
      </c>
      <c r="D6001" s="17">
        <v>0</v>
      </c>
      <c r="E6001" s="14" t="str" cm="1">
        <f t="array" ref="E6001">_xlfn.IFS(D6001&gt;0,"Client", D6001=0,"User")</f>
        <v>User</v>
      </c>
    </row>
    <row r="6002" spans="1:5" x14ac:dyDescent="0.25">
      <c r="A6002" s="15">
        <v>6001</v>
      </c>
      <c r="B6002" s="20">
        <v>44113.969872684836</v>
      </c>
      <c r="C6002" s="15" t="s">
        <v>5</v>
      </c>
      <c r="D6002" s="17">
        <v>4.1713011586896389</v>
      </c>
      <c r="E6002" s="14" t="str" cm="1">
        <f t="array" ref="E6002">_xlfn.IFS(D6002&gt;0,"Client", D6002=0,"User")</f>
        <v>Client</v>
      </c>
    </row>
    <row r="6003" spans="1:5" x14ac:dyDescent="0.25">
      <c r="A6003" s="15">
        <v>6002</v>
      </c>
      <c r="B6003" s="20">
        <v>44113.970127314467</v>
      </c>
      <c r="C6003" s="15" t="s">
        <v>4</v>
      </c>
      <c r="D6003" s="17">
        <v>0</v>
      </c>
      <c r="E6003" s="14" t="str" cm="1">
        <f t="array" ref="E6003">_xlfn.IFS(D6003&gt;0,"Client", D6003=0,"User")</f>
        <v>User</v>
      </c>
    </row>
    <row r="6004" spans="1:5" x14ac:dyDescent="0.25">
      <c r="A6004" s="15">
        <v>6003</v>
      </c>
      <c r="B6004" s="20">
        <v>44113.970648147799</v>
      </c>
      <c r="C6004" s="15" t="s">
        <v>5</v>
      </c>
      <c r="D6004" s="17">
        <v>0</v>
      </c>
      <c r="E6004" s="14" t="str" cm="1">
        <f t="array" ref="E6004">_xlfn.IFS(D6004&gt;0,"Client", D6004=0,"User")</f>
        <v>User</v>
      </c>
    </row>
    <row r="6005" spans="1:5" x14ac:dyDescent="0.25">
      <c r="A6005" s="15">
        <v>6004</v>
      </c>
      <c r="B6005" s="20">
        <v>44113.971435184838</v>
      </c>
      <c r="C6005" s="15" t="s">
        <v>5</v>
      </c>
      <c r="D6005" s="17">
        <v>0</v>
      </c>
      <c r="E6005" s="14" t="str" cm="1">
        <f t="array" ref="E6005">_xlfn.IFS(D6005&gt;0,"Client", D6005=0,"User")</f>
        <v>User</v>
      </c>
    </row>
    <row r="6006" spans="1:5" x14ac:dyDescent="0.25">
      <c r="A6006" s="15">
        <v>6005</v>
      </c>
      <c r="B6006" s="20">
        <v>44113.972337962616</v>
      </c>
      <c r="C6006" s="15" t="s">
        <v>5</v>
      </c>
      <c r="D6006" s="17">
        <v>0</v>
      </c>
      <c r="E6006" s="14" t="str" cm="1">
        <f t="array" ref="E6006">_xlfn.IFS(D6006&gt;0,"Client", D6006=0,"User")</f>
        <v>User</v>
      </c>
    </row>
    <row r="6007" spans="1:5" x14ac:dyDescent="0.25">
      <c r="A6007" s="15">
        <v>6006</v>
      </c>
      <c r="B6007" s="20">
        <v>44113.972777777431</v>
      </c>
      <c r="C6007" s="15" t="s">
        <v>5</v>
      </c>
      <c r="D6007" s="17">
        <v>0</v>
      </c>
      <c r="E6007" s="14" t="str" cm="1">
        <f t="array" ref="E6007">_xlfn.IFS(D6007&gt;0,"Client", D6007=0,"User")</f>
        <v>User</v>
      </c>
    </row>
    <row r="6008" spans="1:5" x14ac:dyDescent="0.25">
      <c r="A6008" s="15">
        <v>6007</v>
      </c>
      <c r="B6008" s="20">
        <v>44113.973483795948</v>
      </c>
      <c r="C6008" s="15" t="s">
        <v>4</v>
      </c>
      <c r="D6008" s="17">
        <v>0</v>
      </c>
      <c r="E6008" s="14" t="str" cm="1">
        <f t="array" ref="E6008">_xlfn.IFS(D6008&gt;0,"Client", D6008=0,"User")</f>
        <v>User</v>
      </c>
    </row>
    <row r="6009" spans="1:5" x14ac:dyDescent="0.25">
      <c r="A6009" s="15">
        <v>6008</v>
      </c>
      <c r="B6009" s="20">
        <v>44113.97399305521</v>
      </c>
      <c r="C6009" s="15" t="s">
        <v>5</v>
      </c>
      <c r="D6009" s="17">
        <v>0</v>
      </c>
      <c r="E6009" s="14" t="str" cm="1">
        <f t="array" ref="E6009">_xlfn.IFS(D6009&gt;0,"Client", D6009=0,"User")</f>
        <v>User</v>
      </c>
    </row>
    <row r="6010" spans="1:5" x14ac:dyDescent="0.25">
      <c r="A6010" s="15">
        <v>6009</v>
      </c>
      <c r="B6010" s="20">
        <v>44113.97503472188</v>
      </c>
      <c r="C6010" s="15" t="s">
        <v>4</v>
      </c>
      <c r="D6010" s="17">
        <v>0</v>
      </c>
      <c r="E6010" s="14" t="str" cm="1">
        <f t="array" ref="E6010">_xlfn.IFS(D6010&gt;0,"Client", D6010=0,"User")</f>
        <v>User</v>
      </c>
    </row>
    <row r="6011" spans="1:5" x14ac:dyDescent="0.25">
      <c r="A6011" s="15">
        <v>6010</v>
      </c>
      <c r="B6011" s="20">
        <v>44113.976249999658</v>
      </c>
      <c r="C6011" s="15" t="s">
        <v>4</v>
      </c>
      <c r="D6011" s="17">
        <v>5.3105629191304091</v>
      </c>
      <c r="E6011" s="14" t="str" cm="1">
        <f t="array" ref="E6011">_xlfn.IFS(D6011&gt;0,"Client", D6011=0,"User")</f>
        <v>Client</v>
      </c>
    </row>
    <row r="6012" spans="1:5" x14ac:dyDescent="0.25">
      <c r="A6012" s="15">
        <v>6011</v>
      </c>
      <c r="B6012" s="20">
        <v>44113.976990740397</v>
      </c>
      <c r="C6012" s="15" t="s">
        <v>4</v>
      </c>
      <c r="D6012" s="17">
        <v>0</v>
      </c>
      <c r="E6012" s="14" t="str" cm="1">
        <f t="array" ref="E6012">_xlfn.IFS(D6012&gt;0,"Client", D6012=0,"User")</f>
        <v>User</v>
      </c>
    </row>
    <row r="6013" spans="1:5" x14ac:dyDescent="0.25">
      <c r="A6013" s="15">
        <v>6012</v>
      </c>
      <c r="B6013" s="20">
        <v>44113.977256944097</v>
      </c>
      <c r="C6013" s="15" t="s">
        <v>4</v>
      </c>
      <c r="D6013" s="17">
        <v>0</v>
      </c>
      <c r="E6013" s="14" t="str" cm="1">
        <f t="array" ref="E6013">_xlfn.IFS(D6013&gt;0,"Client", D6013=0,"User")</f>
        <v>User</v>
      </c>
    </row>
    <row r="6014" spans="1:5" x14ac:dyDescent="0.25">
      <c r="A6014" s="15">
        <v>6013</v>
      </c>
      <c r="B6014" s="20">
        <v>44113.977812499652</v>
      </c>
      <c r="C6014" s="15" t="s">
        <v>5</v>
      </c>
      <c r="D6014" s="17">
        <v>0</v>
      </c>
      <c r="E6014" s="14" t="str" cm="1">
        <f t="array" ref="E6014">_xlfn.IFS(D6014&gt;0,"Client", D6014=0,"User")</f>
        <v>User</v>
      </c>
    </row>
    <row r="6015" spans="1:5" x14ac:dyDescent="0.25">
      <c r="A6015" s="15">
        <v>6014</v>
      </c>
      <c r="B6015" s="20">
        <v>44113.978935184838</v>
      </c>
      <c r="C6015" s="15" t="s">
        <v>5</v>
      </c>
      <c r="D6015" s="17">
        <v>3.6351032459614538</v>
      </c>
      <c r="E6015" s="14" t="str" cm="1">
        <f t="array" ref="E6015">_xlfn.IFS(D6015&gt;0,"Client", D6015=0,"User")</f>
        <v>Client</v>
      </c>
    </row>
    <row r="6016" spans="1:5" x14ac:dyDescent="0.25">
      <c r="A6016" s="15">
        <v>6015</v>
      </c>
      <c r="B6016" s="20">
        <v>44113.980034721877</v>
      </c>
      <c r="C6016" s="15" t="s">
        <v>5</v>
      </c>
      <c r="D6016" s="17">
        <v>0</v>
      </c>
      <c r="E6016" s="14" t="str" cm="1">
        <f t="array" ref="E6016">_xlfn.IFS(D6016&gt;0,"Client", D6016=0,"User")</f>
        <v>User</v>
      </c>
    </row>
    <row r="6017" spans="1:5" x14ac:dyDescent="0.25">
      <c r="A6017" s="15">
        <v>6016</v>
      </c>
      <c r="B6017" s="20">
        <v>44113.980902777432</v>
      </c>
      <c r="C6017" s="15" t="s">
        <v>4</v>
      </c>
      <c r="D6017" s="17">
        <v>0</v>
      </c>
      <c r="E6017" s="14" t="str" cm="1">
        <f t="array" ref="E6017">_xlfn.IFS(D6017&gt;0,"Client", D6017=0,"User")</f>
        <v>User</v>
      </c>
    </row>
    <row r="6018" spans="1:5" x14ac:dyDescent="0.25">
      <c r="A6018" s="15">
        <v>6017</v>
      </c>
      <c r="B6018" s="20">
        <v>44113.982175925579</v>
      </c>
      <c r="C6018" s="15" t="s">
        <v>4</v>
      </c>
      <c r="D6018" s="17">
        <v>0</v>
      </c>
      <c r="E6018" s="14" t="str" cm="1">
        <f t="array" ref="E6018">_xlfn.IFS(D6018&gt;0,"Client", D6018=0,"User")</f>
        <v>User</v>
      </c>
    </row>
    <row r="6019" spans="1:5" x14ac:dyDescent="0.25">
      <c r="A6019" s="15">
        <v>6018</v>
      </c>
      <c r="B6019" s="20">
        <v>44113.983217592249</v>
      </c>
      <c r="C6019" s="15" t="s">
        <v>5</v>
      </c>
      <c r="D6019" s="17">
        <v>4.0971901605152512</v>
      </c>
      <c r="E6019" s="14" t="str" cm="1">
        <f t="array" ref="E6019">_xlfn.IFS(D6019&gt;0,"Client", D6019=0,"User")</f>
        <v>Client</v>
      </c>
    </row>
    <row r="6020" spans="1:5" x14ac:dyDescent="0.25">
      <c r="A6020" s="15">
        <v>6019</v>
      </c>
      <c r="B6020" s="20">
        <v>44113.984039351511</v>
      </c>
      <c r="C6020" s="15" t="s">
        <v>5</v>
      </c>
      <c r="D6020" s="17">
        <v>3.9558921787407266</v>
      </c>
      <c r="E6020" s="14" t="str" cm="1">
        <f t="array" ref="E6020">_xlfn.IFS(D6020&gt;0,"Client", D6020=0,"User")</f>
        <v>Client</v>
      </c>
    </row>
    <row r="6021" spans="1:5" x14ac:dyDescent="0.25">
      <c r="A6021" s="15">
        <v>6020</v>
      </c>
      <c r="B6021" s="20">
        <v>44113.984918981143</v>
      </c>
      <c r="C6021" s="15" t="s">
        <v>4</v>
      </c>
      <c r="D6021" s="17">
        <v>0</v>
      </c>
      <c r="E6021" s="14" t="str" cm="1">
        <f t="array" ref="E6021">_xlfn.IFS(D6021&gt;0,"Client", D6021=0,"User")</f>
        <v>User</v>
      </c>
    </row>
    <row r="6022" spans="1:5" x14ac:dyDescent="0.25">
      <c r="A6022" s="15">
        <v>6021</v>
      </c>
      <c r="B6022" s="20">
        <v>44113.985312499659</v>
      </c>
      <c r="C6022" s="15" t="s">
        <v>5</v>
      </c>
      <c r="D6022" s="17">
        <v>0</v>
      </c>
      <c r="E6022" s="14" t="str" cm="1">
        <f t="array" ref="E6022">_xlfn.IFS(D6022&gt;0,"Client", D6022=0,"User")</f>
        <v>User</v>
      </c>
    </row>
    <row r="6023" spans="1:5" x14ac:dyDescent="0.25">
      <c r="A6023" s="15">
        <v>6022</v>
      </c>
      <c r="B6023" s="20">
        <v>44113.986423610768</v>
      </c>
      <c r="C6023" s="15" t="s">
        <v>4</v>
      </c>
      <c r="D6023" s="17">
        <v>4.9369219755968281</v>
      </c>
      <c r="E6023" s="14" t="str" cm="1">
        <f t="array" ref="E6023">_xlfn.IFS(D6023&gt;0,"Client", D6023=0,"User")</f>
        <v>Client</v>
      </c>
    </row>
    <row r="6024" spans="1:5" x14ac:dyDescent="0.25">
      <c r="A6024" s="15">
        <v>6023</v>
      </c>
      <c r="B6024" s="20">
        <v>44113.987581018177</v>
      </c>
      <c r="C6024" s="15" t="s">
        <v>5</v>
      </c>
      <c r="D6024" s="17">
        <v>3.7873117752135546</v>
      </c>
      <c r="E6024" s="14" t="str" cm="1">
        <f t="array" ref="E6024">_xlfn.IFS(D6024&gt;0,"Client", D6024=0,"User")</f>
        <v>Client</v>
      </c>
    </row>
    <row r="6025" spans="1:5" x14ac:dyDescent="0.25">
      <c r="A6025" s="15">
        <v>6024</v>
      </c>
      <c r="B6025" s="20">
        <v>44113.98856481447</v>
      </c>
      <c r="C6025" s="15" t="s">
        <v>4</v>
      </c>
      <c r="D6025" s="17">
        <v>5.4119951251976257</v>
      </c>
      <c r="E6025" s="14" t="str" cm="1">
        <f t="array" ref="E6025">_xlfn.IFS(D6025&gt;0,"Client", D6025=0,"User")</f>
        <v>Client</v>
      </c>
    </row>
    <row r="6026" spans="1:5" x14ac:dyDescent="0.25">
      <c r="A6026" s="15">
        <v>6025</v>
      </c>
      <c r="B6026" s="20">
        <v>44113.989849536694</v>
      </c>
      <c r="C6026" s="15" t="s">
        <v>4</v>
      </c>
      <c r="D6026" s="17">
        <v>0</v>
      </c>
      <c r="E6026" s="14" t="str" cm="1">
        <f t="array" ref="E6026">_xlfn.IFS(D6026&gt;0,"Client", D6026=0,"User")</f>
        <v>User</v>
      </c>
    </row>
    <row r="6027" spans="1:5" x14ac:dyDescent="0.25">
      <c r="A6027" s="15">
        <v>6026</v>
      </c>
      <c r="B6027" s="20">
        <v>44113.990532407064</v>
      </c>
      <c r="C6027" s="15" t="s">
        <v>4</v>
      </c>
      <c r="D6027" s="17">
        <v>0</v>
      </c>
      <c r="E6027" s="14" t="str" cm="1">
        <f t="array" ref="E6027">_xlfn.IFS(D6027&gt;0,"Client", D6027=0,"User")</f>
        <v>User</v>
      </c>
    </row>
    <row r="6028" spans="1:5" x14ac:dyDescent="0.25">
      <c r="A6028" s="15">
        <v>6027</v>
      </c>
      <c r="B6028" s="20">
        <v>44113.99128472188</v>
      </c>
      <c r="C6028" s="15" t="s">
        <v>5</v>
      </c>
      <c r="D6028" s="17">
        <v>0</v>
      </c>
      <c r="E6028" s="14" t="str" cm="1">
        <f t="array" ref="E6028">_xlfn.IFS(D6028&gt;0,"Client", D6028=0,"User")</f>
        <v>User</v>
      </c>
    </row>
    <row r="6029" spans="1:5" x14ac:dyDescent="0.25">
      <c r="A6029" s="15">
        <v>6028</v>
      </c>
      <c r="B6029" s="20">
        <v>44113.991863425581</v>
      </c>
      <c r="C6029" s="15" t="s">
        <v>5</v>
      </c>
      <c r="D6029" s="17">
        <v>0</v>
      </c>
      <c r="E6029" s="14" t="str" cm="1">
        <f t="array" ref="E6029">_xlfn.IFS(D6029&gt;0,"Client", D6029=0,"User")</f>
        <v>User</v>
      </c>
    </row>
    <row r="6030" spans="1:5" x14ac:dyDescent="0.25">
      <c r="A6030" s="15">
        <v>6029</v>
      </c>
      <c r="B6030" s="20">
        <v>44113.992916666321</v>
      </c>
      <c r="C6030" s="15" t="s">
        <v>4</v>
      </c>
      <c r="D6030" s="17">
        <v>0</v>
      </c>
      <c r="E6030" s="14" t="str" cm="1">
        <f t="array" ref="E6030">_xlfn.IFS(D6030&gt;0,"Client", D6030=0,"User")</f>
        <v>User</v>
      </c>
    </row>
    <row r="6031" spans="1:5" x14ac:dyDescent="0.25">
      <c r="A6031" s="15">
        <v>6030</v>
      </c>
      <c r="B6031" s="20">
        <v>44113.993171295951</v>
      </c>
      <c r="C6031" s="15" t="s">
        <v>5</v>
      </c>
      <c r="D6031" s="17">
        <v>0</v>
      </c>
      <c r="E6031" s="14" t="str" cm="1">
        <f t="array" ref="E6031">_xlfn.IFS(D6031&gt;0,"Client", D6031=0,"User")</f>
        <v>User</v>
      </c>
    </row>
    <row r="6032" spans="1:5" x14ac:dyDescent="0.25">
      <c r="A6032" s="15">
        <v>6031</v>
      </c>
      <c r="B6032" s="20">
        <v>44113.993611110767</v>
      </c>
      <c r="C6032" s="15" t="s">
        <v>5</v>
      </c>
      <c r="D6032" s="17">
        <v>4.5800096805225818</v>
      </c>
      <c r="E6032" s="14" t="str" cm="1">
        <f t="array" ref="E6032">_xlfn.IFS(D6032&gt;0,"Client", D6032=0,"User")</f>
        <v>Client</v>
      </c>
    </row>
    <row r="6033" spans="1:5" x14ac:dyDescent="0.25">
      <c r="A6033" s="15">
        <v>6032</v>
      </c>
      <c r="B6033" s="20">
        <v>44113.99438657373</v>
      </c>
      <c r="C6033" s="15" t="s">
        <v>4</v>
      </c>
      <c r="D6033" s="17">
        <v>0</v>
      </c>
      <c r="E6033" s="14" t="str" cm="1">
        <f t="array" ref="E6033">_xlfn.IFS(D6033&gt;0,"Client", D6033=0,"User")</f>
        <v>User</v>
      </c>
    </row>
    <row r="6034" spans="1:5" x14ac:dyDescent="0.25">
      <c r="A6034" s="15">
        <v>6033</v>
      </c>
      <c r="B6034" s="20">
        <v>44113.995219907061</v>
      </c>
      <c r="C6034" s="15" t="s">
        <v>4</v>
      </c>
      <c r="D6034" s="17">
        <v>0</v>
      </c>
      <c r="E6034" s="14" t="str" cm="1">
        <f t="array" ref="E6034">_xlfn.IFS(D6034&gt;0,"Client", D6034=0,"User")</f>
        <v>User</v>
      </c>
    </row>
    <row r="6035" spans="1:5" x14ac:dyDescent="0.25">
      <c r="A6035" s="15">
        <v>6034</v>
      </c>
      <c r="B6035" s="20">
        <v>44113.995486110762</v>
      </c>
      <c r="C6035" s="15" t="s">
        <v>5</v>
      </c>
      <c r="D6035" s="17">
        <v>2.3448720589094263</v>
      </c>
      <c r="E6035" s="14" t="str" cm="1">
        <f t="array" ref="E6035">_xlfn.IFS(D6035&gt;0,"Client", D6035=0,"User")</f>
        <v>Client</v>
      </c>
    </row>
    <row r="6036" spans="1:5" x14ac:dyDescent="0.25">
      <c r="A6036" s="15">
        <v>6035</v>
      </c>
      <c r="B6036" s="20">
        <v>44113.996111110762</v>
      </c>
      <c r="C6036" s="15" t="s">
        <v>5</v>
      </c>
      <c r="D6036" s="17">
        <v>0</v>
      </c>
      <c r="E6036" s="14" t="str" cm="1">
        <f t="array" ref="E6036">_xlfn.IFS(D6036&gt;0,"Client", D6036=0,"User")</f>
        <v>User</v>
      </c>
    </row>
    <row r="6037" spans="1:5" x14ac:dyDescent="0.25">
      <c r="A6037" s="15">
        <v>6036</v>
      </c>
      <c r="B6037" s="20">
        <v>44113.996539351501</v>
      </c>
      <c r="C6037" s="15" t="s">
        <v>5</v>
      </c>
      <c r="D6037" s="17">
        <v>0</v>
      </c>
      <c r="E6037" s="14" t="str" cm="1">
        <f t="array" ref="E6037">_xlfn.IFS(D6037&gt;0,"Client", D6037=0,"User")</f>
        <v>User</v>
      </c>
    </row>
    <row r="6038" spans="1:5" x14ac:dyDescent="0.25">
      <c r="A6038" s="15">
        <v>6037</v>
      </c>
      <c r="B6038" s="20">
        <v>44113.996990740387</v>
      </c>
      <c r="C6038" s="15" t="s">
        <v>5</v>
      </c>
      <c r="D6038" s="17">
        <v>0</v>
      </c>
      <c r="E6038" s="14" t="str" cm="1">
        <f t="array" ref="E6038">_xlfn.IFS(D6038&gt;0,"Client", D6038=0,"User")</f>
        <v>User</v>
      </c>
    </row>
    <row r="6039" spans="1:5" x14ac:dyDescent="0.25">
      <c r="A6039" s="15">
        <v>6038</v>
      </c>
      <c r="B6039" s="20">
        <v>44113.997245370017</v>
      </c>
      <c r="C6039" s="15" t="s">
        <v>5</v>
      </c>
      <c r="D6039" s="17">
        <v>0</v>
      </c>
      <c r="E6039" s="14" t="str" cm="1">
        <f t="array" ref="E6039">_xlfn.IFS(D6039&gt;0,"Client", D6039=0,"User")</f>
        <v>User</v>
      </c>
    </row>
    <row r="6040" spans="1:5" x14ac:dyDescent="0.25">
      <c r="A6040" s="15">
        <v>6039</v>
      </c>
      <c r="B6040" s="20">
        <v>44113.998449073719</v>
      </c>
      <c r="C6040" s="15" t="s">
        <v>5</v>
      </c>
      <c r="D6040" s="17">
        <v>0</v>
      </c>
      <c r="E6040" s="14" t="str" cm="1">
        <f t="array" ref="E6040">_xlfn.IFS(D6040&gt;0,"Client", D6040=0,"User")</f>
        <v>User</v>
      </c>
    </row>
    <row r="6041" spans="1:5" x14ac:dyDescent="0.25">
      <c r="A6041" s="15">
        <v>6040</v>
      </c>
      <c r="B6041" s="20">
        <v>44113.999456018166</v>
      </c>
      <c r="C6041" s="15" t="s">
        <v>5</v>
      </c>
      <c r="D6041" s="17">
        <v>4.1447879672580852</v>
      </c>
      <c r="E6041" s="14" t="str" cm="1">
        <f t="array" ref="E6041">_xlfn.IFS(D6041&gt;0,"Client", D6041=0,"User")</f>
        <v>Client</v>
      </c>
    </row>
    <row r="6042" spans="1:5" x14ac:dyDescent="0.25">
      <c r="A6042" s="15">
        <v>6041</v>
      </c>
      <c r="B6042" s="20">
        <v>44114.00075231446</v>
      </c>
      <c r="C6042" s="15" t="s">
        <v>5</v>
      </c>
      <c r="D6042" s="17">
        <v>0</v>
      </c>
      <c r="E6042" s="14" t="str" cm="1">
        <f t="array" ref="E6042">_xlfn.IFS(D6042&gt;0,"Client", D6042=0,"User")</f>
        <v>User</v>
      </c>
    </row>
    <row r="6043" spans="1:5" x14ac:dyDescent="0.25">
      <c r="A6043" s="15">
        <v>6042</v>
      </c>
      <c r="B6043" s="20">
        <v>44114.001458332976</v>
      </c>
      <c r="C6043" s="15" t="s">
        <v>4</v>
      </c>
      <c r="D6043" s="17">
        <v>0</v>
      </c>
      <c r="E6043" s="14" t="str" cm="1">
        <f t="array" ref="E6043">_xlfn.IFS(D6043&gt;0,"Client", D6043=0,"User")</f>
        <v>User</v>
      </c>
    </row>
    <row r="6044" spans="1:5" x14ac:dyDescent="0.25">
      <c r="A6044" s="15">
        <v>6043</v>
      </c>
      <c r="B6044" s="20">
        <v>44114.002557870015</v>
      </c>
      <c r="C6044" s="15" t="s">
        <v>5</v>
      </c>
      <c r="D6044" s="17">
        <v>0</v>
      </c>
      <c r="E6044" s="14" t="str" cm="1">
        <f t="array" ref="E6044">_xlfn.IFS(D6044&gt;0,"Client", D6044=0,"User")</f>
        <v>User</v>
      </c>
    </row>
    <row r="6045" spans="1:5" x14ac:dyDescent="0.25">
      <c r="A6045" s="15">
        <v>6044</v>
      </c>
      <c r="B6045" s="20">
        <v>44114.00311342557</v>
      </c>
      <c r="C6045" s="15" t="s">
        <v>5</v>
      </c>
      <c r="D6045" s="17">
        <v>4.2336689547031705</v>
      </c>
      <c r="E6045" s="14" t="str" cm="1">
        <f t="array" ref="E6045">_xlfn.IFS(D6045&gt;0,"Client", D6045=0,"User")</f>
        <v>Client</v>
      </c>
    </row>
    <row r="6046" spans="1:5" x14ac:dyDescent="0.25">
      <c r="A6046" s="15">
        <v>6045</v>
      </c>
      <c r="B6046" s="20">
        <v>44114.003356481124</v>
      </c>
      <c r="C6046" s="15" t="s">
        <v>4</v>
      </c>
      <c r="D6046" s="17">
        <v>0</v>
      </c>
      <c r="E6046" s="14" t="str" cm="1">
        <f t="array" ref="E6046">_xlfn.IFS(D6046&gt;0,"Client", D6046=0,"User")</f>
        <v>User</v>
      </c>
    </row>
    <row r="6047" spans="1:5" x14ac:dyDescent="0.25">
      <c r="A6047" s="15">
        <v>6046</v>
      </c>
      <c r="B6047" s="20">
        <v>44114.004351851494</v>
      </c>
      <c r="C6047" s="15" t="s">
        <v>4</v>
      </c>
      <c r="D6047" s="17">
        <v>0</v>
      </c>
      <c r="E6047" s="14" t="str" cm="1">
        <f t="array" ref="E6047">_xlfn.IFS(D6047&gt;0,"Client", D6047=0,"User")</f>
        <v>User</v>
      </c>
    </row>
    <row r="6048" spans="1:5" x14ac:dyDescent="0.25">
      <c r="A6048" s="15">
        <v>6047</v>
      </c>
      <c r="B6048" s="20">
        <v>44114.005034721864</v>
      </c>
      <c r="C6048" s="15" t="s">
        <v>5</v>
      </c>
      <c r="D6048" s="17">
        <v>0</v>
      </c>
      <c r="E6048" s="14" t="str" cm="1">
        <f t="array" ref="E6048">_xlfn.IFS(D6048&gt;0,"Client", D6048=0,"User")</f>
        <v>User</v>
      </c>
    </row>
    <row r="6049" spans="1:5" x14ac:dyDescent="0.25">
      <c r="A6049" s="15">
        <v>6048</v>
      </c>
      <c r="B6049" s="20">
        <v>44114.005277777418</v>
      </c>
      <c r="C6049" s="15" t="s">
        <v>5</v>
      </c>
      <c r="D6049" s="17">
        <v>0</v>
      </c>
      <c r="E6049" s="14" t="str" cm="1">
        <f t="array" ref="E6049">_xlfn.IFS(D6049&gt;0,"Client", D6049=0,"User")</f>
        <v>User</v>
      </c>
    </row>
    <row r="6050" spans="1:5" x14ac:dyDescent="0.25">
      <c r="A6050" s="15">
        <v>6049</v>
      </c>
      <c r="B6050" s="20">
        <v>44114.005937499642</v>
      </c>
      <c r="C6050" s="15" t="s">
        <v>5</v>
      </c>
      <c r="D6050" s="17">
        <v>3.8189272500656348</v>
      </c>
      <c r="E6050" s="14" t="str" cm="1">
        <f t="array" ref="E6050">_xlfn.IFS(D6050&gt;0,"Client", D6050=0,"User")</f>
        <v>Client</v>
      </c>
    </row>
    <row r="6051" spans="1:5" x14ac:dyDescent="0.25">
      <c r="A6051" s="15">
        <v>6050</v>
      </c>
      <c r="B6051" s="20">
        <v>44114.006655092235</v>
      </c>
      <c r="C6051" s="15" t="s">
        <v>5</v>
      </c>
      <c r="D6051" s="17">
        <v>4.6738968484042251</v>
      </c>
      <c r="E6051" s="14" t="str" cm="1">
        <f t="array" ref="E6051">_xlfn.IFS(D6051&gt;0,"Client", D6051=0,"User")</f>
        <v>Client</v>
      </c>
    </row>
    <row r="6052" spans="1:5" x14ac:dyDescent="0.25">
      <c r="A6052" s="15">
        <v>6051</v>
      </c>
      <c r="B6052" s="20">
        <v>44114.007118055197</v>
      </c>
      <c r="C6052" s="15" t="s">
        <v>4</v>
      </c>
      <c r="D6052" s="17">
        <v>0</v>
      </c>
      <c r="E6052" s="14" t="str" cm="1">
        <f t="array" ref="E6052">_xlfn.IFS(D6052&gt;0,"Client", D6052=0,"User")</f>
        <v>User</v>
      </c>
    </row>
    <row r="6053" spans="1:5" x14ac:dyDescent="0.25">
      <c r="A6053" s="15">
        <v>6052</v>
      </c>
      <c r="B6053" s="20">
        <v>44114.008043981121</v>
      </c>
      <c r="C6053" s="15" t="s">
        <v>4</v>
      </c>
      <c r="D6053" s="17">
        <v>0</v>
      </c>
      <c r="E6053" s="14" t="str" cm="1">
        <f t="array" ref="E6053">_xlfn.IFS(D6053&gt;0,"Client", D6053=0,"User")</f>
        <v>User</v>
      </c>
    </row>
    <row r="6054" spans="1:5" x14ac:dyDescent="0.25">
      <c r="A6054" s="15">
        <v>6053</v>
      </c>
      <c r="B6054" s="20">
        <v>44114.008877314453</v>
      </c>
      <c r="C6054" s="15" t="s">
        <v>5</v>
      </c>
      <c r="D6054" s="17">
        <v>3.8786048846338641</v>
      </c>
      <c r="E6054" s="14" t="str" cm="1">
        <f t="array" ref="E6054">_xlfn.IFS(D6054&gt;0,"Client", D6054=0,"User")</f>
        <v>Client</v>
      </c>
    </row>
    <row r="6055" spans="1:5" x14ac:dyDescent="0.25">
      <c r="A6055" s="15">
        <v>6054</v>
      </c>
      <c r="B6055" s="20">
        <v>44114.009548610746</v>
      </c>
      <c r="C6055" s="15" t="s">
        <v>4</v>
      </c>
      <c r="D6055" s="17">
        <v>0</v>
      </c>
      <c r="E6055" s="14" t="str" cm="1">
        <f t="array" ref="E6055">_xlfn.IFS(D6055&gt;0,"Client", D6055=0,"User")</f>
        <v>User</v>
      </c>
    </row>
    <row r="6056" spans="1:5" x14ac:dyDescent="0.25">
      <c r="A6056" s="15">
        <v>6055</v>
      </c>
      <c r="B6056" s="20">
        <v>44114.010810184816</v>
      </c>
      <c r="C6056" s="15" t="s">
        <v>5</v>
      </c>
      <c r="D6056" s="17">
        <v>5.4887479138673978</v>
      </c>
      <c r="E6056" s="14" t="str" cm="1">
        <f t="array" ref="E6056">_xlfn.IFS(D6056&gt;0,"Client", D6056=0,"User")</f>
        <v>Client</v>
      </c>
    </row>
    <row r="6057" spans="1:5" x14ac:dyDescent="0.25">
      <c r="A6057" s="15">
        <v>6056</v>
      </c>
      <c r="B6057" s="20">
        <v>44114.012164351479</v>
      </c>
      <c r="C6057" s="15" t="s">
        <v>5</v>
      </c>
      <c r="D6057" s="17">
        <v>0</v>
      </c>
      <c r="E6057" s="14" t="str" cm="1">
        <f t="array" ref="E6057">_xlfn.IFS(D6057&gt;0,"Client", D6057=0,"User")</f>
        <v>User</v>
      </c>
    </row>
    <row r="6058" spans="1:5" x14ac:dyDescent="0.25">
      <c r="A6058" s="15">
        <v>6057</v>
      </c>
      <c r="B6058" s="20">
        <v>44114.012870369996</v>
      </c>
      <c r="C6058" s="15" t="s">
        <v>4</v>
      </c>
      <c r="D6058" s="17">
        <v>0</v>
      </c>
      <c r="E6058" s="14" t="str" cm="1">
        <f t="array" ref="E6058">_xlfn.IFS(D6058&gt;0,"Client", D6058=0,"User")</f>
        <v>User</v>
      </c>
    </row>
    <row r="6059" spans="1:5" x14ac:dyDescent="0.25">
      <c r="A6059" s="15">
        <v>6058</v>
      </c>
      <c r="B6059" s="20">
        <v>44114.013773147773</v>
      </c>
      <c r="C6059" s="15" t="s">
        <v>4</v>
      </c>
      <c r="D6059" s="17">
        <v>0</v>
      </c>
      <c r="E6059" s="14" t="str" cm="1">
        <f t="array" ref="E6059">_xlfn.IFS(D6059&gt;0,"Client", D6059=0,"User")</f>
        <v>User</v>
      </c>
    </row>
    <row r="6060" spans="1:5" x14ac:dyDescent="0.25">
      <c r="A6060" s="15">
        <v>6059</v>
      </c>
      <c r="B6060" s="20">
        <v>44114.014143518143</v>
      </c>
      <c r="C6060" s="15" t="s">
        <v>4</v>
      </c>
      <c r="D6060" s="17">
        <v>0</v>
      </c>
      <c r="E6060" s="14" t="str" cm="1">
        <f t="array" ref="E6060">_xlfn.IFS(D6060&gt;0,"Client", D6060=0,"User")</f>
        <v>User</v>
      </c>
    </row>
    <row r="6061" spans="1:5" x14ac:dyDescent="0.25">
      <c r="A6061" s="15">
        <v>6060</v>
      </c>
      <c r="B6061" s="20">
        <v>44114.014849536659</v>
      </c>
      <c r="C6061" s="15" t="s">
        <v>4</v>
      </c>
      <c r="D6061" s="17">
        <v>0</v>
      </c>
      <c r="E6061" s="14" t="str" cm="1">
        <f t="array" ref="E6061">_xlfn.IFS(D6061&gt;0,"Client", D6061=0,"User")</f>
        <v>User</v>
      </c>
    </row>
    <row r="6062" spans="1:5" x14ac:dyDescent="0.25">
      <c r="A6062" s="15">
        <v>6061</v>
      </c>
      <c r="B6062" s="20">
        <v>44114.015868055176</v>
      </c>
      <c r="C6062" s="15" t="s">
        <v>4</v>
      </c>
      <c r="D6062" s="17">
        <v>0</v>
      </c>
      <c r="E6062" s="14" t="str" cm="1">
        <f t="array" ref="E6062">_xlfn.IFS(D6062&gt;0,"Client", D6062=0,"User")</f>
        <v>User</v>
      </c>
    </row>
    <row r="6063" spans="1:5" x14ac:dyDescent="0.25">
      <c r="A6063" s="15">
        <v>6062</v>
      </c>
      <c r="B6063" s="20">
        <v>44114.016701388507</v>
      </c>
      <c r="C6063" s="15" t="s">
        <v>5</v>
      </c>
      <c r="D6063" s="17">
        <v>0</v>
      </c>
      <c r="E6063" s="14" t="str" cm="1">
        <f t="array" ref="E6063">_xlfn.IFS(D6063&gt;0,"Client", D6063=0,"User")</f>
        <v>User</v>
      </c>
    </row>
    <row r="6064" spans="1:5" x14ac:dyDescent="0.25">
      <c r="A6064" s="15">
        <v>6063</v>
      </c>
      <c r="B6064" s="20">
        <v>44114.018055555171</v>
      </c>
      <c r="C6064" s="15" t="s">
        <v>4</v>
      </c>
      <c r="D6064" s="17">
        <v>5.0589857592206489</v>
      </c>
      <c r="E6064" s="14" t="str" cm="1">
        <f t="array" ref="E6064">_xlfn.IFS(D6064&gt;0,"Client", D6064=0,"User")</f>
        <v>Client</v>
      </c>
    </row>
    <row r="6065" spans="1:5" x14ac:dyDescent="0.25">
      <c r="A6065" s="15">
        <v>6064</v>
      </c>
      <c r="B6065" s="20">
        <v>44114.018657407025</v>
      </c>
      <c r="C6065" s="15" t="s">
        <v>4</v>
      </c>
      <c r="D6065" s="17">
        <v>0</v>
      </c>
      <c r="E6065" s="14" t="str" cm="1">
        <f t="array" ref="E6065">_xlfn.IFS(D6065&gt;0,"Client", D6065=0,"User")</f>
        <v>User</v>
      </c>
    </row>
    <row r="6066" spans="1:5" x14ac:dyDescent="0.25">
      <c r="A6066" s="15">
        <v>6065</v>
      </c>
      <c r="B6066" s="20">
        <v>44114.019479166287</v>
      </c>
      <c r="C6066" s="15" t="s">
        <v>5</v>
      </c>
      <c r="D6066" s="17">
        <v>3.1228576599730165</v>
      </c>
      <c r="E6066" s="14" t="str" cm="1">
        <f t="array" ref="E6066">_xlfn.IFS(D6066&gt;0,"Client", D6066=0,"User")</f>
        <v>Client</v>
      </c>
    </row>
    <row r="6067" spans="1:5" x14ac:dyDescent="0.25">
      <c r="A6067" s="15">
        <v>6066</v>
      </c>
      <c r="B6067" s="20">
        <v>44114.020243055173</v>
      </c>
      <c r="C6067" s="15" t="s">
        <v>5</v>
      </c>
      <c r="D6067" s="17">
        <v>7.1074350914427349</v>
      </c>
      <c r="E6067" s="14" t="str" cm="1">
        <f t="array" ref="E6067">_xlfn.IFS(D6067&gt;0,"Client", D6067=0,"User")</f>
        <v>Client</v>
      </c>
    </row>
    <row r="6068" spans="1:5" x14ac:dyDescent="0.25">
      <c r="A6068" s="15">
        <v>6067</v>
      </c>
      <c r="B6068" s="20">
        <v>44114.020960647766</v>
      </c>
      <c r="C6068" s="15" t="s">
        <v>5</v>
      </c>
      <c r="D6068" s="17">
        <v>3.9831610573263436</v>
      </c>
      <c r="E6068" s="14" t="str" cm="1">
        <f t="array" ref="E6068">_xlfn.IFS(D6068&gt;0,"Client", D6068=0,"User")</f>
        <v>Client</v>
      </c>
    </row>
    <row r="6069" spans="1:5" x14ac:dyDescent="0.25">
      <c r="A6069" s="15">
        <v>6068</v>
      </c>
      <c r="B6069" s="20">
        <v>44114.022037036651</v>
      </c>
      <c r="C6069" s="15" t="s">
        <v>5</v>
      </c>
      <c r="D6069" s="17">
        <v>3.1691065236079998</v>
      </c>
      <c r="E6069" s="14" t="str" cm="1">
        <f t="array" ref="E6069">_xlfn.IFS(D6069&gt;0,"Client", D6069=0,"User")</f>
        <v>Client</v>
      </c>
    </row>
    <row r="6070" spans="1:5" x14ac:dyDescent="0.25">
      <c r="A6070" s="15">
        <v>6069</v>
      </c>
      <c r="B6070" s="20">
        <v>44114.023032407022</v>
      </c>
      <c r="C6070" s="15" t="s">
        <v>5</v>
      </c>
      <c r="D6070" s="17">
        <v>0</v>
      </c>
      <c r="E6070" s="14" t="str" cm="1">
        <f t="array" ref="E6070">_xlfn.IFS(D6070&gt;0,"Client", D6070=0,"User")</f>
        <v>User</v>
      </c>
    </row>
    <row r="6071" spans="1:5" x14ac:dyDescent="0.25">
      <c r="A6071" s="15">
        <v>6070</v>
      </c>
      <c r="B6071" s="20">
        <v>44114.024305555169</v>
      </c>
      <c r="C6071" s="15" t="s">
        <v>4</v>
      </c>
      <c r="D6071" s="17">
        <v>0</v>
      </c>
      <c r="E6071" s="14" t="str" cm="1">
        <f t="array" ref="E6071">_xlfn.IFS(D6071&gt;0,"Client", D6071=0,"User")</f>
        <v>User</v>
      </c>
    </row>
    <row r="6072" spans="1:5" x14ac:dyDescent="0.25">
      <c r="A6072" s="15">
        <v>6071</v>
      </c>
      <c r="B6072" s="20">
        <v>44114.024618055169</v>
      </c>
      <c r="C6072" s="15" t="s">
        <v>4</v>
      </c>
      <c r="D6072" s="17">
        <v>5.2339368472685122</v>
      </c>
      <c r="E6072" s="14" t="str" cm="1">
        <f t="array" ref="E6072">_xlfn.IFS(D6072&gt;0,"Client", D6072=0,"User")</f>
        <v>Client</v>
      </c>
    </row>
    <row r="6073" spans="1:5" x14ac:dyDescent="0.25">
      <c r="A6073" s="15">
        <v>6072</v>
      </c>
      <c r="B6073" s="20">
        <v>44114.025150462578</v>
      </c>
      <c r="C6073" s="15" t="s">
        <v>5</v>
      </c>
      <c r="D6073" s="17">
        <v>0</v>
      </c>
      <c r="E6073" s="14" t="str" cm="1">
        <f t="array" ref="E6073">_xlfn.IFS(D6073&gt;0,"Client", D6073=0,"User")</f>
        <v>User</v>
      </c>
    </row>
    <row r="6074" spans="1:5" x14ac:dyDescent="0.25">
      <c r="A6074" s="15">
        <v>6073</v>
      </c>
      <c r="B6074" s="20">
        <v>44114.025486110724</v>
      </c>
      <c r="C6074" s="15" t="s">
        <v>4</v>
      </c>
      <c r="D6074" s="17">
        <v>5.286840706694198</v>
      </c>
      <c r="E6074" s="14" t="str" cm="1">
        <f t="array" ref="E6074">_xlfn.IFS(D6074&gt;0,"Client", D6074=0,"User")</f>
        <v>Client</v>
      </c>
    </row>
    <row r="6075" spans="1:5" x14ac:dyDescent="0.25">
      <c r="A6075" s="15">
        <v>6074</v>
      </c>
      <c r="B6075" s="20">
        <v>44114.026087962578</v>
      </c>
      <c r="C6075" s="15" t="s">
        <v>4</v>
      </c>
      <c r="D6075" s="17">
        <v>0</v>
      </c>
      <c r="E6075" s="14" t="str" cm="1">
        <f t="array" ref="E6075">_xlfn.IFS(D6075&gt;0,"Client", D6075=0,"User")</f>
        <v>User</v>
      </c>
    </row>
    <row r="6076" spans="1:5" x14ac:dyDescent="0.25">
      <c r="A6076" s="15">
        <v>6075</v>
      </c>
      <c r="B6076" s="20">
        <v>44114.026979166279</v>
      </c>
      <c r="C6076" s="15" t="s">
        <v>5</v>
      </c>
      <c r="D6076" s="17">
        <v>5.7708516500653939</v>
      </c>
      <c r="E6076" s="14" t="str" cm="1">
        <f t="array" ref="E6076">_xlfn.IFS(D6076&gt;0,"Client", D6076=0,"User")</f>
        <v>Client</v>
      </c>
    </row>
    <row r="6077" spans="1:5" x14ac:dyDescent="0.25">
      <c r="A6077" s="15">
        <v>6076</v>
      </c>
      <c r="B6077" s="20">
        <v>44114.02724536998</v>
      </c>
      <c r="C6077" s="15" t="s">
        <v>5</v>
      </c>
      <c r="D6077" s="17">
        <v>0</v>
      </c>
      <c r="E6077" s="14" t="str" cm="1">
        <f t="array" ref="E6077">_xlfn.IFS(D6077&gt;0,"Client", D6077=0,"User")</f>
        <v>User</v>
      </c>
    </row>
    <row r="6078" spans="1:5" x14ac:dyDescent="0.25">
      <c r="A6078" s="15">
        <v>6077</v>
      </c>
      <c r="B6078" s="20">
        <v>44114.028043981089</v>
      </c>
      <c r="C6078" s="15" t="s">
        <v>5</v>
      </c>
      <c r="D6078" s="17">
        <v>4.8842574500993186</v>
      </c>
      <c r="E6078" s="14" t="str" cm="1">
        <f t="array" ref="E6078">_xlfn.IFS(D6078&gt;0,"Client", D6078=0,"User")</f>
        <v>Client</v>
      </c>
    </row>
    <row r="6079" spans="1:5" x14ac:dyDescent="0.25">
      <c r="A6079" s="15">
        <v>6078</v>
      </c>
      <c r="B6079" s="20">
        <v>44114.028391203312</v>
      </c>
      <c r="C6079" s="15" t="s">
        <v>4</v>
      </c>
      <c r="D6079" s="17">
        <v>0</v>
      </c>
      <c r="E6079" s="14" t="str" cm="1">
        <f t="array" ref="E6079">_xlfn.IFS(D6079&gt;0,"Client", D6079=0,"User")</f>
        <v>User</v>
      </c>
    </row>
    <row r="6080" spans="1:5" x14ac:dyDescent="0.25">
      <c r="A6080" s="15">
        <v>6079</v>
      </c>
      <c r="B6080" s="20">
        <v>44114.029351851459</v>
      </c>
      <c r="C6080" s="15" t="s">
        <v>5</v>
      </c>
      <c r="D6080" s="17">
        <v>0</v>
      </c>
      <c r="E6080" s="14" t="str" cm="1">
        <f t="array" ref="E6080">_xlfn.IFS(D6080&gt;0,"Client", D6080=0,"User")</f>
        <v>User</v>
      </c>
    </row>
    <row r="6081" spans="1:5" x14ac:dyDescent="0.25">
      <c r="A6081" s="15">
        <v>6080</v>
      </c>
      <c r="B6081" s="20">
        <v>44114.029629629236</v>
      </c>
      <c r="C6081" s="15" t="s">
        <v>4</v>
      </c>
      <c r="D6081" s="17">
        <v>0</v>
      </c>
      <c r="E6081" s="14" t="str" cm="1">
        <f t="array" ref="E6081">_xlfn.IFS(D6081&gt;0,"Client", D6081=0,"User")</f>
        <v>User</v>
      </c>
    </row>
    <row r="6082" spans="1:5" x14ac:dyDescent="0.25">
      <c r="A6082" s="15">
        <v>6081</v>
      </c>
      <c r="B6082" s="20">
        <v>44114.030486110714</v>
      </c>
      <c r="C6082" s="15" t="s">
        <v>4</v>
      </c>
      <c r="D6082" s="17">
        <v>0</v>
      </c>
      <c r="E6082" s="14" t="str" cm="1">
        <f t="array" ref="E6082">_xlfn.IFS(D6082&gt;0,"Client", D6082=0,"User")</f>
        <v>User</v>
      </c>
    </row>
    <row r="6083" spans="1:5" x14ac:dyDescent="0.25">
      <c r="A6083" s="15">
        <v>6082</v>
      </c>
      <c r="B6083" s="20">
        <v>44114.03123842553</v>
      </c>
      <c r="C6083" s="15" t="s">
        <v>4</v>
      </c>
      <c r="D6083" s="17">
        <v>0</v>
      </c>
      <c r="E6083" s="14" t="str" cm="1">
        <f t="array" ref="E6083">_xlfn.IFS(D6083&gt;0,"Client", D6083=0,"User")</f>
        <v>User</v>
      </c>
    </row>
    <row r="6084" spans="1:5" x14ac:dyDescent="0.25">
      <c r="A6084" s="15">
        <v>6083</v>
      </c>
      <c r="B6084" s="20">
        <v>44114.031469907015</v>
      </c>
      <c r="C6084" s="15" t="s">
        <v>4</v>
      </c>
      <c r="D6084" s="17">
        <v>5.0298373347326271</v>
      </c>
      <c r="E6084" s="14" t="str" cm="1">
        <f t="array" ref="E6084">_xlfn.IFS(D6084&gt;0,"Client", D6084=0,"User")</f>
        <v>Client</v>
      </c>
    </row>
    <row r="6085" spans="1:5" x14ac:dyDescent="0.25">
      <c r="A6085" s="15">
        <v>6084</v>
      </c>
      <c r="B6085" s="20">
        <v>44114.032499999608</v>
      </c>
      <c r="C6085" s="15" t="s">
        <v>4</v>
      </c>
      <c r="D6085" s="17">
        <v>0</v>
      </c>
      <c r="E6085" s="14" t="str" cm="1">
        <f t="array" ref="E6085">_xlfn.IFS(D6085&gt;0,"Client", D6085=0,"User")</f>
        <v>User</v>
      </c>
    </row>
    <row r="6086" spans="1:5" x14ac:dyDescent="0.25">
      <c r="A6086" s="15">
        <v>6085</v>
      </c>
      <c r="B6086" s="20">
        <v>44114.033159721832</v>
      </c>
      <c r="C6086" s="15" t="s">
        <v>4</v>
      </c>
      <c r="D6086" s="17">
        <v>0</v>
      </c>
      <c r="E6086" s="14" t="str" cm="1">
        <f t="array" ref="E6086">_xlfn.IFS(D6086&gt;0,"Client", D6086=0,"User")</f>
        <v>User</v>
      </c>
    </row>
    <row r="6087" spans="1:5" x14ac:dyDescent="0.25">
      <c r="A6087" s="15">
        <v>6086</v>
      </c>
      <c r="B6087" s="20">
        <v>44114.033553240348</v>
      </c>
      <c r="C6087" s="15" t="s">
        <v>4</v>
      </c>
      <c r="D6087" s="17">
        <v>0</v>
      </c>
      <c r="E6087" s="14" t="str" cm="1">
        <f t="array" ref="E6087">_xlfn.IFS(D6087&gt;0,"Client", D6087=0,"User")</f>
        <v>User</v>
      </c>
    </row>
    <row r="6088" spans="1:5" x14ac:dyDescent="0.25">
      <c r="A6088" s="15">
        <v>6087</v>
      </c>
      <c r="B6088" s="20">
        <v>44114.034861110718</v>
      </c>
      <c r="C6088" s="15" t="s">
        <v>4</v>
      </c>
      <c r="D6088" s="17">
        <v>0</v>
      </c>
      <c r="E6088" s="14" t="str" cm="1">
        <f t="array" ref="E6088">_xlfn.IFS(D6088&gt;0,"Client", D6088=0,"User")</f>
        <v>User</v>
      </c>
    </row>
    <row r="6089" spans="1:5" x14ac:dyDescent="0.25">
      <c r="A6089" s="15">
        <v>6088</v>
      </c>
      <c r="B6089" s="20">
        <v>44114.03538194405</v>
      </c>
      <c r="C6089" s="15" t="s">
        <v>5</v>
      </c>
      <c r="D6089" s="17">
        <v>0</v>
      </c>
      <c r="E6089" s="14" t="str" cm="1">
        <f t="array" ref="E6089">_xlfn.IFS(D6089&gt;0,"Client", D6089=0,"User")</f>
        <v>User</v>
      </c>
    </row>
    <row r="6090" spans="1:5" x14ac:dyDescent="0.25">
      <c r="A6090" s="15">
        <v>6089</v>
      </c>
      <c r="B6090" s="20">
        <v>44114.036134258866</v>
      </c>
      <c r="C6090" s="15" t="s">
        <v>4</v>
      </c>
      <c r="D6090" s="17">
        <v>0</v>
      </c>
      <c r="E6090" s="14" t="str" cm="1">
        <f t="array" ref="E6090">_xlfn.IFS(D6090&gt;0,"Client", D6090=0,"User")</f>
        <v>User</v>
      </c>
    </row>
    <row r="6091" spans="1:5" x14ac:dyDescent="0.25">
      <c r="A6091" s="15">
        <v>6090</v>
      </c>
      <c r="B6091" s="20">
        <v>44114.036412036643</v>
      </c>
      <c r="C6091" s="15" t="s">
        <v>4</v>
      </c>
      <c r="D6091" s="17">
        <v>0</v>
      </c>
      <c r="E6091" s="14" t="str" cm="1">
        <f t="array" ref="E6091">_xlfn.IFS(D6091&gt;0,"Client", D6091=0,"User")</f>
        <v>User</v>
      </c>
    </row>
    <row r="6092" spans="1:5" x14ac:dyDescent="0.25">
      <c r="A6092" s="15">
        <v>6091</v>
      </c>
      <c r="B6092" s="20">
        <v>44114.037800925529</v>
      </c>
      <c r="C6092" s="15" t="s">
        <v>4</v>
      </c>
      <c r="D6092" s="17">
        <v>0</v>
      </c>
      <c r="E6092" s="14" t="str" cm="1">
        <f t="array" ref="E6092">_xlfn.IFS(D6092&gt;0,"Client", D6092=0,"User")</f>
        <v>User</v>
      </c>
    </row>
    <row r="6093" spans="1:5" x14ac:dyDescent="0.25">
      <c r="A6093" s="15">
        <v>6092</v>
      </c>
      <c r="B6093" s="20">
        <v>44114.038217592199</v>
      </c>
      <c r="C6093" s="15" t="s">
        <v>4</v>
      </c>
      <c r="D6093" s="17">
        <v>0</v>
      </c>
      <c r="E6093" s="14" t="str" cm="1">
        <f t="array" ref="E6093">_xlfn.IFS(D6093&gt;0,"Client", D6093=0,"User")</f>
        <v>User</v>
      </c>
    </row>
    <row r="6094" spans="1:5" x14ac:dyDescent="0.25">
      <c r="A6094" s="15">
        <v>6093</v>
      </c>
      <c r="B6094" s="20">
        <v>44114.038807869976</v>
      </c>
      <c r="C6094" s="15" t="s">
        <v>4</v>
      </c>
      <c r="D6094" s="17">
        <v>4.8916876816280741</v>
      </c>
      <c r="E6094" s="14" t="str" cm="1">
        <f t="array" ref="E6094">_xlfn.IFS(D6094&gt;0,"Client", D6094=0,"User")</f>
        <v>Client</v>
      </c>
    </row>
    <row r="6095" spans="1:5" x14ac:dyDescent="0.25">
      <c r="A6095" s="15">
        <v>6094</v>
      </c>
      <c r="B6095" s="20">
        <v>44114.039259258861</v>
      </c>
      <c r="C6095" s="15" t="s">
        <v>4</v>
      </c>
      <c r="D6095" s="17">
        <v>4.495139655054329</v>
      </c>
      <c r="E6095" s="14" t="str" cm="1">
        <f t="array" ref="E6095">_xlfn.IFS(D6095&gt;0,"Client", D6095=0,"User")</f>
        <v>Client</v>
      </c>
    </row>
    <row r="6096" spans="1:5" x14ac:dyDescent="0.25">
      <c r="A6096" s="15">
        <v>6095</v>
      </c>
      <c r="B6096" s="20">
        <v>44114.039849536639</v>
      </c>
      <c r="C6096" s="15" t="s">
        <v>5</v>
      </c>
      <c r="D6096" s="17">
        <v>0</v>
      </c>
      <c r="E6096" s="14" t="str" cm="1">
        <f t="array" ref="E6096">_xlfn.IFS(D6096&gt;0,"Client", D6096=0,"User")</f>
        <v>User</v>
      </c>
    </row>
    <row r="6097" spans="1:5" x14ac:dyDescent="0.25">
      <c r="A6097" s="15">
        <v>6096</v>
      </c>
      <c r="B6097" s="20">
        <v>44114.040497684786</v>
      </c>
      <c r="C6097" s="15" t="s">
        <v>5</v>
      </c>
      <c r="D6097" s="17">
        <v>0</v>
      </c>
      <c r="E6097" s="14" t="str" cm="1">
        <f t="array" ref="E6097">_xlfn.IFS(D6097&gt;0,"Client", D6097=0,"User")</f>
        <v>User</v>
      </c>
    </row>
    <row r="6098" spans="1:5" x14ac:dyDescent="0.25">
      <c r="A6098" s="15">
        <v>6097</v>
      </c>
      <c r="B6098" s="20">
        <v>44114.04109953664</v>
      </c>
      <c r="C6098" s="15" t="s">
        <v>4</v>
      </c>
      <c r="D6098" s="17">
        <v>4.9084604331407196</v>
      </c>
      <c r="E6098" s="14" t="str" cm="1">
        <f t="array" ref="E6098">_xlfn.IFS(D6098&gt;0,"Client", D6098=0,"User")</f>
        <v>Client</v>
      </c>
    </row>
    <row r="6099" spans="1:5" x14ac:dyDescent="0.25">
      <c r="A6099" s="15">
        <v>6098</v>
      </c>
      <c r="B6099" s="20">
        <v>44114.041863425526</v>
      </c>
      <c r="C6099" s="15" t="s">
        <v>4</v>
      </c>
      <c r="D6099" s="17">
        <v>0</v>
      </c>
      <c r="E6099" s="14" t="str" cm="1">
        <f t="array" ref="E6099">_xlfn.IFS(D6099&gt;0,"Client", D6099=0,"User")</f>
        <v>User</v>
      </c>
    </row>
    <row r="6100" spans="1:5" x14ac:dyDescent="0.25">
      <c r="A6100" s="15">
        <v>6099</v>
      </c>
      <c r="B6100" s="20">
        <v>44114.042581018119</v>
      </c>
      <c r="C6100" s="15" t="s">
        <v>4</v>
      </c>
      <c r="D6100" s="17">
        <v>0</v>
      </c>
      <c r="E6100" s="14" t="str" cm="1">
        <f t="array" ref="E6100">_xlfn.IFS(D6100&gt;0,"Client", D6100=0,"User")</f>
        <v>User</v>
      </c>
    </row>
    <row r="6101" spans="1:5" x14ac:dyDescent="0.25">
      <c r="A6101" s="15">
        <v>6100</v>
      </c>
      <c r="B6101" s="20">
        <v>44114.043749999597</v>
      </c>
      <c r="C6101" s="15" t="s">
        <v>4</v>
      </c>
      <c r="D6101" s="17">
        <v>0</v>
      </c>
      <c r="E6101" s="14" t="str" cm="1">
        <f t="array" ref="E6101">_xlfn.IFS(D6101&gt;0,"Client", D6101=0,"User")</f>
        <v>User</v>
      </c>
    </row>
    <row r="6102" spans="1:5" x14ac:dyDescent="0.25">
      <c r="A6102" s="15">
        <v>6101</v>
      </c>
      <c r="B6102" s="20">
        <v>44114.04510416626</v>
      </c>
      <c r="C6102" s="15" t="s">
        <v>4</v>
      </c>
      <c r="D6102" s="17">
        <v>0</v>
      </c>
      <c r="E6102" s="14" t="str" cm="1">
        <f t="array" ref="E6102">_xlfn.IFS(D6102&gt;0,"Client", D6102=0,"User")</f>
        <v>User</v>
      </c>
    </row>
    <row r="6103" spans="1:5" x14ac:dyDescent="0.25">
      <c r="A6103" s="15">
        <v>6102</v>
      </c>
      <c r="B6103" s="20">
        <v>44114.046261573669</v>
      </c>
      <c r="C6103" s="15" t="s">
        <v>5</v>
      </c>
      <c r="D6103" s="17">
        <v>3.7580420098192504</v>
      </c>
      <c r="E6103" s="14" t="str" cm="1">
        <f t="array" ref="E6103">_xlfn.IFS(D6103&gt;0,"Client", D6103=0,"User")</f>
        <v>Client</v>
      </c>
    </row>
    <row r="6104" spans="1:5" x14ac:dyDescent="0.25">
      <c r="A6104" s="15">
        <v>6103</v>
      </c>
      <c r="B6104" s="20">
        <v>44114.046527777369</v>
      </c>
      <c r="C6104" s="15" t="s">
        <v>4</v>
      </c>
      <c r="D6104" s="17">
        <v>0</v>
      </c>
      <c r="E6104" s="14" t="str" cm="1">
        <f t="array" ref="E6104">_xlfn.IFS(D6104&gt;0,"Client", D6104=0,"User")</f>
        <v>User</v>
      </c>
    </row>
    <row r="6105" spans="1:5" x14ac:dyDescent="0.25">
      <c r="A6105" s="15">
        <v>6104</v>
      </c>
      <c r="B6105" s="20">
        <v>44114.047847221816</v>
      </c>
      <c r="C6105" s="15" t="s">
        <v>5</v>
      </c>
      <c r="D6105" s="17">
        <v>3.4463034158636789</v>
      </c>
      <c r="E6105" s="14" t="str" cm="1">
        <f t="array" ref="E6105">_xlfn.IFS(D6105&gt;0,"Client", D6105=0,"User")</f>
        <v>Client</v>
      </c>
    </row>
    <row r="6106" spans="1:5" x14ac:dyDescent="0.25">
      <c r="A6106" s="15">
        <v>6105</v>
      </c>
      <c r="B6106" s="20">
        <v>44114.048680555148</v>
      </c>
      <c r="C6106" s="15" t="s">
        <v>4</v>
      </c>
      <c r="D6106" s="17">
        <v>0</v>
      </c>
      <c r="E6106" s="14" t="str" cm="1">
        <f t="array" ref="E6106">_xlfn.IFS(D6106&gt;0,"Client", D6106=0,"User")</f>
        <v>User</v>
      </c>
    </row>
    <row r="6107" spans="1:5" x14ac:dyDescent="0.25">
      <c r="A6107" s="15">
        <v>6106</v>
      </c>
      <c r="B6107" s="20">
        <v>44114.049282407002</v>
      </c>
      <c r="C6107" s="15" t="s">
        <v>4</v>
      </c>
      <c r="D6107" s="17">
        <v>0</v>
      </c>
      <c r="E6107" s="14" t="str" cm="1">
        <f t="array" ref="E6107">_xlfn.IFS(D6107&gt;0,"Client", D6107=0,"User")</f>
        <v>User</v>
      </c>
    </row>
    <row r="6108" spans="1:5" x14ac:dyDescent="0.25">
      <c r="A6108" s="15">
        <v>6107</v>
      </c>
      <c r="B6108" s="20">
        <v>44114.049641203295</v>
      </c>
      <c r="C6108" s="15" t="s">
        <v>4</v>
      </c>
      <c r="D6108" s="17">
        <v>0</v>
      </c>
      <c r="E6108" s="14" t="str" cm="1">
        <f t="array" ref="E6108">_xlfn.IFS(D6108&gt;0,"Client", D6108=0,"User")</f>
        <v>User</v>
      </c>
    </row>
    <row r="6109" spans="1:5" x14ac:dyDescent="0.25">
      <c r="A6109" s="15">
        <v>6108</v>
      </c>
      <c r="B6109" s="20">
        <v>44114.050740740335</v>
      </c>
      <c r="C6109" s="15" t="s">
        <v>5</v>
      </c>
      <c r="D6109" s="17">
        <v>3.8937406158983103</v>
      </c>
      <c r="E6109" s="14" t="str" cm="1">
        <f t="array" ref="E6109">_xlfn.IFS(D6109&gt;0,"Client", D6109=0,"User")</f>
        <v>Client</v>
      </c>
    </row>
    <row r="6110" spans="1:5" x14ac:dyDescent="0.25">
      <c r="A6110" s="15">
        <v>6109</v>
      </c>
      <c r="B6110" s="20">
        <v>44114.051111110704</v>
      </c>
      <c r="C6110" s="15" t="s">
        <v>5</v>
      </c>
      <c r="D6110" s="17">
        <v>0</v>
      </c>
      <c r="E6110" s="14" t="str" cm="1">
        <f t="array" ref="E6110">_xlfn.IFS(D6110&gt;0,"Client", D6110=0,"User")</f>
        <v>User</v>
      </c>
    </row>
    <row r="6111" spans="1:5" x14ac:dyDescent="0.25">
      <c r="A6111" s="15">
        <v>6110</v>
      </c>
      <c r="B6111" s="20">
        <v>44114.052060184782</v>
      </c>
      <c r="C6111" s="15" t="s">
        <v>4</v>
      </c>
      <c r="D6111" s="17">
        <v>0</v>
      </c>
      <c r="E6111" s="14" t="str" cm="1">
        <f t="array" ref="E6111">_xlfn.IFS(D6111&gt;0,"Client", D6111=0,"User")</f>
        <v>User</v>
      </c>
    </row>
    <row r="6112" spans="1:5" x14ac:dyDescent="0.25">
      <c r="A6112" s="15">
        <v>6111</v>
      </c>
      <c r="B6112" s="20">
        <v>44114.052893518114</v>
      </c>
      <c r="C6112" s="15" t="s">
        <v>4</v>
      </c>
      <c r="D6112" s="17">
        <v>0</v>
      </c>
      <c r="E6112" s="14" t="str" cm="1">
        <f t="array" ref="E6112">_xlfn.IFS(D6112&gt;0,"Client", D6112=0,"User")</f>
        <v>User</v>
      </c>
    </row>
    <row r="6113" spans="1:5" x14ac:dyDescent="0.25">
      <c r="A6113" s="15">
        <v>6112</v>
      </c>
      <c r="B6113" s="20">
        <v>44114.054039351446</v>
      </c>
      <c r="C6113" s="15" t="s">
        <v>4</v>
      </c>
      <c r="D6113" s="17">
        <v>0</v>
      </c>
      <c r="E6113" s="14" t="str" cm="1">
        <f t="array" ref="E6113">_xlfn.IFS(D6113&gt;0,"Client", D6113=0,"User")</f>
        <v>User</v>
      </c>
    </row>
    <row r="6114" spans="1:5" x14ac:dyDescent="0.25">
      <c r="A6114" s="15">
        <v>6113</v>
      </c>
      <c r="B6114" s="20">
        <v>44114.055405092186</v>
      </c>
      <c r="C6114" s="15" t="s">
        <v>4</v>
      </c>
      <c r="D6114" s="17">
        <v>0</v>
      </c>
      <c r="E6114" s="14" t="str" cm="1">
        <f t="array" ref="E6114">_xlfn.IFS(D6114&gt;0,"Client", D6114=0,"User")</f>
        <v>User</v>
      </c>
    </row>
    <row r="6115" spans="1:5" x14ac:dyDescent="0.25">
      <c r="A6115" s="15">
        <v>6114</v>
      </c>
      <c r="B6115" s="20">
        <v>44114.056481481071</v>
      </c>
      <c r="C6115" s="15" t="s">
        <v>4</v>
      </c>
      <c r="D6115" s="17">
        <v>5.5013337957399937</v>
      </c>
      <c r="E6115" s="14" t="str" cm="1">
        <f t="array" ref="E6115">_xlfn.IFS(D6115&gt;0,"Client", D6115=0,"User")</f>
        <v>Client</v>
      </c>
    </row>
    <row r="6116" spans="1:5" x14ac:dyDescent="0.25">
      <c r="A6116" s="15">
        <v>6115</v>
      </c>
      <c r="B6116" s="20">
        <v>44114.057511573665</v>
      </c>
      <c r="C6116" s="15" t="s">
        <v>5</v>
      </c>
      <c r="D6116" s="17">
        <v>0</v>
      </c>
      <c r="E6116" s="14" t="str" cm="1">
        <f t="array" ref="E6116">_xlfn.IFS(D6116&gt;0,"Client", D6116=0,"User")</f>
        <v>User</v>
      </c>
    </row>
    <row r="6117" spans="1:5" x14ac:dyDescent="0.25">
      <c r="A6117" s="15">
        <v>6116</v>
      </c>
      <c r="B6117" s="20">
        <v>44114.058136573665</v>
      </c>
      <c r="C6117" s="15" t="s">
        <v>5</v>
      </c>
      <c r="D6117" s="17">
        <v>0</v>
      </c>
      <c r="E6117" s="14" t="str" cm="1">
        <f t="array" ref="E6117">_xlfn.IFS(D6117&gt;0,"Client", D6117=0,"User")</f>
        <v>User</v>
      </c>
    </row>
    <row r="6118" spans="1:5" x14ac:dyDescent="0.25">
      <c r="A6118" s="15">
        <v>6117</v>
      </c>
      <c r="B6118" s="20">
        <v>44114.058437499589</v>
      </c>
      <c r="C6118" s="15" t="s">
        <v>4</v>
      </c>
      <c r="D6118" s="17">
        <v>0</v>
      </c>
      <c r="E6118" s="14" t="str" cm="1">
        <f t="array" ref="E6118">_xlfn.IFS(D6118&gt;0,"Client", D6118=0,"User")</f>
        <v>User</v>
      </c>
    </row>
    <row r="6119" spans="1:5" x14ac:dyDescent="0.25">
      <c r="A6119" s="15">
        <v>6118</v>
      </c>
      <c r="B6119" s="20">
        <v>44114.059444444036</v>
      </c>
      <c r="C6119" s="15" t="s">
        <v>5</v>
      </c>
      <c r="D6119" s="17">
        <v>5.7056835911876647</v>
      </c>
      <c r="E6119" s="14" t="str" cm="1">
        <f t="array" ref="E6119">_xlfn.IFS(D6119&gt;0,"Client", D6119=0,"User")</f>
        <v>Client</v>
      </c>
    </row>
    <row r="6120" spans="1:5" x14ac:dyDescent="0.25">
      <c r="A6120" s="15">
        <v>6119</v>
      </c>
      <c r="B6120" s="20">
        <v>44114.059953703298</v>
      </c>
      <c r="C6120" s="15" t="s">
        <v>5</v>
      </c>
      <c r="D6120" s="17">
        <v>0</v>
      </c>
      <c r="E6120" s="14" t="str" cm="1">
        <f t="array" ref="E6120">_xlfn.IFS(D6120&gt;0,"Client", D6120=0,"User")</f>
        <v>User</v>
      </c>
    </row>
    <row r="6121" spans="1:5" x14ac:dyDescent="0.25">
      <c r="A6121" s="15">
        <v>6120</v>
      </c>
      <c r="B6121" s="20">
        <v>44114.061238425522</v>
      </c>
      <c r="C6121" s="15" t="s">
        <v>5</v>
      </c>
      <c r="D6121" s="17">
        <v>0</v>
      </c>
      <c r="E6121" s="14" t="str" cm="1">
        <f t="array" ref="E6121">_xlfn.IFS(D6121&gt;0,"Client", D6121=0,"User")</f>
        <v>User</v>
      </c>
    </row>
    <row r="6122" spans="1:5" x14ac:dyDescent="0.25">
      <c r="A6122" s="15">
        <v>6121</v>
      </c>
      <c r="B6122" s="20">
        <v>44114.061747684784</v>
      </c>
      <c r="C6122" s="15" t="s">
        <v>4</v>
      </c>
      <c r="D6122" s="17">
        <v>5.1887339304784756</v>
      </c>
      <c r="E6122" s="14" t="str" cm="1">
        <f t="array" ref="E6122">_xlfn.IFS(D6122&gt;0,"Client", D6122=0,"User")</f>
        <v>Client</v>
      </c>
    </row>
    <row r="6123" spans="1:5" x14ac:dyDescent="0.25">
      <c r="A6123" s="15">
        <v>6122</v>
      </c>
      <c r="B6123" s="20">
        <v>44114.062627314415</v>
      </c>
      <c r="C6123" s="15" t="s">
        <v>5</v>
      </c>
      <c r="D6123" s="17">
        <v>0</v>
      </c>
      <c r="E6123" s="14" t="str" cm="1">
        <f t="array" ref="E6123">_xlfn.IFS(D6123&gt;0,"Client", D6123=0,"User")</f>
        <v>User</v>
      </c>
    </row>
    <row r="6124" spans="1:5" x14ac:dyDescent="0.25">
      <c r="A6124" s="15">
        <v>6123</v>
      </c>
      <c r="B6124" s="20">
        <v>44114.063946758863</v>
      </c>
      <c r="C6124" s="15" t="s">
        <v>5</v>
      </c>
      <c r="D6124" s="17">
        <v>0</v>
      </c>
      <c r="E6124" s="14" t="str" cm="1">
        <f t="array" ref="E6124">_xlfn.IFS(D6124&gt;0,"Client", D6124=0,"User")</f>
        <v>User</v>
      </c>
    </row>
    <row r="6125" spans="1:5" x14ac:dyDescent="0.25">
      <c r="A6125" s="15">
        <v>6124</v>
      </c>
      <c r="B6125" s="20">
        <v>44114.065335647749</v>
      </c>
      <c r="C6125" s="15" t="s">
        <v>4</v>
      </c>
      <c r="D6125" s="17">
        <v>0</v>
      </c>
      <c r="E6125" s="14" t="str" cm="1">
        <f t="array" ref="E6125">_xlfn.IFS(D6125&gt;0,"Client", D6125=0,"User")</f>
        <v>User</v>
      </c>
    </row>
    <row r="6126" spans="1:5" x14ac:dyDescent="0.25">
      <c r="A6126" s="15">
        <v>6125</v>
      </c>
      <c r="B6126" s="20">
        <v>44114.066377314419</v>
      </c>
      <c r="C6126" s="15" t="s">
        <v>5</v>
      </c>
      <c r="D6126" s="17">
        <v>3.379910742894539</v>
      </c>
      <c r="E6126" s="14" t="str" cm="1">
        <f t="array" ref="E6126">_xlfn.IFS(D6126&gt;0,"Client", D6126=0,"User")</f>
        <v>Client</v>
      </c>
    </row>
    <row r="6127" spans="1:5" x14ac:dyDescent="0.25">
      <c r="A6127" s="15">
        <v>6126</v>
      </c>
      <c r="B6127" s="20">
        <v>44114.067326388496</v>
      </c>
      <c r="C6127" s="15" t="s">
        <v>5</v>
      </c>
      <c r="D6127" s="17">
        <v>2.8166875059154979</v>
      </c>
      <c r="E6127" s="14" t="str" cm="1">
        <f t="array" ref="E6127">_xlfn.IFS(D6127&gt;0,"Client", D6127=0,"User")</f>
        <v>Client</v>
      </c>
    </row>
    <row r="6128" spans="1:5" x14ac:dyDescent="0.25">
      <c r="A6128" s="15">
        <v>6127</v>
      </c>
      <c r="B6128" s="20">
        <v>44114.068009258866</v>
      </c>
      <c r="C6128" s="15" t="s">
        <v>5</v>
      </c>
      <c r="D6128" s="17">
        <v>0</v>
      </c>
      <c r="E6128" s="14" t="str" cm="1">
        <f t="array" ref="E6128">_xlfn.IFS(D6128&gt;0,"Client", D6128=0,"User")</f>
        <v>User</v>
      </c>
    </row>
    <row r="6129" spans="1:5" x14ac:dyDescent="0.25">
      <c r="A6129" s="15">
        <v>6128</v>
      </c>
      <c r="B6129" s="20">
        <v>44114.068275462567</v>
      </c>
      <c r="C6129" s="15" t="s">
        <v>4</v>
      </c>
      <c r="D6129" s="17">
        <v>0</v>
      </c>
      <c r="E6129" s="14" t="str" cm="1">
        <f t="array" ref="E6129">_xlfn.IFS(D6129&gt;0,"Client", D6129=0,"User")</f>
        <v>User</v>
      </c>
    </row>
    <row r="6130" spans="1:5" x14ac:dyDescent="0.25">
      <c r="A6130" s="15">
        <v>6129</v>
      </c>
      <c r="B6130" s="20">
        <v>44114.06930555516</v>
      </c>
      <c r="C6130" s="15" t="s">
        <v>4</v>
      </c>
      <c r="D6130" s="17">
        <v>0</v>
      </c>
      <c r="E6130" s="14" t="str" cm="1">
        <f t="array" ref="E6130">_xlfn.IFS(D6130&gt;0,"Client", D6130=0,"User")</f>
        <v>User</v>
      </c>
    </row>
    <row r="6131" spans="1:5" x14ac:dyDescent="0.25">
      <c r="A6131" s="15">
        <v>6130</v>
      </c>
      <c r="B6131" s="20">
        <v>44114.070370369976</v>
      </c>
      <c r="C6131" s="15" t="s">
        <v>5</v>
      </c>
      <c r="D6131" s="17">
        <v>0</v>
      </c>
      <c r="E6131" s="14" t="str" cm="1">
        <f t="array" ref="E6131">_xlfn.IFS(D6131&gt;0,"Client", D6131=0,"User")</f>
        <v>User</v>
      </c>
    </row>
    <row r="6132" spans="1:5" x14ac:dyDescent="0.25">
      <c r="A6132" s="15">
        <v>6131</v>
      </c>
      <c r="B6132" s="20">
        <v>44114.0710300922</v>
      </c>
      <c r="C6132" s="15" t="s">
        <v>4</v>
      </c>
      <c r="D6132" s="17">
        <v>0</v>
      </c>
      <c r="E6132" s="14" t="str" cm="1">
        <f t="array" ref="E6132">_xlfn.IFS(D6132&gt;0,"Client", D6132=0,"User")</f>
        <v>User</v>
      </c>
    </row>
    <row r="6133" spans="1:5" x14ac:dyDescent="0.25">
      <c r="A6133" s="15">
        <v>6132</v>
      </c>
      <c r="B6133" s="20">
        <v>44114.071851851462</v>
      </c>
      <c r="C6133" s="15" t="s">
        <v>4</v>
      </c>
      <c r="D6133" s="17">
        <v>0</v>
      </c>
      <c r="E6133" s="14" t="str" cm="1">
        <f t="array" ref="E6133">_xlfn.IFS(D6133&gt;0,"Client", D6133=0,"User")</f>
        <v>User</v>
      </c>
    </row>
    <row r="6134" spans="1:5" x14ac:dyDescent="0.25">
      <c r="A6134" s="15">
        <v>6133</v>
      </c>
      <c r="B6134" s="20">
        <v>44114.072511573686</v>
      </c>
      <c r="C6134" s="15" t="s">
        <v>5</v>
      </c>
      <c r="D6134" s="17">
        <v>0</v>
      </c>
      <c r="E6134" s="14" t="str" cm="1">
        <f t="array" ref="E6134">_xlfn.IFS(D6134&gt;0,"Client", D6134=0,"User")</f>
        <v>User</v>
      </c>
    </row>
    <row r="6135" spans="1:5" x14ac:dyDescent="0.25">
      <c r="A6135" s="15">
        <v>6134</v>
      </c>
      <c r="B6135" s="20">
        <v>44114.073356481094</v>
      </c>
      <c r="C6135" s="15" t="s">
        <v>5</v>
      </c>
      <c r="D6135" s="17">
        <v>0</v>
      </c>
      <c r="E6135" s="14" t="str" cm="1">
        <f t="array" ref="E6135">_xlfn.IFS(D6135&gt;0,"Client", D6135=0,"User")</f>
        <v>User</v>
      </c>
    </row>
    <row r="6136" spans="1:5" x14ac:dyDescent="0.25">
      <c r="A6136" s="15">
        <v>6135</v>
      </c>
      <c r="B6136" s="20">
        <v>44114.074513888503</v>
      </c>
      <c r="C6136" s="15" t="s">
        <v>5</v>
      </c>
      <c r="D6136" s="17">
        <v>0</v>
      </c>
      <c r="E6136" s="14" t="str" cm="1">
        <f t="array" ref="E6136">_xlfn.IFS(D6136&gt;0,"Client", D6136=0,"User")</f>
        <v>User</v>
      </c>
    </row>
    <row r="6137" spans="1:5" x14ac:dyDescent="0.25">
      <c r="A6137" s="15">
        <v>6136</v>
      </c>
      <c r="B6137" s="20">
        <v>44114.074756944057</v>
      </c>
      <c r="C6137" s="15" t="s">
        <v>5</v>
      </c>
      <c r="D6137" s="17">
        <v>4.8920452792837423</v>
      </c>
      <c r="E6137" s="14" t="str" cm="1">
        <f t="array" ref="E6137">_xlfn.IFS(D6137&gt;0,"Client", D6137=0,"User")</f>
        <v>Client</v>
      </c>
    </row>
    <row r="6138" spans="1:5" x14ac:dyDescent="0.25">
      <c r="A6138" s="15">
        <v>6137</v>
      </c>
      <c r="B6138" s="20">
        <v>44114.076064814428</v>
      </c>
      <c r="C6138" s="15" t="s">
        <v>5</v>
      </c>
      <c r="D6138" s="17">
        <v>0</v>
      </c>
      <c r="E6138" s="14" t="str" cm="1">
        <f t="array" ref="E6138">_xlfn.IFS(D6138&gt;0,"Client", D6138=0,"User")</f>
        <v>User</v>
      </c>
    </row>
    <row r="6139" spans="1:5" x14ac:dyDescent="0.25">
      <c r="A6139" s="15">
        <v>6138</v>
      </c>
      <c r="B6139" s="20">
        <v>44114.077013888505</v>
      </c>
      <c r="C6139" s="15" t="s">
        <v>5</v>
      </c>
      <c r="D6139" s="17">
        <v>0</v>
      </c>
      <c r="E6139" s="14" t="str" cm="1">
        <f t="array" ref="E6139">_xlfn.IFS(D6139&gt;0,"Client", D6139=0,"User")</f>
        <v>User</v>
      </c>
    </row>
    <row r="6140" spans="1:5" x14ac:dyDescent="0.25">
      <c r="A6140" s="15">
        <v>6139</v>
      </c>
      <c r="B6140" s="20">
        <v>44114.077673610729</v>
      </c>
      <c r="C6140" s="15" t="s">
        <v>4</v>
      </c>
      <c r="D6140" s="17">
        <v>0</v>
      </c>
      <c r="E6140" s="14" t="str" cm="1">
        <f t="array" ref="E6140">_xlfn.IFS(D6140&gt;0,"Client", D6140=0,"User")</f>
        <v>User</v>
      </c>
    </row>
    <row r="6141" spans="1:5" x14ac:dyDescent="0.25">
      <c r="A6141" s="15">
        <v>6140</v>
      </c>
      <c r="B6141" s="20">
        <v>44114.078136573691</v>
      </c>
      <c r="C6141" s="15" t="s">
        <v>5</v>
      </c>
      <c r="D6141" s="17">
        <v>4.7588979243311993</v>
      </c>
      <c r="E6141" s="14" t="str" cm="1">
        <f t="array" ref="E6141">_xlfn.IFS(D6141&gt;0,"Client", D6141=0,"User")</f>
        <v>Client</v>
      </c>
    </row>
    <row r="6142" spans="1:5" x14ac:dyDescent="0.25">
      <c r="A6142" s="15">
        <v>6141</v>
      </c>
      <c r="B6142" s="20">
        <v>44114.0789814811</v>
      </c>
      <c r="C6142" s="15" t="s">
        <v>4</v>
      </c>
      <c r="D6142" s="17">
        <v>5.5001123229808853</v>
      </c>
      <c r="E6142" s="14" t="str" cm="1">
        <f t="array" ref="E6142">_xlfn.IFS(D6142&gt;0,"Client", D6142=0,"User")</f>
        <v>Client</v>
      </c>
    </row>
    <row r="6143" spans="1:5" x14ac:dyDescent="0.25">
      <c r="A6143" s="15">
        <v>6142</v>
      </c>
      <c r="B6143" s="20">
        <v>44114.079537036654</v>
      </c>
      <c r="C6143" s="15" t="s">
        <v>4</v>
      </c>
      <c r="D6143" s="17">
        <v>5.2831955010204803</v>
      </c>
      <c r="E6143" s="14" t="str" cm="1">
        <f t="array" ref="E6143">_xlfn.IFS(D6143&gt;0,"Client", D6143=0,"User")</f>
        <v>Client</v>
      </c>
    </row>
    <row r="6144" spans="1:5" x14ac:dyDescent="0.25">
      <c r="A6144" s="15">
        <v>6143</v>
      </c>
      <c r="B6144" s="20">
        <v>44114.079895832947</v>
      </c>
      <c r="C6144" s="15" t="s">
        <v>5</v>
      </c>
      <c r="D6144" s="17">
        <v>0</v>
      </c>
      <c r="E6144" s="14" t="str" cm="1">
        <f t="array" ref="E6144">_xlfn.IFS(D6144&gt;0,"Client", D6144=0,"User")</f>
        <v>User</v>
      </c>
    </row>
    <row r="6145" spans="1:5" x14ac:dyDescent="0.25">
      <c r="A6145" s="15">
        <v>6144</v>
      </c>
      <c r="B6145" s="20">
        <v>44114.080798610725</v>
      </c>
      <c r="C6145" s="15" t="s">
        <v>5</v>
      </c>
      <c r="D6145" s="17">
        <v>3.9006562011878696</v>
      </c>
      <c r="E6145" s="14" t="str" cm="1">
        <f t="array" ref="E6145">_xlfn.IFS(D6145&gt;0,"Client", D6145=0,"User")</f>
        <v>Client</v>
      </c>
    </row>
    <row r="6146" spans="1:5" x14ac:dyDescent="0.25">
      <c r="A6146" s="15">
        <v>6145</v>
      </c>
      <c r="B6146" s="20">
        <v>44114.082071758872</v>
      </c>
      <c r="C6146" s="15" t="s">
        <v>4</v>
      </c>
      <c r="D6146" s="17">
        <v>0</v>
      </c>
      <c r="E6146" s="14" t="str" cm="1">
        <f t="array" ref="E6146">_xlfn.IFS(D6146&gt;0,"Client", D6146=0,"User")</f>
        <v>User</v>
      </c>
    </row>
    <row r="6147" spans="1:5" x14ac:dyDescent="0.25">
      <c r="A6147" s="15">
        <v>6146</v>
      </c>
      <c r="B6147" s="20">
        <v>44114.082835647758</v>
      </c>
      <c r="C6147" s="15" t="s">
        <v>5</v>
      </c>
      <c r="D6147" s="17">
        <v>2.9221797496445552</v>
      </c>
      <c r="E6147" s="14" t="str" cm="1">
        <f t="array" ref="E6147">_xlfn.IFS(D6147&gt;0,"Client", D6147=0,"User")</f>
        <v>Client</v>
      </c>
    </row>
    <row r="6148" spans="1:5" x14ac:dyDescent="0.25">
      <c r="A6148" s="15">
        <v>6147</v>
      </c>
      <c r="B6148" s="20">
        <v>44114.084224536644</v>
      </c>
      <c r="C6148" s="15" t="s">
        <v>4</v>
      </c>
      <c r="D6148" s="17">
        <v>5.0232041305354285</v>
      </c>
      <c r="E6148" s="14" t="str" cm="1">
        <f t="array" ref="E6148">_xlfn.IFS(D6148&gt;0,"Client", D6148=0,"User")</f>
        <v>Client</v>
      </c>
    </row>
    <row r="6149" spans="1:5" x14ac:dyDescent="0.25">
      <c r="A6149" s="15">
        <v>6148</v>
      </c>
      <c r="B6149" s="20">
        <v>44114.084814814421</v>
      </c>
      <c r="C6149" s="15" t="s">
        <v>4</v>
      </c>
      <c r="D6149" s="17">
        <v>5.3708462931079106</v>
      </c>
      <c r="E6149" s="14" t="str" cm="1">
        <f t="array" ref="E6149">_xlfn.IFS(D6149&gt;0,"Client", D6149=0,"User")</f>
        <v>Client</v>
      </c>
    </row>
    <row r="6150" spans="1:5" x14ac:dyDescent="0.25">
      <c r="A6150" s="15">
        <v>6149</v>
      </c>
      <c r="B6150" s="20">
        <v>44114.0860300922</v>
      </c>
      <c r="C6150" s="15" t="s">
        <v>5</v>
      </c>
      <c r="D6150" s="17">
        <v>0</v>
      </c>
      <c r="E6150" s="14" t="str" cm="1">
        <f t="array" ref="E6150">_xlfn.IFS(D6150&gt;0,"Client", D6150=0,"User")</f>
        <v>User</v>
      </c>
    </row>
    <row r="6151" spans="1:5" x14ac:dyDescent="0.25">
      <c r="A6151" s="15">
        <v>6150</v>
      </c>
      <c r="B6151" s="20">
        <v>44114.086631944054</v>
      </c>
      <c r="C6151" s="15" t="s">
        <v>5</v>
      </c>
      <c r="D6151" s="17">
        <v>3.6279934735861046</v>
      </c>
      <c r="E6151" s="14" t="str" cm="1">
        <f t="array" ref="E6151">_xlfn.IFS(D6151&gt;0,"Client", D6151=0,"User")</f>
        <v>Client</v>
      </c>
    </row>
    <row r="6152" spans="1:5" x14ac:dyDescent="0.25">
      <c r="A6152" s="15">
        <v>6151</v>
      </c>
      <c r="B6152" s="20">
        <v>44114.086874999608</v>
      </c>
      <c r="C6152" s="15" t="s">
        <v>4</v>
      </c>
      <c r="D6152" s="17">
        <v>0</v>
      </c>
      <c r="E6152" s="14" t="str" cm="1">
        <f t="array" ref="E6152">_xlfn.IFS(D6152&gt;0,"Client", D6152=0,"User")</f>
        <v>User</v>
      </c>
    </row>
    <row r="6153" spans="1:5" x14ac:dyDescent="0.25">
      <c r="A6153" s="15">
        <v>6152</v>
      </c>
      <c r="B6153" s="20">
        <v>44114.088194444055</v>
      </c>
      <c r="C6153" s="15" t="s">
        <v>5</v>
      </c>
      <c r="D6153" s="17">
        <v>0</v>
      </c>
      <c r="E6153" s="14" t="str" cm="1">
        <f t="array" ref="E6153">_xlfn.IFS(D6153&gt;0,"Client", D6153=0,"User")</f>
        <v>User</v>
      </c>
    </row>
    <row r="6154" spans="1:5" x14ac:dyDescent="0.25">
      <c r="A6154" s="15">
        <v>6153</v>
      </c>
      <c r="B6154" s="20">
        <v>44114.088622684794</v>
      </c>
      <c r="C6154" s="15" t="s">
        <v>4</v>
      </c>
      <c r="D6154" s="17">
        <v>0</v>
      </c>
      <c r="E6154" s="14" t="str" cm="1">
        <f t="array" ref="E6154">_xlfn.IFS(D6154&gt;0,"Client", D6154=0,"User")</f>
        <v>User</v>
      </c>
    </row>
    <row r="6155" spans="1:5" x14ac:dyDescent="0.25">
      <c r="A6155" s="15">
        <v>6154</v>
      </c>
      <c r="B6155" s="20">
        <v>44114.089942129242</v>
      </c>
      <c r="C6155" s="15" t="s">
        <v>4</v>
      </c>
      <c r="D6155" s="17">
        <v>0</v>
      </c>
      <c r="E6155" s="14" t="str" cm="1">
        <f t="array" ref="E6155">_xlfn.IFS(D6155&gt;0,"Client", D6155=0,"User")</f>
        <v>User</v>
      </c>
    </row>
    <row r="6156" spans="1:5" x14ac:dyDescent="0.25">
      <c r="A6156" s="15">
        <v>6155</v>
      </c>
      <c r="B6156" s="20">
        <v>44114.090775462573</v>
      </c>
      <c r="C6156" s="15" t="s">
        <v>4</v>
      </c>
      <c r="D6156" s="17">
        <v>0</v>
      </c>
      <c r="E6156" s="14" t="str" cm="1">
        <f t="array" ref="E6156">_xlfn.IFS(D6156&gt;0,"Client", D6156=0,"User")</f>
        <v>User</v>
      </c>
    </row>
    <row r="6157" spans="1:5" x14ac:dyDescent="0.25">
      <c r="A6157" s="15">
        <v>6156</v>
      </c>
      <c r="B6157" s="20">
        <v>44114.09178240702</v>
      </c>
      <c r="C6157" s="15" t="s">
        <v>4</v>
      </c>
      <c r="D6157" s="17">
        <v>0</v>
      </c>
      <c r="E6157" s="14" t="str" cm="1">
        <f t="array" ref="E6157">_xlfn.IFS(D6157&gt;0,"Client", D6157=0,"User")</f>
        <v>User</v>
      </c>
    </row>
    <row r="6158" spans="1:5" x14ac:dyDescent="0.25">
      <c r="A6158" s="15">
        <v>6157</v>
      </c>
      <c r="B6158" s="20">
        <v>44114.092453703313</v>
      </c>
      <c r="C6158" s="15" t="s">
        <v>5</v>
      </c>
      <c r="D6158" s="17">
        <v>0</v>
      </c>
      <c r="E6158" s="14" t="str" cm="1">
        <f t="array" ref="E6158">_xlfn.IFS(D6158&gt;0,"Client", D6158=0,"User")</f>
        <v>User</v>
      </c>
    </row>
    <row r="6159" spans="1:5" x14ac:dyDescent="0.25">
      <c r="A6159" s="15">
        <v>6158</v>
      </c>
      <c r="B6159" s="20">
        <v>44114.093414351461</v>
      </c>
      <c r="C6159" s="15" t="s">
        <v>5</v>
      </c>
      <c r="D6159" s="17">
        <v>0</v>
      </c>
      <c r="E6159" s="14" t="str" cm="1">
        <f t="array" ref="E6159">_xlfn.IFS(D6159&gt;0,"Client", D6159=0,"User")</f>
        <v>User</v>
      </c>
    </row>
    <row r="6160" spans="1:5" x14ac:dyDescent="0.25">
      <c r="A6160" s="15">
        <v>6159</v>
      </c>
      <c r="B6160" s="20">
        <v>44114.094803240347</v>
      </c>
      <c r="C6160" s="15" t="s">
        <v>5</v>
      </c>
      <c r="D6160" s="17">
        <v>0</v>
      </c>
      <c r="E6160" s="14" t="str" cm="1">
        <f t="array" ref="E6160">_xlfn.IFS(D6160&gt;0,"Client", D6160=0,"User")</f>
        <v>User</v>
      </c>
    </row>
    <row r="6161" spans="1:5" x14ac:dyDescent="0.25">
      <c r="A6161" s="15">
        <v>6160</v>
      </c>
      <c r="B6161" s="20">
        <v>44114.09552083294</v>
      </c>
      <c r="C6161" s="15" t="s">
        <v>5</v>
      </c>
      <c r="D6161" s="17">
        <v>0</v>
      </c>
      <c r="E6161" s="14" t="str" cm="1">
        <f t="array" ref="E6161">_xlfn.IFS(D6161&gt;0,"Client", D6161=0,"User")</f>
        <v>User</v>
      </c>
    </row>
    <row r="6162" spans="1:5" x14ac:dyDescent="0.25">
      <c r="A6162" s="15">
        <v>6161</v>
      </c>
      <c r="B6162" s="20">
        <v>44114.096006944048</v>
      </c>
      <c r="C6162" s="15" t="s">
        <v>5</v>
      </c>
      <c r="D6162" s="17">
        <v>3.864237273191427</v>
      </c>
      <c r="E6162" s="14" t="str" cm="1">
        <f t="array" ref="E6162">_xlfn.IFS(D6162&gt;0,"Client", D6162=0,"User")</f>
        <v>Client</v>
      </c>
    </row>
    <row r="6163" spans="1:5" x14ac:dyDescent="0.25">
      <c r="A6163" s="15">
        <v>6162</v>
      </c>
      <c r="B6163" s="20">
        <v>44114.096851851456</v>
      </c>
      <c r="C6163" s="15" t="s">
        <v>4</v>
      </c>
      <c r="D6163" s="17">
        <v>4.9529543573595829</v>
      </c>
      <c r="E6163" s="14" t="str" cm="1">
        <f t="array" ref="E6163">_xlfn.IFS(D6163&gt;0,"Client", D6163=0,"User")</f>
        <v>Client</v>
      </c>
    </row>
    <row r="6164" spans="1:5" x14ac:dyDescent="0.25">
      <c r="A6164" s="15">
        <v>6163</v>
      </c>
      <c r="B6164" s="20">
        <v>44114.097337962565</v>
      </c>
      <c r="C6164" s="15" t="s">
        <v>4</v>
      </c>
      <c r="D6164" s="17">
        <v>5.5973517481984967</v>
      </c>
      <c r="E6164" s="14" t="str" cm="1">
        <f t="array" ref="E6164">_xlfn.IFS(D6164&gt;0,"Client", D6164=0,"User")</f>
        <v>Client</v>
      </c>
    </row>
    <row r="6165" spans="1:5" x14ac:dyDescent="0.25">
      <c r="A6165" s="15">
        <v>6164</v>
      </c>
      <c r="B6165" s="20">
        <v>44114.098217592196</v>
      </c>
      <c r="C6165" s="15" t="s">
        <v>5</v>
      </c>
      <c r="D6165" s="17">
        <v>0</v>
      </c>
      <c r="E6165" s="14" t="str" cm="1">
        <f t="array" ref="E6165">_xlfn.IFS(D6165&gt;0,"Client", D6165=0,"User")</f>
        <v>User</v>
      </c>
    </row>
    <row r="6166" spans="1:5" x14ac:dyDescent="0.25">
      <c r="A6166" s="15">
        <v>6165</v>
      </c>
      <c r="B6166" s="20">
        <v>44114.099398147751</v>
      </c>
      <c r="C6166" s="15" t="s">
        <v>5</v>
      </c>
      <c r="D6166" s="17">
        <v>0</v>
      </c>
      <c r="E6166" s="14" t="str" cm="1">
        <f t="array" ref="E6166">_xlfn.IFS(D6166&gt;0,"Client", D6166=0,"User")</f>
        <v>User</v>
      </c>
    </row>
    <row r="6167" spans="1:5" x14ac:dyDescent="0.25">
      <c r="A6167" s="15">
        <v>6166</v>
      </c>
      <c r="B6167" s="20">
        <v>44114.099780092198</v>
      </c>
      <c r="C6167" s="15" t="s">
        <v>5</v>
      </c>
      <c r="D6167" s="17">
        <v>3.8572321201085957</v>
      </c>
      <c r="E6167" s="14" t="str" cm="1">
        <f t="array" ref="E6167">_xlfn.IFS(D6167&gt;0,"Client", D6167=0,"User")</f>
        <v>Client</v>
      </c>
    </row>
    <row r="6168" spans="1:5" x14ac:dyDescent="0.25">
      <c r="A6168" s="15">
        <v>6167</v>
      </c>
      <c r="B6168" s="20">
        <v>44114.101157407014</v>
      </c>
      <c r="C6168" s="15" t="s">
        <v>5</v>
      </c>
      <c r="D6168" s="17">
        <v>0</v>
      </c>
      <c r="E6168" s="14" t="str" cm="1">
        <f t="array" ref="E6168">_xlfn.IFS(D6168&gt;0,"Client", D6168=0,"User")</f>
        <v>User</v>
      </c>
    </row>
    <row r="6169" spans="1:5" x14ac:dyDescent="0.25">
      <c r="A6169" s="15">
        <v>6168</v>
      </c>
      <c r="B6169" s="20">
        <v>44114.101585647753</v>
      </c>
      <c r="C6169" s="15" t="s">
        <v>5</v>
      </c>
      <c r="D6169" s="17">
        <v>0</v>
      </c>
      <c r="E6169" s="14" t="str" cm="1">
        <f t="array" ref="E6169">_xlfn.IFS(D6169&gt;0,"Client", D6169=0,"User")</f>
        <v>User</v>
      </c>
    </row>
    <row r="6170" spans="1:5" x14ac:dyDescent="0.25">
      <c r="A6170" s="15">
        <v>6169</v>
      </c>
      <c r="B6170" s="20">
        <v>44114.102951388493</v>
      </c>
      <c r="C6170" s="15" t="s">
        <v>4</v>
      </c>
      <c r="D6170" s="17">
        <v>5.4480524060538844</v>
      </c>
      <c r="E6170" s="14" t="str" cm="1">
        <f t="array" ref="E6170">_xlfn.IFS(D6170&gt;0,"Client", D6170=0,"User")</f>
        <v>Client</v>
      </c>
    </row>
    <row r="6171" spans="1:5" x14ac:dyDescent="0.25">
      <c r="A6171" s="15">
        <v>6170</v>
      </c>
      <c r="B6171" s="20">
        <v>44114.103819444048</v>
      </c>
      <c r="C6171" s="15" t="s">
        <v>5</v>
      </c>
      <c r="D6171" s="17">
        <v>0</v>
      </c>
      <c r="E6171" s="14" t="str" cm="1">
        <f t="array" ref="E6171">_xlfn.IFS(D6171&gt;0,"Client", D6171=0,"User")</f>
        <v>User</v>
      </c>
    </row>
    <row r="6172" spans="1:5" x14ac:dyDescent="0.25">
      <c r="A6172" s="15">
        <v>6171</v>
      </c>
      <c r="B6172" s="20">
        <v>44114.105196758865</v>
      </c>
      <c r="C6172" s="15" t="s">
        <v>5</v>
      </c>
      <c r="D6172" s="17">
        <v>4.6452601458158922</v>
      </c>
      <c r="E6172" s="14" t="str" cm="1">
        <f t="array" ref="E6172">_xlfn.IFS(D6172&gt;0,"Client", D6172=0,"User")</f>
        <v>Client</v>
      </c>
    </row>
    <row r="6173" spans="1:5" x14ac:dyDescent="0.25">
      <c r="A6173" s="15">
        <v>6172</v>
      </c>
      <c r="B6173" s="20">
        <v>44114.105555555157</v>
      </c>
      <c r="C6173" s="15" t="s">
        <v>4</v>
      </c>
      <c r="D6173" s="17">
        <v>5.1649982988122369</v>
      </c>
      <c r="E6173" s="14" t="str" cm="1">
        <f t="array" ref="E6173">_xlfn.IFS(D6173&gt;0,"Client", D6173=0,"User")</f>
        <v>Client</v>
      </c>
    </row>
    <row r="6174" spans="1:5" x14ac:dyDescent="0.25">
      <c r="A6174" s="15">
        <v>6173</v>
      </c>
      <c r="B6174" s="20">
        <v>44114.105856481081</v>
      </c>
      <c r="C6174" s="15" t="s">
        <v>4</v>
      </c>
      <c r="D6174" s="17">
        <v>0</v>
      </c>
      <c r="E6174" s="14" t="str" cm="1">
        <f t="array" ref="E6174">_xlfn.IFS(D6174&gt;0,"Client", D6174=0,"User")</f>
        <v>User</v>
      </c>
    </row>
    <row r="6175" spans="1:5" x14ac:dyDescent="0.25">
      <c r="A6175" s="15">
        <v>6174</v>
      </c>
      <c r="B6175" s="20">
        <v>44114.106909721821</v>
      </c>
      <c r="C6175" s="15" t="s">
        <v>5</v>
      </c>
      <c r="D6175" s="17">
        <v>0</v>
      </c>
      <c r="E6175" s="14" t="str" cm="1">
        <f t="array" ref="E6175">_xlfn.IFS(D6175&gt;0,"Client", D6175=0,"User")</f>
        <v>User</v>
      </c>
    </row>
    <row r="6176" spans="1:5" x14ac:dyDescent="0.25">
      <c r="A6176" s="15">
        <v>6175</v>
      </c>
      <c r="B6176" s="20">
        <v>44114.108148147745</v>
      </c>
      <c r="C6176" s="15" t="s">
        <v>4</v>
      </c>
      <c r="D6176" s="17">
        <v>0</v>
      </c>
      <c r="E6176" s="14" t="str" cm="1">
        <f t="array" ref="E6176">_xlfn.IFS(D6176&gt;0,"Client", D6176=0,"User")</f>
        <v>User</v>
      </c>
    </row>
    <row r="6177" spans="1:5" x14ac:dyDescent="0.25">
      <c r="A6177" s="15">
        <v>6176</v>
      </c>
      <c r="B6177" s="20">
        <v>44114.108854166261</v>
      </c>
      <c r="C6177" s="15" t="s">
        <v>5</v>
      </c>
      <c r="D6177" s="17">
        <v>0</v>
      </c>
      <c r="E6177" s="14" t="str" cm="1">
        <f t="array" ref="E6177">_xlfn.IFS(D6177&gt;0,"Client", D6177=0,"User")</f>
        <v>User</v>
      </c>
    </row>
    <row r="6178" spans="1:5" x14ac:dyDescent="0.25">
      <c r="A6178" s="15">
        <v>6177</v>
      </c>
      <c r="B6178" s="20">
        <v>44114.109953703301</v>
      </c>
      <c r="C6178" s="15" t="s">
        <v>5</v>
      </c>
      <c r="D6178" s="17">
        <v>0</v>
      </c>
      <c r="E6178" s="14" t="str" cm="1">
        <f t="array" ref="E6178">_xlfn.IFS(D6178&gt;0,"Client", D6178=0,"User")</f>
        <v>User</v>
      </c>
    </row>
    <row r="6179" spans="1:5" x14ac:dyDescent="0.25">
      <c r="A6179" s="15">
        <v>6178</v>
      </c>
      <c r="B6179" s="20">
        <v>44114.110601851447</v>
      </c>
      <c r="C6179" s="15" t="s">
        <v>5</v>
      </c>
      <c r="D6179" s="17">
        <v>5.8187042738191925</v>
      </c>
      <c r="E6179" s="14" t="str" cm="1">
        <f t="array" ref="E6179">_xlfn.IFS(D6179&gt;0,"Client", D6179=0,"User")</f>
        <v>Client</v>
      </c>
    </row>
    <row r="6180" spans="1:5" x14ac:dyDescent="0.25">
      <c r="A6180" s="15">
        <v>6179</v>
      </c>
      <c r="B6180" s="20">
        <v>44114.111504629225</v>
      </c>
      <c r="C6180" s="15" t="s">
        <v>4</v>
      </c>
      <c r="D6180" s="17">
        <v>0</v>
      </c>
      <c r="E6180" s="14" t="str" cm="1">
        <f t="array" ref="E6180">_xlfn.IFS(D6180&gt;0,"Client", D6180=0,"User")</f>
        <v>User</v>
      </c>
    </row>
    <row r="6181" spans="1:5" x14ac:dyDescent="0.25">
      <c r="A6181" s="15">
        <v>6180</v>
      </c>
      <c r="B6181" s="20">
        <v>44114.112708332927</v>
      </c>
      <c r="C6181" s="15" t="s">
        <v>4</v>
      </c>
      <c r="D6181" s="17">
        <v>0</v>
      </c>
      <c r="E6181" s="14" t="str" cm="1">
        <f t="array" ref="E6181">_xlfn.IFS(D6181&gt;0,"Client", D6181=0,"User")</f>
        <v>User</v>
      </c>
    </row>
    <row r="6182" spans="1:5" x14ac:dyDescent="0.25">
      <c r="A6182" s="15">
        <v>6181</v>
      </c>
      <c r="B6182" s="20">
        <v>44114.113541666258</v>
      </c>
      <c r="C6182" s="15" t="s">
        <v>5</v>
      </c>
      <c r="D6182" s="17">
        <v>4.522416896012091</v>
      </c>
      <c r="E6182" s="14" t="str" cm="1">
        <f t="array" ref="E6182">_xlfn.IFS(D6182&gt;0,"Client", D6182=0,"User")</f>
        <v>Client</v>
      </c>
    </row>
    <row r="6183" spans="1:5" x14ac:dyDescent="0.25">
      <c r="A6183" s="15">
        <v>6182</v>
      </c>
      <c r="B6183" s="20">
        <v>44114.114537036628</v>
      </c>
      <c r="C6183" s="15" t="s">
        <v>5</v>
      </c>
      <c r="D6183" s="17">
        <v>0</v>
      </c>
      <c r="E6183" s="14" t="str" cm="1">
        <f t="array" ref="E6183">_xlfn.IFS(D6183&gt;0,"Client", D6183=0,"User")</f>
        <v>User</v>
      </c>
    </row>
    <row r="6184" spans="1:5" x14ac:dyDescent="0.25">
      <c r="A6184" s="15">
        <v>6183</v>
      </c>
      <c r="B6184" s="20">
        <v>44114.115590277368</v>
      </c>
      <c r="C6184" s="15" t="s">
        <v>4</v>
      </c>
      <c r="D6184" s="17">
        <v>0</v>
      </c>
      <c r="E6184" s="14" t="str" cm="1">
        <f t="array" ref="E6184">_xlfn.IFS(D6184&gt;0,"Client", D6184=0,"User")</f>
        <v>User</v>
      </c>
    </row>
    <row r="6185" spans="1:5" x14ac:dyDescent="0.25">
      <c r="A6185" s="15">
        <v>6184</v>
      </c>
      <c r="B6185" s="20">
        <v>44114.116909721815</v>
      </c>
      <c r="C6185" s="15" t="s">
        <v>5</v>
      </c>
      <c r="D6185" s="17">
        <v>0</v>
      </c>
      <c r="E6185" s="14" t="str" cm="1">
        <f t="array" ref="E6185">_xlfn.IFS(D6185&gt;0,"Client", D6185=0,"User")</f>
        <v>User</v>
      </c>
    </row>
    <row r="6186" spans="1:5" x14ac:dyDescent="0.25">
      <c r="A6186" s="15">
        <v>6185</v>
      </c>
      <c r="B6186" s="20">
        <v>44114.117546295893</v>
      </c>
      <c r="C6186" s="15" t="s">
        <v>5</v>
      </c>
      <c r="D6186" s="17">
        <v>2.0588060061975022</v>
      </c>
      <c r="E6186" s="14" t="str" cm="1">
        <f t="array" ref="E6186">_xlfn.IFS(D6186&gt;0,"Client", D6186=0,"User")</f>
        <v>Client</v>
      </c>
    </row>
    <row r="6187" spans="1:5" x14ac:dyDescent="0.25">
      <c r="A6187" s="15">
        <v>6186</v>
      </c>
      <c r="B6187" s="20">
        <v>44114.118622684779</v>
      </c>
      <c r="C6187" s="15" t="s">
        <v>4</v>
      </c>
      <c r="D6187" s="17">
        <v>0</v>
      </c>
      <c r="E6187" s="14" t="str" cm="1">
        <f t="array" ref="E6187">_xlfn.IFS(D6187&gt;0,"Client", D6187=0,"User")</f>
        <v>User</v>
      </c>
    </row>
    <row r="6188" spans="1:5" x14ac:dyDescent="0.25">
      <c r="A6188" s="15">
        <v>6187</v>
      </c>
      <c r="B6188" s="20">
        <v>44114.119988425518</v>
      </c>
      <c r="C6188" s="15" t="s">
        <v>5</v>
      </c>
      <c r="D6188" s="17">
        <v>0</v>
      </c>
      <c r="E6188" s="14" t="str" cm="1">
        <f t="array" ref="E6188">_xlfn.IFS(D6188&gt;0,"Client", D6188=0,"User")</f>
        <v>User</v>
      </c>
    </row>
    <row r="6189" spans="1:5" x14ac:dyDescent="0.25">
      <c r="A6189" s="15">
        <v>6188</v>
      </c>
      <c r="B6189" s="20">
        <v>44114.120335647742</v>
      </c>
      <c r="C6189" s="15" t="s">
        <v>5</v>
      </c>
      <c r="D6189" s="17">
        <v>4.8700008073160319</v>
      </c>
      <c r="E6189" s="14" t="str" cm="1">
        <f t="array" ref="E6189">_xlfn.IFS(D6189&gt;0,"Client", D6189=0,"User")</f>
        <v>Client</v>
      </c>
    </row>
    <row r="6190" spans="1:5" x14ac:dyDescent="0.25">
      <c r="A6190" s="15">
        <v>6189</v>
      </c>
      <c r="B6190" s="20">
        <v>44114.121655092189</v>
      </c>
      <c r="C6190" s="15" t="s">
        <v>4</v>
      </c>
      <c r="D6190" s="17">
        <v>4.6887692310636178</v>
      </c>
      <c r="E6190" s="14" t="str" cm="1">
        <f t="array" ref="E6190">_xlfn.IFS(D6190&gt;0,"Client", D6190=0,"User")</f>
        <v>Client</v>
      </c>
    </row>
    <row r="6191" spans="1:5" x14ac:dyDescent="0.25">
      <c r="A6191" s="15">
        <v>6190</v>
      </c>
      <c r="B6191" s="20">
        <v>44114.122326388482</v>
      </c>
      <c r="C6191" s="15" t="s">
        <v>5</v>
      </c>
      <c r="D6191" s="17">
        <v>0</v>
      </c>
      <c r="E6191" s="14" t="str" cm="1">
        <f t="array" ref="E6191">_xlfn.IFS(D6191&gt;0,"Client", D6191=0,"User")</f>
        <v>User</v>
      </c>
    </row>
    <row r="6192" spans="1:5" x14ac:dyDescent="0.25">
      <c r="A6192" s="15">
        <v>6191</v>
      </c>
      <c r="B6192" s="20">
        <v>44114.122719906998</v>
      </c>
      <c r="C6192" s="15" t="s">
        <v>4</v>
      </c>
      <c r="D6192" s="17">
        <v>5.0167825937546686</v>
      </c>
      <c r="E6192" s="14" t="str" cm="1">
        <f t="array" ref="E6192">_xlfn.IFS(D6192&gt;0,"Client", D6192=0,"User")</f>
        <v>Client</v>
      </c>
    </row>
    <row r="6193" spans="1:5" x14ac:dyDescent="0.25">
      <c r="A6193" s="15">
        <v>6192</v>
      </c>
      <c r="B6193" s="20">
        <v>44114.123900462553</v>
      </c>
      <c r="C6193" s="15" t="s">
        <v>5</v>
      </c>
      <c r="D6193" s="17">
        <v>0</v>
      </c>
      <c r="E6193" s="14" t="str" cm="1">
        <f t="array" ref="E6193">_xlfn.IFS(D6193&gt;0,"Client", D6193=0,"User")</f>
        <v>User</v>
      </c>
    </row>
    <row r="6194" spans="1:5" x14ac:dyDescent="0.25">
      <c r="A6194" s="15">
        <v>6193</v>
      </c>
      <c r="B6194" s="20">
        <v>44114.124270832923</v>
      </c>
      <c r="C6194" s="15" t="s">
        <v>4</v>
      </c>
      <c r="D6194" s="17">
        <v>0</v>
      </c>
      <c r="E6194" s="14" t="str" cm="1">
        <f t="array" ref="E6194">_xlfn.IFS(D6194&gt;0,"Client", D6194=0,"User")</f>
        <v>User</v>
      </c>
    </row>
    <row r="6195" spans="1:5" x14ac:dyDescent="0.25">
      <c r="A6195" s="15">
        <v>6194</v>
      </c>
      <c r="B6195" s="20">
        <v>44114.124664351439</v>
      </c>
      <c r="C6195" s="15" t="s">
        <v>4</v>
      </c>
      <c r="D6195" s="17">
        <v>0</v>
      </c>
      <c r="E6195" s="14" t="str" cm="1">
        <f t="array" ref="E6195">_xlfn.IFS(D6195&gt;0,"Client", D6195=0,"User")</f>
        <v>User</v>
      </c>
    </row>
    <row r="6196" spans="1:5" x14ac:dyDescent="0.25">
      <c r="A6196" s="15">
        <v>6195</v>
      </c>
      <c r="B6196" s="20">
        <v>44114.125925925509</v>
      </c>
      <c r="C6196" s="15" t="s">
        <v>5</v>
      </c>
      <c r="D6196" s="17">
        <v>0</v>
      </c>
      <c r="E6196" s="14" t="str" cm="1">
        <f t="array" ref="E6196">_xlfn.IFS(D6196&gt;0,"Client", D6196=0,"User")</f>
        <v>User</v>
      </c>
    </row>
    <row r="6197" spans="1:5" x14ac:dyDescent="0.25">
      <c r="A6197" s="15">
        <v>6196</v>
      </c>
      <c r="B6197" s="20">
        <v>44114.126840277364</v>
      </c>
      <c r="C6197" s="15" t="s">
        <v>5</v>
      </c>
      <c r="D6197" s="17">
        <v>0</v>
      </c>
      <c r="E6197" s="14" t="str" cm="1">
        <f t="array" ref="E6197">_xlfn.IFS(D6197&gt;0,"Client", D6197=0,"User")</f>
        <v>User</v>
      </c>
    </row>
    <row r="6198" spans="1:5" x14ac:dyDescent="0.25">
      <c r="A6198" s="15">
        <v>6197</v>
      </c>
      <c r="B6198" s="20">
        <v>44114.127812499588</v>
      </c>
      <c r="C6198" s="15" t="s">
        <v>5</v>
      </c>
      <c r="D6198" s="17">
        <v>0</v>
      </c>
      <c r="E6198" s="14" t="str" cm="1">
        <f t="array" ref="E6198">_xlfn.IFS(D6198&gt;0,"Client", D6198=0,"User")</f>
        <v>User</v>
      </c>
    </row>
    <row r="6199" spans="1:5" x14ac:dyDescent="0.25">
      <c r="A6199" s="15">
        <v>6198</v>
      </c>
      <c r="B6199" s="20">
        <v>44114.128506944035</v>
      </c>
      <c r="C6199" s="15" t="s">
        <v>5</v>
      </c>
      <c r="D6199" s="17">
        <v>0</v>
      </c>
      <c r="E6199" s="14" t="str" cm="1">
        <f t="array" ref="E6199">_xlfn.IFS(D6199&gt;0,"Client", D6199=0,"User")</f>
        <v>User</v>
      </c>
    </row>
    <row r="6200" spans="1:5" x14ac:dyDescent="0.25">
      <c r="A6200" s="15">
        <v>6199</v>
      </c>
      <c r="B6200" s="20">
        <v>44114.129108795889</v>
      </c>
      <c r="C6200" s="15" t="s">
        <v>4</v>
      </c>
      <c r="D6200" s="17">
        <v>0</v>
      </c>
      <c r="E6200" s="14" t="str" cm="1">
        <f t="array" ref="E6200">_xlfn.IFS(D6200&gt;0,"Client", D6200=0,"User")</f>
        <v>User</v>
      </c>
    </row>
    <row r="6201" spans="1:5" x14ac:dyDescent="0.25">
      <c r="A6201" s="15">
        <v>6200</v>
      </c>
      <c r="B6201" s="20">
        <v>44114.129895832928</v>
      </c>
      <c r="C6201" s="15" t="s">
        <v>4</v>
      </c>
      <c r="D6201" s="17">
        <v>0</v>
      </c>
      <c r="E6201" s="14" t="str" cm="1">
        <f t="array" ref="E6201">_xlfn.IFS(D6201&gt;0,"Client", D6201=0,"User")</f>
        <v>User</v>
      </c>
    </row>
    <row r="6202" spans="1:5" x14ac:dyDescent="0.25">
      <c r="A6202" s="15">
        <v>6201</v>
      </c>
      <c r="B6202" s="20">
        <v>44114.131284721814</v>
      </c>
      <c r="C6202" s="15" t="s">
        <v>5</v>
      </c>
      <c r="D6202" s="17">
        <v>0</v>
      </c>
      <c r="E6202" s="14" t="str" cm="1">
        <f t="array" ref="E6202">_xlfn.IFS(D6202&gt;0,"Client", D6202=0,"User")</f>
        <v>User</v>
      </c>
    </row>
    <row r="6203" spans="1:5" x14ac:dyDescent="0.25">
      <c r="A6203" s="15">
        <v>6202</v>
      </c>
      <c r="B6203" s="20">
        <v>44114.132013888484</v>
      </c>
      <c r="C6203" s="15" t="s">
        <v>4</v>
      </c>
      <c r="D6203" s="17">
        <v>0</v>
      </c>
      <c r="E6203" s="14" t="str" cm="1">
        <f t="array" ref="E6203">_xlfn.IFS(D6203&gt;0,"Client", D6203=0,"User")</f>
        <v>User</v>
      </c>
    </row>
    <row r="6204" spans="1:5" x14ac:dyDescent="0.25">
      <c r="A6204" s="15">
        <v>6203</v>
      </c>
      <c r="B6204" s="20">
        <v>44114.132650462561</v>
      </c>
      <c r="C6204" s="15" t="s">
        <v>4</v>
      </c>
      <c r="D6204" s="17">
        <v>0</v>
      </c>
      <c r="E6204" s="14" t="str" cm="1">
        <f t="array" ref="E6204">_xlfn.IFS(D6204&gt;0,"Client", D6204=0,"User")</f>
        <v>User</v>
      </c>
    </row>
    <row r="6205" spans="1:5" x14ac:dyDescent="0.25">
      <c r="A6205" s="15">
        <v>6204</v>
      </c>
      <c r="B6205" s="20">
        <v>44114.132962962562</v>
      </c>
      <c r="C6205" s="15" t="s">
        <v>5</v>
      </c>
      <c r="D6205" s="17">
        <v>4.6953597607085236</v>
      </c>
      <c r="E6205" s="14" t="str" cm="1">
        <f t="array" ref="E6205">_xlfn.IFS(D6205&gt;0,"Client", D6205=0,"User")</f>
        <v>Client</v>
      </c>
    </row>
    <row r="6206" spans="1:5" x14ac:dyDescent="0.25">
      <c r="A6206" s="15">
        <v>6205</v>
      </c>
      <c r="B6206" s="20">
        <v>44114.13380786997</v>
      </c>
      <c r="C6206" s="15" t="s">
        <v>5</v>
      </c>
      <c r="D6206" s="17">
        <v>0</v>
      </c>
      <c r="E6206" s="14" t="str" cm="1">
        <f t="array" ref="E6206">_xlfn.IFS(D6206&gt;0,"Client", D6206=0,"User")</f>
        <v>User</v>
      </c>
    </row>
    <row r="6207" spans="1:5" x14ac:dyDescent="0.25">
      <c r="A6207" s="15">
        <v>6206</v>
      </c>
      <c r="B6207" s="20">
        <v>44114.134212962563</v>
      </c>
      <c r="C6207" s="15" t="s">
        <v>4</v>
      </c>
      <c r="D6207" s="17">
        <v>0</v>
      </c>
      <c r="E6207" s="14" t="str" cm="1">
        <f t="array" ref="E6207">_xlfn.IFS(D6207&gt;0,"Client", D6207=0,"User")</f>
        <v>User</v>
      </c>
    </row>
    <row r="6208" spans="1:5" x14ac:dyDescent="0.25">
      <c r="A6208" s="15">
        <v>6207</v>
      </c>
      <c r="B6208" s="20">
        <v>44114.134756944048</v>
      </c>
      <c r="C6208" s="15" t="s">
        <v>5</v>
      </c>
      <c r="D6208" s="17">
        <v>0</v>
      </c>
      <c r="E6208" s="14" t="str" cm="1">
        <f t="array" ref="E6208">_xlfn.IFS(D6208&gt;0,"Client", D6208=0,"User")</f>
        <v>User</v>
      </c>
    </row>
    <row r="6209" spans="1:5" x14ac:dyDescent="0.25">
      <c r="A6209" s="15">
        <v>6208</v>
      </c>
      <c r="B6209" s="20">
        <v>44114.135648147749</v>
      </c>
      <c r="C6209" s="15" t="s">
        <v>5</v>
      </c>
      <c r="D6209" s="17">
        <v>0</v>
      </c>
      <c r="E6209" s="14" t="str" cm="1">
        <f t="array" ref="E6209">_xlfn.IFS(D6209&gt;0,"Client", D6209=0,"User")</f>
        <v>User</v>
      </c>
    </row>
    <row r="6210" spans="1:5" x14ac:dyDescent="0.25">
      <c r="A6210" s="15">
        <v>6209</v>
      </c>
      <c r="B6210" s="20">
        <v>44114.137002314412</v>
      </c>
      <c r="C6210" s="15" t="s">
        <v>4</v>
      </c>
      <c r="D6210" s="17">
        <v>0</v>
      </c>
      <c r="E6210" s="14" t="str" cm="1">
        <f t="array" ref="E6210">_xlfn.IFS(D6210&gt;0,"Client", D6210=0,"User")</f>
        <v>User</v>
      </c>
    </row>
    <row r="6211" spans="1:5" x14ac:dyDescent="0.25">
      <c r="A6211" s="15">
        <v>6210</v>
      </c>
      <c r="B6211" s="20">
        <v>44114.137337962558</v>
      </c>
      <c r="C6211" s="15" t="s">
        <v>5</v>
      </c>
      <c r="D6211" s="17">
        <v>0</v>
      </c>
      <c r="E6211" s="14" t="str" cm="1">
        <f t="array" ref="E6211">_xlfn.IFS(D6211&gt;0,"Client", D6211=0,"User")</f>
        <v>User</v>
      </c>
    </row>
    <row r="6212" spans="1:5" x14ac:dyDescent="0.25">
      <c r="A6212" s="15">
        <v>6211</v>
      </c>
      <c r="B6212" s="20">
        <v>44114.137777777374</v>
      </c>
      <c r="C6212" s="15" t="s">
        <v>4</v>
      </c>
      <c r="D6212" s="17">
        <v>0</v>
      </c>
      <c r="E6212" s="14" t="str" cm="1">
        <f t="array" ref="E6212">_xlfn.IFS(D6212&gt;0,"Client", D6212=0,"User")</f>
        <v>User</v>
      </c>
    </row>
    <row r="6213" spans="1:5" x14ac:dyDescent="0.25">
      <c r="A6213" s="15">
        <v>6212</v>
      </c>
      <c r="B6213" s="20">
        <v>44114.138124999597</v>
      </c>
      <c r="C6213" s="15" t="s">
        <v>4</v>
      </c>
      <c r="D6213" s="17">
        <v>0</v>
      </c>
      <c r="E6213" s="14" t="str" cm="1">
        <f t="array" ref="E6213">_xlfn.IFS(D6213&gt;0,"Client", D6213=0,"User")</f>
        <v>User</v>
      </c>
    </row>
    <row r="6214" spans="1:5" x14ac:dyDescent="0.25">
      <c r="A6214" s="15">
        <v>6213</v>
      </c>
      <c r="B6214" s="20">
        <v>44114.13858796256</v>
      </c>
      <c r="C6214" s="15" t="s">
        <v>5</v>
      </c>
      <c r="D6214" s="17">
        <v>4.9470797086926499</v>
      </c>
      <c r="E6214" s="14" t="str" cm="1">
        <f t="array" ref="E6214">_xlfn.IFS(D6214&gt;0,"Client", D6214=0,"User")</f>
        <v>Client</v>
      </c>
    </row>
    <row r="6215" spans="1:5" x14ac:dyDescent="0.25">
      <c r="A6215" s="15">
        <v>6214</v>
      </c>
      <c r="B6215" s="20">
        <v>44114.139062499598</v>
      </c>
      <c r="C6215" s="15" t="s">
        <v>4</v>
      </c>
      <c r="D6215" s="17">
        <v>0</v>
      </c>
      <c r="E6215" s="14" t="str" cm="1">
        <f t="array" ref="E6215">_xlfn.IFS(D6215&gt;0,"Client", D6215=0,"User")</f>
        <v>User</v>
      </c>
    </row>
    <row r="6216" spans="1:5" x14ac:dyDescent="0.25">
      <c r="A6216" s="15">
        <v>6215</v>
      </c>
      <c r="B6216" s="20">
        <v>44114.140185184784</v>
      </c>
      <c r="C6216" s="15" t="s">
        <v>4</v>
      </c>
      <c r="D6216" s="17">
        <v>0</v>
      </c>
      <c r="E6216" s="14" t="str" cm="1">
        <f t="array" ref="E6216">_xlfn.IFS(D6216&gt;0,"Client", D6216=0,"User")</f>
        <v>User</v>
      </c>
    </row>
    <row r="6217" spans="1:5" x14ac:dyDescent="0.25">
      <c r="A6217" s="15">
        <v>6216</v>
      </c>
      <c r="B6217" s="20">
        <v>44114.140798610708</v>
      </c>
      <c r="C6217" s="15" t="s">
        <v>4</v>
      </c>
      <c r="D6217" s="17">
        <v>0</v>
      </c>
      <c r="E6217" s="14" t="str" cm="1">
        <f t="array" ref="E6217">_xlfn.IFS(D6217&gt;0,"Client", D6217=0,"User")</f>
        <v>User</v>
      </c>
    </row>
    <row r="6218" spans="1:5" x14ac:dyDescent="0.25">
      <c r="A6218" s="15">
        <v>6217</v>
      </c>
      <c r="B6218" s="20">
        <v>44114.141655092186</v>
      </c>
      <c r="C6218" s="15" t="s">
        <v>4</v>
      </c>
      <c r="D6218" s="17">
        <v>0</v>
      </c>
      <c r="E6218" s="14" t="str" cm="1">
        <f t="array" ref="E6218">_xlfn.IFS(D6218&gt;0,"Client", D6218=0,"User")</f>
        <v>User</v>
      </c>
    </row>
    <row r="6219" spans="1:5" x14ac:dyDescent="0.25">
      <c r="A6219" s="15">
        <v>6218</v>
      </c>
      <c r="B6219" s="20">
        <v>44114.142245369963</v>
      </c>
      <c r="C6219" s="15" t="s">
        <v>4</v>
      </c>
      <c r="D6219" s="17">
        <v>0</v>
      </c>
      <c r="E6219" s="14" t="str" cm="1">
        <f t="array" ref="E6219">_xlfn.IFS(D6219&gt;0,"Client", D6219=0,"User")</f>
        <v>User</v>
      </c>
    </row>
    <row r="6220" spans="1:5" x14ac:dyDescent="0.25">
      <c r="A6220" s="15">
        <v>6219</v>
      </c>
      <c r="B6220" s="20">
        <v>44114.143020832926</v>
      </c>
      <c r="C6220" s="15" t="s">
        <v>5</v>
      </c>
      <c r="D6220" s="17">
        <v>4.2051760838727841</v>
      </c>
      <c r="E6220" s="14" t="str" cm="1">
        <f t="array" ref="E6220">_xlfn.IFS(D6220&gt;0,"Client", D6220=0,"User")</f>
        <v>Client</v>
      </c>
    </row>
    <row r="6221" spans="1:5" x14ac:dyDescent="0.25">
      <c r="A6221" s="15">
        <v>6220</v>
      </c>
      <c r="B6221" s="20">
        <v>44114.143657407003</v>
      </c>
      <c r="C6221" s="15" t="s">
        <v>5</v>
      </c>
      <c r="D6221" s="17">
        <v>4.4753797094730325</v>
      </c>
      <c r="E6221" s="14" t="str" cm="1">
        <f t="array" ref="E6221">_xlfn.IFS(D6221&gt;0,"Client", D6221=0,"User")</f>
        <v>Client</v>
      </c>
    </row>
    <row r="6222" spans="1:5" x14ac:dyDescent="0.25">
      <c r="A6222" s="15">
        <v>6221</v>
      </c>
      <c r="B6222" s="20">
        <v>44114.144965277374</v>
      </c>
      <c r="C6222" s="15" t="s">
        <v>5</v>
      </c>
      <c r="D6222" s="17">
        <v>0</v>
      </c>
      <c r="E6222" s="14" t="str" cm="1">
        <f t="array" ref="E6222">_xlfn.IFS(D6222&gt;0,"Client", D6222=0,"User")</f>
        <v>User</v>
      </c>
    </row>
    <row r="6223" spans="1:5" x14ac:dyDescent="0.25">
      <c r="A6223" s="15">
        <v>6222</v>
      </c>
      <c r="B6223" s="20">
        <v>44114.145925925521</v>
      </c>
      <c r="C6223" s="15" t="s">
        <v>4</v>
      </c>
      <c r="D6223" s="17">
        <v>5.3464405702638551</v>
      </c>
      <c r="E6223" s="14" t="str" cm="1">
        <f t="array" ref="E6223">_xlfn.IFS(D6223&gt;0,"Client", D6223=0,"User")</f>
        <v>Client</v>
      </c>
    </row>
    <row r="6224" spans="1:5" x14ac:dyDescent="0.25">
      <c r="A6224" s="15">
        <v>6223</v>
      </c>
      <c r="B6224" s="20">
        <v>44114.147094906999</v>
      </c>
      <c r="C6224" s="15" t="s">
        <v>5</v>
      </c>
      <c r="D6224" s="17">
        <v>0</v>
      </c>
      <c r="E6224" s="14" t="str" cm="1">
        <f t="array" ref="E6224">_xlfn.IFS(D6224&gt;0,"Client", D6224=0,"User")</f>
        <v>User</v>
      </c>
    </row>
    <row r="6225" spans="1:5" x14ac:dyDescent="0.25">
      <c r="A6225" s="15">
        <v>6224</v>
      </c>
      <c r="B6225" s="20">
        <v>44114.147939814407</v>
      </c>
      <c r="C6225" s="15" t="s">
        <v>4</v>
      </c>
      <c r="D6225" s="17">
        <v>5.2116104977997368</v>
      </c>
      <c r="E6225" s="14" t="str" cm="1">
        <f t="array" ref="E6225">_xlfn.IFS(D6225&gt;0,"Client", D6225=0,"User")</f>
        <v>Client</v>
      </c>
    </row>
    <row r="6226" spans="1:5" x14ac:dyDescent="0.25">
      <c r="A6226" s="15">
        <v>6225</v>
      </c>
      <c r="B6226" s="20">
        <v>44114.148252314408</v>
      </c>
      <c r="C6226" s="15" t="s">
        <v>4</v>
      </c>
      <c r="D6226" s="17">
        <v>0</v>
      </c>
      <c r="E6226" s="14" t="str" cm="1">
        <f t="array" ref="E6226">_xlfn.IFS(D6226&gt;0,"Client", D6226=0,"User")</f>
        <v>User</v>
      </c>
    </row>
    <row r="6227" spans="1:5" x14ac:dyDescent="0.25">
      <c r="A6227" s="15">
        <v>6226</v>
      </c>
      <c r="B6227" s="20">
        <v>44114.148854166262</v>
      </c>
      <c r="C6227" s="15" t="s">
        <v>4</v>
      </c>
      <c r="D6227" s="17">
        <v>5.0048928398671455</v>
      </c>
      <c r="E6227" s="14" t="str" cm="1">
        <f t="array" ref="E6227">_xlfn.IFS(D6227&gt;0,"Client", D6227=0,"User")</f>
        <v>Client</v>
      </c>
    </row>
    <row r="6228" spans="1:5" x14ac:dyDescent="0.25">
      <c r="A6228" s="15">
        <v>6227</v>
      </c>
      <c r="B6228" s="20">
        <v>44114.149687499594</v>
      </c>
      <c r="C6228" s="15" t="s">
        <v>5</v>
      </c>
      <c r="D6228" s="17">
        <v>0</v>
      </c>
      <c r="E6228" s="14" t="str" cm="1">
        <f t="array" ref="E6228">_xlfn.IFS(D6228&gt;0,"Client", D6228=0,"User")</f>
        <v>User</v>
      </c>
    </row>
    <row r="6229" spans="1:5" x14ac:dyDescent="0.25">
      <c r="A6229" s="15">
        <v>6228</v>
      </c>
      <c r="B6229" s="20">
        <v>44114.150775462556</v>
      </c>
      <c r="C6229" s="15" t="s">
        <v>4</v>
      </c>
      <c r="D6229" s="17">
        <v>5.366354737590469</v>
      </c>
      <c r="E6229" s="14" t="str" cm="1">
        <f t="array" ref="E6229">_xlfn.IFS(D6229&gt;0,"Client", D6229=0,"User")</f>
        <v>Client</v>
      </c>
    </row>
    <row r="6230" spans="1:5" x14ac:dyDescent="0.25">
      <c r="A6230" s="15">
        <v>6229</v>
      </c>
      <c r="B6230" s="20">
        <v>44114.151597221819</v>
      </c>
      <c r="C6230" s="15" t="s">
        <v>4</v>
      </c>
      <c r="D6230" s="17">
        <v>0</v>
      </c>
      <c r="E6230" s="14" t="str" cm="1">
        <f t="array" ref="E6230">_xlfn.IFS(D6230&gt;0,"Client", D6230=0,"User")</f>
        <v>User</v>
      </c>
    </row>
    <row r="6231" spans="1:5" x14ac:dyDescent="0.25">
      <c r="A6231" s="15">
        <v>6230</v>
      </c>
      <c r="B6231" s="20">
        <v>44114.152754629227</v>
      </c>
      <c r="C6231" s="15" t="s">
        <v>4</v>
      </c>
      <c r="D6231" s="17">
        <v>0</v>
      </c>
      <c r="E6231" s="14" t="str" cm="1">
        <f t="array" ref="E6231">_xlfn.IFS(D6231&gt;0,"Client", D6231=0,"User")</f>
        <v>User</v>
      </c>
    </row>
    <row r="6232" spans="1:5" x14ac:dyDescent="0.25">
      <c r="A6232" s="15">
        <v>6231</v>
      </c>
      <c r="B6232" s="20">
        <v>44114.153553240336</v>
      </c>
      <c r="C6232" s="15" t="s">
        <v>4</v>
      </c>
      <c r="D6232" s="17">
        <v>0</v>
      </c>
      <c r="E6232" s="14" t="str" cm="1">
        <f t="array" ref="E6232">_xlfn.IFS(D6232&gt;0,"Client", D6232=0,"User")</f>
        <v>User</v>
      </c>
    </row>
    <row r="6233" spans="1:5" x14ac:dyDescent="0.25">
      <c r="A6233" s="15">
        <v>6232</v>
      </c>
      <c r="B6233" s="20">
        <v>44114.15479166626</v>
      </c>
      <c r="C6233" s="15" t="s">
        <v>4</v>
      </c>
      <c r="D6233" s="17">
        <v>5.5056419551580875</v>
      </c>
      <c r="E6233" s="14" t="str" cm="1">
        <f t="array" ref="E6233">_xlfn.IFS(D6233&gt;0,"Client", D6233=0,"User")</f>
        <v>Client</v>
      </c>
    </row>
    <row r="6234" spans="1:5" x14ac:dyDescent="0.25">
      <c r="A6234" s="15">
        <v>6233</v>
      </c>
      <c r="B6234" s="20">
        <v>44114.156087962554</v>
      </c>
      <c r="C6234" s="15" t="s">
        <v>4</v>
      </c>
      <c r="D6234" s="17">
        <v>0</v>
      </c>
      <c r="E6234" s="14" t="str" cm="1">
        <f t="array" ref="E6234">_xlfn.IFS(D6234&gt;0,"Client", D6234=0,"User")</f>
        <v>User</v>
      </c>
    </row>
    <row r="6235" spans="1:5" x14ac:dyDescent="0.25">
      <c r="A6235" s="15">
        <v>6234</v>
      </c>
      <c r="B6235" s="20">
        <v>44114.15715277737</v>
      </c>
      <c r="C6235" s="15" t="s">
        <v>5</v>
      </c>
      <c r="D6235" s="17">
        <v>0</v>
      </c>
      <c r="E6235" s="14" t="str" cm="1">
        <f t="array" ref="E6235">_xlfn.IFS(D6235&gt;0,"Client", D6235=0,"User")</f>
        <v>User</v>
      </c>
    </row>
    <row r="6236" spans="1:5" x14ac:dyDescent="0.25">
      <c r="A6236" s="15">
        <v>6235</v>
      </c>
      <c r="B6236" s="20">
        <v>44114.157395832925</v>
      </c>
      <c r="C6236" s="15" t="s">
        <v>5</v>
      </c>
      <c r="D6236" s="17">
        <v>0</v>
      </c>
      <c r="E6236" s="14" t="str" cm="1">
        <f t="array" ref="E6236">_xlfn.IFS(D6236&gt;0,"Client", D6236=0,"User")</f>
        <v>User</v>
      </c>
    </row>
    <row r="6237" spans="1:5" x14ac:dyDescent="0.25">
      <c r="A6237" s="15">
        <v>6236</v>
      </c>
      <c r="B6237" s="20">
        <v>44114.158425925518</v>
      </c>
      <c r="C6237" s="15" t="s">
        <v>4</v>
      </c>
      <c r="D6237" s="17">
        <v>5.4547428268158766</v>
      </c>
      <c r="E6237" s="14" t="str" cm="1">
        <f t="array" ref="E6237">_xlfn.IFS(D6237&gt;0,"Client", D6237=0,"User")</f>
        <v>Client</v>
      </c>
    </row>
    <row r="6238" spans="1:5" x14ac:dyDescent="0.25">
      <c r="A6238" s="15">
        <v>6237</v>
      </c>
      <c r="B6238" s="20">
        <v>44114.158946758849</v>
      </c>
      <c r="C6238" s="15" t="s">
        <v>4</v>
      </c>
      <c r="D6238" s="17">
        <v>0</v>
      </c>
      <c r="E6238" s="14" t="str" cm="1">
        <f t="array" ref="E6238">_xlfn.IFS(D6238&gt;0,"Client", D6238=0,"User")</f>
        <v>User</v>
      </c>
    </row>
    <row r="6239" spans="1:5" x14ac:dyDescent="0.25">
      <c r="A6239" s="15">
        <v>6238</v>
      </c>
      <c r="B6239" s="20">
        <v>44114.159178240334</v>
      </c>
      <c r="C6239" s="15" t="s">
        <v>5</v>
      </c>
      <c r="D6239" s="17">
        <v>0</v>
      </c>
      <c r="E6239" s="14" t="str" cm="1">
        <f t="array" ref="E6239">_xlfn.IFS(D6239&gt;0,"Client", D6239=0,"User")</f>
        <v>User</v>
      </c>
    </row>
    <row r="6240" spans="1:5" x14ac:dyDescent="0.25">
      <c r="A6240" s="15">
        <v>6239</v>
      </c>
      <c r="B6240" s="20">
        <v>44114.160347221812</v>
      </c>
      <c r="C6240" s="15" t="s">
        <v>5</v>
      </c>
      <c r="D6240" s="17">
        <v>0</v>
      </c>
      <c r="E6240" s="14" t="str" cm="1">
        <f t="array" ref="E6240">_xlfn.IFS(D6240&gt;0,"Client", D6240=0,"User")</f>
        <v>User</v>
      </c>
    </row>
    <row r="6241" spans="1:5" x14ac:dyDescent="0.25">
      <c r="A6241" s="15">
        <v>6240</v>
      </c>
      <c r="B6241" s="20">
        <v>44114.16129629589</v>
      </c>
      <c r="C6241" s="15" t="s">
        <v>5</v>
      </c>
      <c r="D6241" s="17">
        <v>0</v>
      </c>
      <c r="E6241" s="14" t="str" cm="1">
        <f t="array" ref="E6241">_xlfn.IFS(D6241&gt;0,"Client", D6241=0,"User")</f>
        <v>User</v>
      </c>
    </row>
    <row r="6242" spans="1:5" x14ac:dyDescent="0.25">
      <c r="A6242" s="15">
        <v>6241</v>
      </c>
      <c r="B6242" s="20">
        <v>44114.162685184776</v>
      </c>
      <c r="C6242" s="15" t="s">
        <v>5</v>
      </c>
      <c r="D6242" s="17">
        <v>0</v>
      </c>
      <c r="E6242" s="14" t="str" cm="1">
        <f t="array" ref="E6242">_xlfn.IFS(D6242&gt;0,"Client", D6242=0,"User")</f>
        <v>User</v>
      </c>
    </row>
    <row r="6243" spans="1:5" x14ac:dyDescent="0.25">
      <c r="A6243" s="15">
        <v>6242</v>
      </c>
      <c r="B6243" s="20">
        <v>44114.164062499593</v>
      </c>
      <c r="C6243" s="15" t="s">
        <v>5</v>
      </c>
      <c r="D6243" s="17">
        <v>0</v>
      </c>
      <c r="E6243" s="14" t="str" cm="1">
        <f t="array" ref="E6243">_xlfn.IFS(D6243&gt;0,"Client", D6243=0,"User")</f>
        <v>User</v>
      </c>
    </row>
    <row r="6244" spans="1:5" x14ac:dyDescent="0.25">
      <c r="A6244" s="15">
        <v>6243</v>
      </c>
      <c r="B6244" s="20">
        <v>44114.164363425516</v>
      </c>
      <c r="C6244" s="15" t="s">
        <v>4</v>
      </c>
      <c r="D6244" s="17">
        <v>0</v>
      </c>
      <c r="E6244" s="14" t="str" cm="1">
        <f t="array" ref="E6244">_xlfn.IFS(D6244&gt;0,"Client", D6244=0,"User")</f>
        <v>User</v>
      </c>
    </row>
    <row r="6245" spans="1:5" x14ac:dyDescent="0.25">
      <c r="A6245" s="15">
        <v>6244</v>
      </c>
      <c r="B6245" s="20">
        <v>44114.165694444033</v>
      </c>
      <c r="C6245" s="15" t="s">
        <v>5</v>
      </c>
      <c r="D6245" s="17">
        <v>0</v>
      </c>
      <c r="E6245" s="14" t="str" cm="1">
        <f t="array" ref="E6245">_xlfn.IFS(D6245&gt;0,"Client", D6245=0,"User")</f>
        <v>User</v>
      </c>
    </row>
    <row r="6246" spans="1:5" x14ac:dyDescent="0.25">
      <c r="A6246" s="15">
        <v>6245</v>
      </c>
      <c r="B6246" s="20">
        <v>44114.166400462549</v>
      </c>
      <c r="C6246" s="15" t="s">
        <v>5</v>
      </c>
      <c r="D6246" s="17">
        <v>4.6717005731468841</v>
      </c>
      <c r="E6246" s="14" t="str" cm="1">
        <f t="array" ref="E6246">_xlfn.IFS(D6246&gt;0,"Client", D6246=0,"User")</f>
        <v>Client</v>
      </c>
    </row>
    <row r="6247" spans="1:5" x14ac:dyDescent="0.25">
      <c r="A6247" s="15">
        <v>6246</v>
      </c>
      <c r="B6247" s="20">
        <v>44114.167106481065</v>
      </c>
      <c r="C6247" s="15" t="s">
        <v>5</v>
      </c>
      <c r="D6247" s="17">
        <v>0</v>
      </c>
      <c r="E6247" s="14" t="str" cm="1">
        <f t="array" ref="E6247">_xlfn.IFS(D6247&gt;0,"Client", D6247=0,"User")</f>
        <v>User</v>
      </c>
    </row>
    <row r="6248" spans="1:5" x14ac:dyDescent="0.25">
      <c r="A6248" s="15">
        <v>6247</v>
      </c>
      <c r="B6248" s="20">
        <v>44114.168055555143</v>
      </c>
      <c r="C6248" s="15" t="s">
        <v>4</v>
      </c>
      <c r="D6248" s="17">
        <v>4.7500734408371601</v>
      </c>
      <c r="E6248" s="14" t="str" cm="1">
        <f t="array" ref="E6248">_xlfn.IFS(D6248&gt;0,"Client", D6248=0,"User")</f>
        <v>Client</v>
      </c>
    </row>
    <row r="6249" spans="1:5" x14ac:dyDescent="0.25">
      <c r="A6249" s="15">
        <v>6248</v>
      </c>
      <c r="B6249" s="20">
        <v>44114.169363425513</v>
      </c>
      <c r="C6249" s="15" t="s">
        <v>5</v>
      </c>
      <c r="D6249" s="17">
        <v>0</v>
      </c>
      <c r="E6249" s="14" t="str" cm="1">
        <f t="array" ref="E6249">_xlfn.IFS(D6249&gt;0,"Client", D6249=0,"User")</f>
        <v>User</v>
      </c>
    </row>
    <row r="6250" spans="1:5" x14ac:dyDescent="0.25">
      <c r="A6250" s="15">
        <v>6249</v>
      </c>
      <c r="B6250" s="20">
        <v>44114.169803240329</v>
      </c>
      <c r="C6250" s="15" t="s">
        <v>5</v>
      </c>
      <c r="D6250" s="17">
        <v>0</v>
      </c>
      <c r="E6250" s="14" t="str" cm="1">
        <f t="array" ref="E6250">_xlfn.IFS(D6250&gt;0,"Client", D6250=0,"User")</f>
        <v>User</v>
      </c>
    </row>
    <row r="6251" spans="1:5" x14ac:dyDescent="0.25">
      <c r="A6251" s="15">
        <v>6250</v>
      </c>
      <c r="B6251" s="20">
        <v>44114.170138888476</v>
      </c>
      <c r="C6251" s="15" t="s">
        <v>4</v>
      </c>
      <c r="D6251" s="17">
        <v>0</v>
      </c>
      <c r="E6251" s="14" t="str" cm="1">
        <f t="array" ref="E6251">_xlfn.IFS(D6251&gt;0,"Client", D6251=0,"User")</f>
        <v>User</v>
      </c>
    </row>
    <row r="6252" spans="1:5" x14ac:dyDescent="0.25">
      <c r="A6252" s="15">
        <v>6251</v>
      </c>
      <c r="B6252" s="20">
        <v>44114.171041666254</v>
      </c>
      <c r="C6252" s="15" t="s">
        <v>4</v>
      </c>
      <c r="D6252" s="17">
        <v>0</v>
      </c>
      <c r="E6252" s="14" t="str" cm="1">
        <f t="array" ref="E6252">_xlfn.IFS(D6252&gt;0,"Client", D6252=0,"User")</f>
        <v>User</v>
      </c>
    </row>
    <row r="6253" spans="1:5" x14ac:dyDescent="0.25">
      <c r="A6253" s="15">
        <v>6252</v>
      </c>
      <c r="B6253" s="20">
        <v>44114.172337962547</v>
      </c>
      <c r="C6253" s="15" t="s">
        <v>5</v>
      </c>
      <c r="D6253" s="17">
        <v>0</v>
      </c>
      <c r="E6253" s="14" t="str" cm="1">
        <f t="array" ref="E6253">_xlfn.IFS(D6253&gt;0,"Client", D6253=0,"User")</f>
        <v>User</v>
      </c>
    </row>
    <row r="6254" spans="1:5" x14ac:dyDescent="0.25">
      <c r="A6254" s="15">
        <v>6253</v>
      </c>
      <c r="B6254" s="20">
        <v>44114.17369212921</v>
      </c>
      <c r="C6254" s="15" t="s">
        <v>5</v>
      </c>
      <c r="D6254" s="17">
        <v>0</v>
      </c>
      <c r="E6254" s="14" t="str" cm="1">
        <f t="array" ref="E6254">_xlfn.IFS(D6254&gt;0,"Client", D6254=0,"User")</f>
        <v>User</v>
      </c>
    </row>
    <row r="6255" spans="1:5" x14ac:dyDescent="0.25">
      <c r="A6255" s="15">
        <v>6254</v>
      </c>
      <c r="B6255" s="20">
        <v>44114.174236110695</v>
      </c>
      <c r="C6255" s="15" t="s">
        <v>5</v>
      </c>
      <c r="D6255" s="17">
        <v>3.2520434890032859</v>
      </c>
      <c r="E6255" s="14" t="str" cm="1">
        <f t="array" ref="E6255">_xlfn.IFS(D6255&gt;0,"Client", D6255=0,"User")</f>
        <v>Client</v>
      </c>
    </row>
    <row r="6256" spans="1:5" x14ac:dyDescent="0.25">
      <c r="A6256" s="15">
        <v>6255</v>
      </c>
      <c r="B6256" s="20">
        <v>44114.175578703289</v>
      </c>
      <c r="C6256" s="15" t="s">
        <v>4</v>
      </c>
      <c r="D6256" s="17">
        <v>5.565809754316148</v>
      </c>
      <c r="E6256" s="14" t="str" cm="1">
        <f t="array" ref="E6256">_xlfn.IFS(D6256&gt;0,"Client", D6256=0,"User")</f>
        <v>Client</v>
      </c>
    </row>
    <row r="6257" spans="1:5" x14ac:dyDescent="0.25">
      <c r="A6257" s="15">
        <v>6256</v>
      </c>
      <c r="B6257" s="20">
        <v>44114.176874999583</v>
      </c>
      <c r="C6257" s="15" t="s">
        <v>4</v>
      </c>
      <c r="D6257" s="17">
        <v>5.5361296520619652</v>
      </c>
      <c r="E6257" s="14" t="str" cm="1">
        <f t="array" ref="E6257">_xlfn.IFS(D6257&gt;0,"Client", D6257=0,"User")</f>
        <v>Client</v>
      </c>
    </row>
    <row r="6258" spans="1:5" x14ac:dyDescent="0.25">
      <c r="A6258" s="15">
        <v>6257</v>
      </c>
      <c r="B6258" s="20">
        <v>44114.177546295876</v>
      </c>
      <c r="C6258" s="15" t="s">
        <v>5</v>
      </c>
      <c r="D6258" s="17">
        <v>0</v>
      </c>
      <c r="E6258" s="14" t="str" cm="1">
        <f t="array" ref="E6258">_xlfn.IFS(D6258&gt;0,"Client", D6258=0,"User")</f>
        <v>User</v>
      </c>
    </row>
    <row r="6259" spans="1:5" x14ac:dyDescent="0.25">
      <c r="A6259" s="15">
        <v>6258</v>
      </c>
      <c r="B6259" s="20">
        <v>44114.177962962545</v>
      </c>
      <c r="C6259" s="15" t="s">
        <v>5</v>
      </c>
      <c r="D6259" s="17">
        <v>0</v>
      </c>
      <c r="E6259" s="14" t="str" cm="1">
        <f t="array" ref="E6259">_xlfn.IFS(D6259&gt;0,"Client", D6259=0,"User")</f>
        <v>User</v>
      </c>
    </row>
    <row r="6260" spans="1:5" x14ac:dyDescent="0.25">
      <c r="A6260" s="15">
        <v>6259</v>
      </c>
      <c r="B6260" s="20">
        <v>44114.178356481061</v>
      </c>
      <c r="C6260" s="15" t="s">
        <v>4</v>
      </c>
      <c r="D6260" s="17">
        <v>0</v>
      </c>
      <c r="E6260" s="14" t="str" cm="1">
        <f t="array" ref="E6260">_xlfn.IFS(D6260&gt;0,"Client", D6260=0,"User")</f>
        <v>User</v>
      </c>
    </row>
    <row r="6261" spans="1:5" x14ac:dyDescent="0.25">
      <c r="A6261" s="15">
        <v>6260</v>
      </c>
      <c r="B6261" s="20">
        <v>44114.179224536616</v>
      </c>
      <c r="C6261" s="15" t="s">
        <v>4</v>
      </c>
      <c r="D6261" s="17">
        <v>0</v>
      </c>
      <c r="E6261" s="14" t="str" cm="1">
        <f t="array" ref="E6261">_xlfn.IFS(D6261&gt;0,"Client", D6261=0,"User")</f>
        <v>User</v>
      </c>
    </row>
    <row r="6262" spans="1:5" x14ac:dyDescent="0.25">
      <c r="A6262" s="15">
        <v>6261</v>
      </c>
      <c r="B6262" s="20">
        <v>44114.180173610694</v>
      </c>
      <c r="C6262" s="15" t="s">
        <v>4</v>
      </c>
      <c r="D6262" s="17">
        <v>0</v>
      </c>
      <c r="E6262" s="14" t="str" cm="1">
        <f t="array" ref="E6262">_xlfn.IFS(D6262&gt;0,"Client", D6262=0,"User")</f>
        <v>User</v>
      </c>
    </row>
    <row r="6263" spans="1:5" x14ac:dyDescent="0.25">
      <c r="A6263" s="15">
        <v>6262</v>
      </c>
      <c r="B6263" s="20">
        <v>44114.181041666248</v>
      </c>
      <c r="C6263" s="15" t="s">
        <v>5</v>
      </c>
      <c r="D6263" s="17">
        <v>4.9855124992239679</v>
      </c>
      <c r="E6263" s="14" t="str" cm="1">
        <f t="array" ref="E6263">_xlfn.IFS(D6263&gt;0,"Client", D6263=0,"User")</f>
        <v>Client</v>
      </c>
    </row>
    <row r="6264" spans="1:5" x14ac:dyDescent="0.25">
      <c r="A6264" s="15">
        <v>6263</v>
      </c>
      <c r="B6264" s="20">
        <v>44114.18150462921</v>
      </c>
      <c r="C6264" s="15" t="s">
        <v>5</v>
      </c>
      <c r="D6264" s="17">
        <v>3.3046039046219411</v>
      </c>
      <c r="E6264" s="14" t="str" cm="1">
        <f t="array" ref="E6264">_xlfn.IFS(D6264&gt;0,"Client", D6264=0,"User")</f>
        <v>Client</v>
      </c>
    </row>
    <row r="6265" spans="1:5" x14ac:dyDescent="0.25">
      <c r="A6265" s="15">
        <v>6264</v>
      </c>
      <c r="B6265" s="20">
        <v>44114.182534721804</v>
      </c>
      <c r="C6265" s="15" t="s">
        <v>5</v>
      </c>
      <c r="D6265" s="17">
        <v>0</v>
      </c>
      <c r="E6265" s="14" t="str" cm="1">
        <f t="array" ref="E6265">_xlfn.IFS(D6265&gt;0,"Client", D6265=0,"User")</f>
        <v>User</v>
      </c>
    </row>
    <row r="6266" spans="1:5" x14ac:dyDescent="0.25">
      <c r="A6266" s="15">
        <v>6265</v>
      </c>
      <c r="B6266" s="20">
        <v>44114.183379629212</v>
      </c>
      <c r="C6266" s="15" t="s">
        <v>4</v>
      </c>
      <c r="D6266" s="17">
        <v>0</v>
      </c>
      <c r="E6266" s="14" t="str" cm="1">
        <f t="array" ref="E6266">_xlfn.IFS(D6266&gt;0,"Client", D6266=0,"User")</f>
        <v>User</v>
      </c>
    </row>
    <row r="6267" spans="1:5" x14ac:dyDescent="0.25">
      <c r="A6267" s="15">
        <v>6266</v>
      </c>
      <c r="B6267" s="20">
        <v>44114.184097221805</v>
      </c>
      <c r="C6267" s="15" t="s">
        <v>5</v>
      </c>
      <c r="D6267" s="17">
        <v>0</v>
      </c>
      <c r="E6267" s="14" t="str" cm="1">
        <f t="array" ref="E6267">_xlfn.IFS(D6267&gt;0,"Client", D6267=0,"User")</f>
        <v>User</v>
      </c>
    </row>
    <row r="6268" spans="1:5" x14ac:dyDescent="0.25">
      <c r="A6268" s="15">
        <v>6267</v>
      </c>
      <c r="B6268" s="20">
        <v>44114.184629629213</v>
      </c>
      <c r="C6268" s="15" t="s">
        <v>5</v>
      </c>
      <c r="D6268" s="17">
        <v>0</v>
      </c>
      <c r="E6268" s="14" t="str" cm="1">
        <f t="array" ref="E6268">_xlfn.IFS(D6268&gt;0,"Client", D6268=0,"User")</f>
        <v>User</v>
      </c>
    </row>
    <row r="6269" spans="1:5" x14ac:dyDescent="0.25">
      <c r="A6269" s="15">
        <v>6268</v>
      </c>
      <c r="B6269" s="20">
        <v>44114.184872684767</v>
      </c>
      <c r="C6269" s="15" t="s">
        <v>4</v>
      </c>
      <c r="D6269" s="17">
        <v>5.3015641536539437</v>
      </c>
      <c r="E6269" s="14" t="str" cm="1">
        <f t="array" ref="E6269">_xlfn.IFS(D6269&gt;0,"Client", D6269=0,"User")</f>
        <v>Client</v>
      </c>
    </row>
    <row r="6270" spans="1:5" x14ac:dyDescent="0.25">
      <c r="A6270" s="15">
        <v>6269</v>
      </c>
      <c r="B6270" s="20">
        <v>44114.185405092176</v>
      </c>
      <c r="C6270" s="15" t="s">
        <v>5</v>
      </c>
      <c r="D6270" s="17">
        <v>0</v>
      </c>
      <c r="E6270" s="14" t="str" cm="1">
        <f t="array" ref="E6270">_xlfn.IFS(D6270&gt;0,"Client", D6270=0,"User")</f>
        <v>User</v>
      </c>
    </row>
    <row r="6271" spans="1:5" x14ac:dyDescent="0.25">
      <c r="A6271" s="15">
        <v>6270</v>
      </c>
      <c r="B6271" s="20">
        <v>44114.186087962546</v>
      </c>
      <c r="C6271" s="15" t="s">
        <v>4</v>
      </c>
      <c r="D6271" s="17">
        <v>0</v>
      </c>
      <c r="E6271" s="14" t="str" cm="1">
        <f t="array" ref="E6271">_xlfn.IFS(D6271&gt;0,"Client", D6271=0,"User")</f>
        <v>User</v>
      </c>
    </row>
    <row r="6272" spans="1:5" x14ac:dyDescent="0.25">
      <c r="A6272" s="15">
        <v>6271</v>
      </c>
      <c r="B6272" s="20">
        <v>44114.187476851432</v>
      </c>
      <c r="C6272" s="15" t="s">
        <v>4</v>
      </c>
      <c r="D6272" s="17">
        <v>0</v>
      </c>
      <c r="E6272" s="14" t="str" cm="1">
        <f t="array" ref="E6272">_xlfn.IFS(D6272&gt;0,"Client", D6272=0,"User")</f>
        <v>User</v>
      </c>
    </row>
    <row r="6273" spans="1:5" x14ac:dyDescent="0.25">
      <c r="A6273" s="15">
        <v>6272</v>
      </c>
      <c r="B6273" s="20">
        <v>44114.188368055133</v>
      </c>
      <c r="C6273" s="15" t="s">
        <v>5</v>
      </c>
      <c r="D6273" s="17">
        <v>2.9138634780570207</v>
      </c>
      <c r="E6273" s="14" t="str" cm="1">
        <f t="array" ref="E6273">_xlfn.IFS(D6273&gt;0,"Client", D6273=0,"User")</f>
        <v>Client</v>
      </c>
    </row>
    <row r="6274" spans="1:5" x14ac:dyDescent="0.25">
      <c r="A6274" s="15">
        <v>6273</v>
      </c>
      <c r="B6274" s="20">
        <v>44114.189351851426</v>
      </c>
      <c r="C6274" s="15" t="s">
        <v>4</v>
      </c>
      <c r="D6274" s="17">
        <v>0</v>
      </c>
      <c r="E6274" s="14" t="str" cm="1">
        <f t="array" ref="E6274">_xlfn.IFS(D6274&gt;0,"Client", D6274=0,"User")</f>
        <v>User</v>
      </c>
    </row>
    <row r="6275" spans="1:5" x14ac:dyDescent="0.25">
      <c r="A6275" s="15">
        <v>6274</v>
      </c>
      <c r="B6275" s="20">
        <v>44114.190682869943</v>
      </c>
      <c r="C6275" s="15" t="s">
        <v>5</v>
      </c>
      <c r="D6275" s="17">
        <v>0</v>
      </c>
      <c r="E6275" s="14" t="str" cm="1">
        <f t="array" ref="E6275">_xlfn.IFS(D6275&gt;0,"Client", D6275=0,"User")</f>
        <v>User</v>
      </c>
    </row>
    <row r="6276" spans="1:5" x14ac:dyDescent="0.25">
      <c r="A6276" s="15">
        <v>6275</v>
      </c>
      <c r="B6276" s="20">
        <v>44114.19168981439</v>
      </c>
      <c r="C6276" s="15" t="s">
        <v>4</v>
      </c>
      <c r="D6276" s="17">
        <v>0</v>
      </c>
      <c r="E6276" s="14" t="str" cm="1">
        <f t="array" ref="E6276">_xlfn.IFS(D6276&gt;0,"Client", D6276=0,"User")</f>
        <v>User</v>
      </c>
    </row>
    <row r="6277" spans="1:5" x14ac:dyDescent="0.25">
      <c r="A6277" s="15">
        <v>6276</v>
      </c>
      <c r="B6277" s="20">
        <v>44114.192905092168</v>
      </c>
      <c r="C6277" s="15" t="s">
        <v>4</v>
      </c>
      <c r="D6277" s="17">
        <v>4.6302673561980727</v>
      </c>
      <c r="E6277" s="14" t="str" cm="1">
        <f t="array" ref="E6277">_xlfn.IFS(D6277&gt;0,"Client", D6277=0,"User")</f>
        <v>Client</v>
      </c>
    </row>
    <row r="6278" spans="1:5" x14ac:dyDescent="0.25">
      <c r="A6278" s="15">
        <v>6277</v>
      </c>
      <c r="B6278" s="20">
        <v>44114.193576388461</v>
      </c>
      <c r="C6278" s="15" t="s">
        <v>5</v>
      </c>
      <c r="D6278" s="17">
        <v>3.5804983431678621</v>
      </c>
      <c r="E6278" s="14" t="str" cm="1">
        <f t="array" ref="E6278">_xlfn.IFS(D6278&gt;0,"Client", D6278=0,"User")</f>
        <v>Client</v>
      </c>
    </row>
    <row r="6279" spans="1:5" x14ac:dyDescent="0.25">
      <c r="A6279" s="15">
        <v>6278</v>
      </c>
      <c r="B6279" s="20">
        <v>44114.194826388462</v>
      </c>
      <c r="C6279" s="15" t="s">
        <v>4</v>
      </c>
      <c r="D6279" s="17">
        <v>4.7585519209079896</v>
      </c>
      <c r="E6279" s="14" t="str" cm="1">
        <f t="array" ref="E6279">_xlfn.IFS(D6279&gt;0,"Client", D6279=0,"User")</f>
        <v>Client</v>
      </c>
    </row>
    <row r="6280" spans="1:5" x14ac:dyDescent="0.25">
      <c r="A6280" s="15">
        <v>6279</v>
      </c>
      <c r="B6280" s="20">
        <v>44114.196064814387</v>
      </c>
      <c r="C6280" s="15" t="s">
        <v>5</v>
      </c>
      <c r="D6280" s="17">
        <v>0</v>
      </c>
      <c r="E6280" s="14" t="str" cm="1">
        <f t="array" ref="E6280">_xlfn.IFS(D6280&gt;0,"Client", D6280=0,"User")</f>
        <v>User</v>
      </c>
    </row>
    <row r="6281" spans="1:5" x14ac:dyDescent="0.25">
      <c r="A6281" s="15">
        <v>6280</v>
      </c>
      <c r="B6281" s="20">
        <v>44114.196979166241</v>
      </c>
      <c r="C6281" s="15" t="s">
        <v>4</v>
      </c>
      <c r="D6281" s="17">
        <v>4.8649226545698649</v>
      </c>
      <c r="E6281" s="14" t="str" cm="1">
        <f t="array" ref="E6281">_xlfn.IFS(D6281&gt;0,"Client", D6281=0,"User")</f>
        <v>Client</v>
      </c>
    </row>
    <row r="6282" spans="1:5" x14ac:dyDescent="0.25">
      <c r="A6282" s="15">
        <v>6281</v>
      </c>
      <c r="B6282" s="20">
        <v>44114.198113425504</v>
      </c>
      <c r="C6282" s="15" t="s">
        <v>5</v>
      </c>
      <c r="D6282" s="17">
        <v>0</v>
      </c>
      <c r="E6282" s="14" t="str" cm="1">
        <f t="array" ref="E6282">_xlfn.IFS(D6282&gt;0,"Client", D6282=0,"User")</f>
        <v>User</v>
      </c>
    </row>
    <row r="6283" spans="1:5" x14ac:dyDescent="0.25">
      <c r="A6283" s="15">
        <v>6282</v>
      </c>
      <c r="B6283" s="20">
        <v>44114.198414351427</v>
      </c>
      <c r="C6283" s="15" t="s">
        <v>5</v>
      </c>
      <c r="D6283" s="17">
        <v>0</v>
      </c>
      <c r="E6283" s="14" t="str" cm="1">
        <f t="array" ref="E6283">_xlfn.IFS(D6283&gt;0,"Client", D6283=0,"User")</f>
        <v>User</v>
      </c>
    </row>
    <row r="6284" spans="1:5" x14ac:dyDescent="0.25">
      <c r="A6284" s="15">
        <v>6283</v>
      </c>
      <c r="B6284" s="20">
        <v>44114.198657406982</v>
      </c>
      <c r="C6284" s="15" t="s">
        <v>5</v>
      </c>
      <c r="D6284" s="17">
        <v>6.2754167575835691</v>
      </c>
      <c r="E6284" s="14" t="str" cm="1">
        <f t="array" ref="E6284">_xlfn.IFS(D6284&gt;0,"Client", D6284=0,"User")</f>
        <v>Client</v>
      </c>
    </row>
    <row r="6285" spans="1:5" x14ac:dyDescent="0.25">
      <c r="A6285" s="15">
        <v>6284</v>
      </c>
      <c r="B6285" s="20">
        <v>44114.199236110682</v>
      </c>
      <c r="C6285" s="15" t="s">
        <v>4</v>
      </c>
      <c r="D6285" s="17">
        <v>5.4031945047870247</v>
      </c>
      <c r="E6285" s="14" t="str" cm="1">
        <f t="array" ref="E6285">_xlfn.IFS(D6285&gt;0,"Client", D6285=0,"User")</f>
        <v>Client</v>
      </c>
    </row>
    <row r="6286" spans="1:5" x14ac:dyDescent="0.25">
      <c r="A6286" s="15">
        <v>6285</v>
      </c>
      <c r="B6286" s="20">
        <v>44114.199652777352</v>
      </c>
      <c r="C6286" s="15" t="s">
        <v>5</v>
      </c>
      <c r="D6286" s="17">
        <v>0</v>
      </c>
      <c r="E6286" s="14" t="str" cm="1">
        <f t="array" ref="E6286">_xlfn.IFS(D6286&gt;0,"Client", D6286=0,"User")</f>
        <v>User</v>
      </c>
    </row>
    <row r="6287" spans="1:5" x14ac:dyDescent="0.25">
      <c r="A6287" s="15">
        <v>6286</v>
      </c>
      <c r="B6287" s="20">
        <v>44114.200081018091</v>
      </c>
      <c r="C6287" s="15" t="s">
        <v>5</v>
      </c>
      <c r="D6287" s="17">
        <v>0</v>
      </c>
      <c r="E6287" s="14" t="str" cm="1">
        <f t="array" ref="E6287">_xlfn.IFS(D6287&gt;0,"Client", D6287=0,"User")</f>
        <v>User</v>
      </c>
    </row>
    <row r="6288" spans="1:5" x14ac:dyDescent="0.25">
      <c r="A6288" s="15">
        <v>6287</v>
      </c>
      <c r="B6288" s="20">
        <v>44114.201261573646</v>
      </c>
      <c r="C6288" s="15" t="s">
        <v>5</v>
      </c>
      <c r="D6288" s="17">
        <v>0</v>
      </c>
      <c r="E6288" s="14" t="str" cm="1">
        <f t="array" ref="E6288">_xlfn.IFS(D6288&gt;0,"Client", D6288=0,"User")</f>
        <v>User</v>
      </c>
    </row>
    <row r="6289" spans="1:5" x14ac:dyDescent="0.25">
      <c r="A6289" s="15">
        <v>6288</v>
      </c>
      <c r="B6289" s="20">
        <v>44114.202372684755</v>
      </c>
      <c r="C6289" s="15" t="s">
        <v>4</v>
      </c>
      <c r="D6289" s="17">
        <v>5.2835043791978507</v>
      </c>
      <c r="E6289" s="14" t="str" cm="1">
        <f t="array" ref="E6289">_xlfn.IFS(D6289&gt;0,"Client", D6289=0,"User")</f>
        <v>Client</v>
      </c>
    </row>
    <row r="6290" spans="1:5" x14ac:dyDescent="0.25">
      <c r="A6290" s="15">
        <v>6289</v>
      </c>
      <c r="B6290" s="20">
        <v>44114.20313657364</v>
      </c>
      <c r="C6290" s="15" t="s">
        <v>5</v>
      </c>
      <c r="D6290" s="17">
        <v>0</v>
      </c>
      <c r="E6290" s="14" t="str" cm="1">
        <f t="array" ref="E6290">_xlfn.IFS(D6290&gt;0,"Client", D6290=0,"User")</f>
        <v>User</v>
      </c>
    </row>
    <row r="6291" spans="1:5" x14ac:dyDescent="0.25">
      <c r="A6291" s="15">
        <v>6290</v>
      </c>
      <c r="B6291" s="20">
        <v>44114.203622684749</v>
      </c>
      <c r="C6291" s="15" t="s">
        <v>5</v>
      </c>
      <c r="D6291" s="17">
        <v>0</v>
      </c>
      <c r="E6291" s="14" t="str" cm="1">
        <f t="array" ref="E6291">_xlfn.IFS(D6291&gt;0,"Client", D6291=0,"User")</f>
        <v>User</v>
      </c>
    </row>
    <row r="6292" spans="1:5" x14ac:dyDescent="0.25">
      <c r="A6292" s="15">
        <v>6291</v>
      </c>
      <c r="B6292" s="20">
        <v>44114.204293981042</v>
      </c>
      <c r="C6292" s="15" t="s">
        <v>4</v>
      </c>
      <c r="D6292" s="17">
        <v>0</v>
      </c>
      <c r="E6292" s="14" t="str" cm="1">
        <f t="array" ref="E6292">_xlfn.IFS(D6292&gt;0,"Client", D6292=0,"User")</f>
        <v>User</v>
      </c>
    </row>
    <row r="6293" spans="1:5" x14ac:dyDescent="0.25">
      <c r="A6293" s="15">
        <v>6292</v>
      </c>
      <c r="B6293" s="20">
        <v>44114.205671295858</v>
      </c>
      <c r="C6293" s="15" t="s">
        <v>4</v>
      </c>
      <c r="D6293" s="17">
        <v>0</v>
      </c>
      <c r="E6293" s="14" t="str" cm="1">
        <f t="array" ref="E6293">_xlfn.IFS(D6293&gt;0,"Client", D6293=0,"User")</f>
        <v>User</v>
      </c>
    </row>
    <row r="6294" spans="1:5" x14ac:dyDescent="0.25">
      <c r="A6294" s="15">
        <v>6293</v>
      </c>
      <c r="B6294" s="20">
        <v>44114.206076388451</v>
      </c>
      <c r="C6294" s="15" t="s">
        <v>5</v>
      </c>
      <c r="D6294" s="17">
        <v>0</v>
      </c>
      <c r="E6294" s="14" t="str" cm="1">
        <f t="array" ref="E6294">_xlfn.IFS(D6294&gt;0,"Client", D6294=0,"User")</f>
        <v>User</v>
      </c>
    </row>
    <row r="6295" spans="1:5" x14ac:dyDescent="0.25">
      <c r="A6295" s="15">
        <v>6294</v>
      </c>
      <c r="B6295" s="20">
        <v>44114.206342592151</v>
      </c>
      <c r="C6295" s="15" t="s">
        <v>5</v>
      </c>
      <c r="D6295" s="17">
        <v>0</v>
      </c>
      <c r="E6295" s="14" t="str" cm="1">
        <f t="array" ref="E6295">_xlfn.IFS(D6295&gt;0,"Client", D6295=0,"User")</f>
        <v>User</v>
      </c>
    </row>
    <row r="6296" spans="1:5" x14ac:dyDescent="0.25">
      <c r="A6296" s="15">
        <v>6295</v>
      </c>
      <c r="B6296" s="20">
        <v>44114.207210647706</v>
      </c>
      <c r="C6296" s="15" t="s">
        <v>5</v>
      </c>
      <c r="D6296" s="17">
        <v>3.9653583231981644</v>
      </c>
      <c r="E6296" s="14" t="str" cm="1">
        <f t="array" ref="E6296">_xlfn.IFS(D6296&gt;0,"Client", D6296=0,"User")</f>
        <v>Client</v>
      </c>
    </row>
    <row r="6297" spans="1:5" x14ac:dyDescent="0.25">
      <c r="A6297" s="15">
        <v>6296</v>
      </c>
      <c r="B6297" s="20">
        <v>44114.20813657363</v>
      </c>
      <c r="C6297" s="15" t="s">
        <v>5</v>
      </c>
      <c r="D6297" s="17">
        <v>0</v>
      </c>
      <c r="E6297" s="14" t="str" cm="1">
        <f t="array" ref="E6297">_xlfn.IFS(D6297&gt;0,"Client", D6297=0,"User")</f>
        <v>User</v>
      </c>
    </row>
    <row r="6298" spans="1:5" x14ac:dyDescent="0.25">
      <c r="A6298" s="15">
        <v>6297</v>
      </c>
      <c r="B6298" s="20">
        <v>44114.209490740293</v>
      </c>
      <c r="C6298" s="15" t="s">
        <v>4</v>
      </c>
      <c r="D6298" s="17">
        <v>0</v>
      </c>
      <c r="E6298" s="14" t="str" cm="1">
        <f t="array" ref="E6298">_xlfn.IFS(D6298&gt;0,"Client", D6298=0,"User")</f>
        <v>User</v>
      </c>
    </row>
    <row r="6299" spans="1:5" x14ac:dyDescent="0.25">
      <c r="A6299" s="15">
        <v>6298</v>
      </c>
      <c r="B6299" s="20">
        <v>44114.210532406963</v>
      </c>
      <c r="C6299" s="15" t="s">
        <v>4</v>
      </c>
      <c r="D6299" s="17">
        <v>0</v>
      </c>
      <c r="E6299" s="14" t="str" cm="1">
        <f t="array" ref="E6299">_xlfn.IFS(D6299&gt;0,"Client", D6299=0,"User")</f>
        <v>User</v>
      </c>
    </row>
    <row r="6300" spans="1:5" x14ac:dyDescent="0.25">
      <c r="A6300" s="15">
        <v>6299</v>
      </c>
      <c r="B6300" s="20">
        <v>44114.210763888448</v>
      </c>
      <c r="C6300" s="15" t="s">
        <v>4</v>
      </c>
      <c r="D6300" s="17">
        <v>5.2311368377972869</v>
      </c>
      <c r="E6300" s="14" t="str" cm="1">
        <f t="array" ref="E6300">_xlfn.IFS(D6300&gt;0,"Client", D6300=0,"User")</f>
        <v>Client</v>
      </c>
    </row>
    <row r="6301" spans="1:5" x14ac:dyDescent="0.25">
      <c r="A6301" s="15">
        <v>6300</v>
      </c>
      <c r="B6301" s="20">
        <v>44114.211168981041</v>
      </c>
      <c r="C6301" s="15" t="s">
        <v>5</v>
      </c>
      <c r="D6301" s="17">
        <v>4.191798513275832</v>
      </c>
      <c r="E6301" s="14" t="str" cm="1">
        <f t="array" ref="E6301">_xlfn.IFS(D6301&gt;0,"Client", D6301=0,"User")</f>
        <v>Client</v>
      </c>
    </row>
    <row r="6302" spans="1:5" x14ac:dyDescent="0.25">
      <c r="A6302" s="15">
        <v>6301</v>
      </c>
      <c r="B6302" s="20">
        <v>44114.212407406965</v>
      </c>
      <c r="C6302" s="15" t="s">
        <v>5</v>
      </c>
      <c r="D6302" s="17">
        <v>3.9853958596238037</v>
      </c>
      <c r="E6302" s="14" t="str" cm="1">
        <f t="array" ref="E6302">_xlfn.IFS(D6302&gt;0,"Client", D6302=0,"User")</f>
        <v>Client</v>
      </c>
    </row>
    <row r="6303" spans="1:5" x14ac:dyDescent="0.25">
      <c r="A6303" s="15">
        <v>6302</v>
      </c>
      <c r="B6303" s="20">
        <v>44114.212812499558</v>
      </c>
      <c r="C6303" s="15" t="s">
        <v>4</v>
      </c>
      <c r="D6303" s="17">
        <v>0</v>
      </c>
      <c r="E6303" s="14" t="str" cm="1">
        <f t="array" ref="E6303">_xlfn.IFS(D6303&gt;0,"Client", D6303=0,"User")</f>
        <v>User</v>
      </c>
    </row>
    <row r="6304" spans="1:5" x14ac:dyDescent="0.25">
      <c r="A6304" s="15">
        <v>6303</v>
      </c>
      <c r="B6304" s="20">
        <v>44114.214085647705</v>
      </c>
      <c r="C6304" s="15" t="s">
        <v>4</v>
      </c>
      <c r="D6304" s="17">
        <v>0</v>
      </c>
      <c r="E6304" s="14" t="str" cm="1">
        <f t="array" ref="E6304">_xlfn.IFS(D6304&gt;0,"Client", D6304=0,"User")</f>
        <v>User</v>
      </c>
    </row>
    <row r="6305" spans="1:5" x14ac:dyDescent="0.25">
      <c r="A6305" s="15">
        <v>6304</v>
      </c>
      <c r="B6305" s="20">
        <v>44114.214710647706</v>
      </c>
      <c r="C6305" s="15" t="s">
        <v>4</v>
      </c>
      <c r="D6305" s="17">
        <v>0</v>
      </c>
      <c r="E6305" s="14" t="str" cm="1">
        <f t="array" ref="E6305">_xlfn.IFS(D6305&gt;0,"Client", D6305=0,"User")</f>
        <v>User</v>
      </c>
    </row>
    <row r="6306" spans="1:5" x14ac:dyDescent="0.25">
      <c r="A6306" s="15">
        <v>6305</v>
      </c>
      <c r="B6306" s="20">
        <v>44114.215601851407</v>
      </c>
      <c r="C6306" s="15" t="s">
        <v>5</v>
      </c>
      <c r="D6306" s="17">
        <v>6.0978585095722888</v>
      </c>
      <c r="E6306" s="14" t="str" cm="1">
        <f t="array" ref="E6306">_xlfn.IFS(D6306&gt;0,"Client", D6306=0,"User")</f>
        <v>Client</v>
      </c>
    </row>
    <row r="6307" spans="1:5" x14ac:dyDescent="0.25">
      <c r="A6307" s="15">
        <v>6306</v>
      </c>
      <c r="B6307" s="20">
        <v>44114.216666666223</v>
      </c>
      <c r="C6307" s="15" t="s">
        <v>4</v>
      </c>
      <c r="D6307" s="17">
        <v>0</v>
      </c>
      <c r="E6307" s="14" t="str" cm="1">
        <f t="array" ref="E6307">_xlfn.IFS(D6307&gt;0,"Client", D6307=0,"User")</f>
        <v>User</v>
      </c>
    </row>
    <row r="6308" spans="1:5" x14ac:dyDescent="0.25">
      <c r="A6308" s="15">
        <v>6307</v>
      </c>
      <c r="B6308" s="20">
        <v>44114.217546295855</v>
      </c>
      <c r="C6308" s="15" t="s">
        <v>5</v>
      </c>
      <c r="D6308" s="17">
        <v>0</v>
      </c>
      <c r="E6308" s="14" t="str" cm="1">
        <f t="array" ref="E6308">_xlfn.IFS(D6308&gt;0,"Client", D6308=0,"User")</f>
        <v>User</v>
      </c>
    </row>
    <row r="6309" spans="1:5" x14ac:dyDescent="0.25">
      <c r="A6309" s="15">
        <v>6308</v>
      </c>
      <c r="B6309" s="20">
        <v>44114.217916666224</v>
      </c>
      <c r="C6309" s="15" t="s">
        <v>4</v>
      </c>
      <c r="D6309" s="17">
        <v>5.2260552716440127</v>
      </c>
      <c r="E6309" s="14" t="str" cm="1">
        <f t="array" ref="E6309">_xlfn.IFS(D6309&gt;0,"Client", D6309=0,"User")</f>
        <v>Client</v>
      </c>
    </row>
    <row r="6310" spans="1:5" x14ac:dyDescent="0.25">
      <c r="A6310" s="15">
        <v>6309</v>
      </c>
      <c r="B6310" s="20">
        <v>44114.218912036595</v>
      </c>
      <c r="C6310" s="15" t="s">
        <v>5</v>
      </c>
      <c r="D6310" s="17">
        <v>2.9388610300556945</v>
      </c>
      <c r="E6310" s="14" t="str" cm="1">
        <f t="array" ref="E6310">_xlfn.IFS(D6310&gt;0,"Client", D6310=0,"User")</f>
        <v>Client</v>
      </c>
    </row>
    <row r="6311" spans="1:5" x14ac:dyDescent="0.25">
      <c r="A6311" s="15">
        <v>6310</v>
      </c>
      <c r="B6311" s="20">
        <v>44114.22013888845</v>
      </c>
      <c r="C6311" s="15" t="s">
        <v>5</v>
      </c>
      <c r="D6311" s="17">
        <v>4.5209889847415985</v>
      </c>
      <c r="E6311" s="14" t="str" cm="1">
        <f t="array" ref="E6311">_xlfn.IFS(D6311&gt;0,"Client", D6311=0,"User")</f>
        <v>Client</v>
      </c>
    </row>
    <row r="6312" spans="1:5" x14ac:dyDescent="0.25">
      <c r="A6312" s="15">
        <v>6311</v>
      </c>
      <c r="B6312" s="20">
        <v>44114.221215277335</v>
      </c>
      <c r="C6312" s="15" t="s">
        <v>4</v>
      </c>
      <c r="D6312" s="17">
        <v>5.3422751494826768</v>
      </c>
      <c r="E6312" s="14" t="str" cm="1">
        <f t="array" ref="E6312">_xlfn.IFS(D6312&gt;0,"Client", D6312=0,"User")</f>
        <v>Client</v>
      </c>
    </row>
    <row r="6313" spans="1:5" x14ac:dyDescent="0.25">
      <c r="A6313" s="15">
        <v>6312</v>
      </c>
      <c r="B6313" s="20">
        <v>44114.221828703259</v>
      </c>
      <c r="C6313" s="15" t="s">
        <v>5</v>
      </c>
      <c r="D6313" s="17">
        <v>4.879215559159408</v>
      </c>
      <c r="E6313" s="14" t="str" cm="1">
        <f t="array" ref="E6313">_xlfn.IFS(D6313&gt;0,"Client", D6313=0,"User")</f>
        <v>Client</v>
      </c>
    </row>
    <row r="6314" spans="1:5" x14ac:dyDescent="0.25">
      <c r="A6314" s="15">
        <v>6313</v>
      </c>
      <c r="B6314" s="20">
        <v>44114.222650462521</v>
      </c>
      <c r="C6314" s="15" t="s">
        <v>4</v>
      </c>
      <c r="D6314" s="17">
        <v>0</v>
      </c>
      <c r="E6314" s="14" t="str" cm="1">
        <f t="array" ref="E6314">_xlfn.IFS(D6314&gt;0,"Client", D6314=0,"User")</f>
        <v>User</v>
      </c>
    </row>
    <row r="6315" spans="1:5" x14ac:dyDescent="0.25">
      <c r="A6315" s="15">
        <v>6314</v>
      </c>
      <c r="B6315" s="20">
        <v>44114.223530092153</v>
      </c>
      <c r="C6315" s="15" t="s">
        <v>5</v>
      </c>
      <c r="D6315" s="17">
        <v>4.1227847469677492</v>
      </c>
      <c r="E6315" s="14" t="str" cm="1">
        <f t="array" ref="E6315">_xlfn.IFS(D6315&gt;0,"Client", D6315=0,"User")</f>
        <v>Client</v>
      </c>
    </row>
    <row r="6316" spans="1:5" x14ac:dyDescent="0.25">
      <c r="A6316" s="15">
        <v>6315</v>
      </c>
      <c r="B6316" s="20">
        <v>44114.224548610669</v>
      </c>
      <c r="C6316" s="15" t="s">
        <v>5</v>
      </c>
      <c r="D6316" s="17">
        <v>2.6479722079335577</v>
      </c>
      <c r="E6316" s="14" t="str" cm="1">
        <f t="array" ref="E6316">_xlfn.IFS(D6316&gt;0,"Client", D6316=0,"User")</f>
        <v>Client</v>
      </c>
    </row>
    <row r="6317" spans="1:5" x14ac:dyDescent="0.25">
      <c r="A6317" s="15">
        <v>6316</v>
      </c>
      <c r="B6317" s="20">
        <v>44114.225636573632</v>
      </c>
      <c r="C6317" s="15" t="s">
        <v>4</v>
      </c>
      <c r="D6317" s="17">
        <v>0</v>
      </c>
      <c r="E6317" s="14" t="str" cm="1">
        <f t="array" ref="E6317">_xlfn.IFS(D6317&gt;0,"Client", D6317=0,"User")</f>
        <v>User</v>
      </c>
    </row>
    <row r="6318" spans="1:5" x14ac:dyDescent="0.25">
      <c r="A6318" s="15">
        <v>6317</v>
      </c>
      <c r="B6318" s="20">
        <v>44114.226689814372</v>
      </c>
      <c r="C6318" s="15" t="s">
        <v>4</v>
      </c>
      <c r="D6318" s="17">
        <v>5.129819018453202</v>
      </c>
      <c r="E6318" s="14" t="str" cm="1">
        <f t="array" ref="E6318">_xlfn.IFS(D6318&gt;0,"Client", D6318=0,"User")</f>
        <v>Client</v>
      </c>
    </row>
    <row r="6319" spans="1:5" x14ac:dyDescent="0.25">
      <c r="A6319" s="15">
        <v>6318</v>
      </c>
      <c r="B6319" s="20">
        <v>44114.227129629187</v>
      </c>
      <c r="C6319" s="15" t="s">
        <v>4</v>
      </c>
      <c r="D6319" s="17">
        <v>0</v>
      </c>
      <c r="E6319" s="14" t="str" cm="1">
        <f t="array" ref="E6319">_xlfn.IFS(D6319&gt;0,"Client", D6319=0,"User")</f>
        <v>User</v>
      </c>
    </row>
    <row r="6320" spans="1:5" x14ac:dyDescent="0.25">
      <c r="A6320" s="15">
        <v>6319</v>
      </c>
      <c r="B6320" s="20">
        <v>44114.22784722178</v>
      </c>
      <c r="C6320" s="15" t="s">
        <v>4</v>
      </c>
      <c r="D6320" s="17">
        <v>5.5344164128714848</v>
      </c>
      <c r="E6320" s="14" t="str" cm="1">
        <f t="array" ref="E6320">_xlfn.IFS(D6320&gt;0,"Client", D6320=0,"User")</f>
        <v>Client</v>
      </c>
    </row>
    <row r="6321" spans="1:5" x14ac:dyDescent="0.25">
      <c r="A6321" s="15">
        <v>6320</v>
      </c>
      <c r="B6321" s="20">
        <v>44114.22894675882</v>
      </c>
      <c r="C6321" s="15" t="s">
        <v>4</v>
      </c>
      <c r="D6321" s="17">
        <v>4.9027296881002949</v>
      </c>
      <c r="E6321" s="14" t="str" cm="1">
        <f t="array" ref="E6321">_xlfn.IFS(D6321&gt;0,"Client", D6321=0,"User")</f>
        <v>Client</v>
      </c>
    </row>
    <row r="6322" spans="1:5" x14ac:dyDescent="0.25">
      <c r="A6322" s="15">
        <v>6321</v>
      </c>
      <c r="B6322" s="20">
        <v>44114.229664351413</v>
      </c>
      <c r="C6322" s="15" t="s">
        <v>5</v>
      </c>
      <c r="D6322" s="17">
        <v>0</v>
      </c>
      <c r="E6322" s="14" t="str" cm="1">
        <f t="array" ref="E6322">_xlfn.IFS(D6322&gt;0,"Client", D6322=0,"User")</f>
        <v>User</v>
      </c>
    </row>
    <row r="6323" spans="1:5" x14ac:dyDescent="0.25">
      <c r="A6323" s="15">
        <v>6322</v>
      </c>
      <c r="B6323" s="20">
        <v>44114.230798610675</v>
      </c>
      <c r="C6323" s="15" t="s">
        <v>5</v>
      </c>
      <c r="D6323" s="17">
        <v>0</v>
      </c>
      <c r="E6323" s="14" t="str" cm="1">
        <f t="array" ref="E6323">_xlfn.IFS(D6323&gt;0,"Client", D6323=0,"User")</f>
        <v>User</v>
      </c>
    </row>
    <row r="6324" spans="1:5" x14ac:dyDescent="0.25">
      <c r="A6324" s="15">
        <v>6323</v>
      </c>
      <c r="B6324" s="20">
        <v>44114.231655092153</v>
      </c>
      <c r="C6324" s="15" t="s">
        <v>4</v>
      </c>
      <c r="D6324" s="17">
        <v>0</v>
      </c>
      <c r="E6324" s="14" t="str" cm="1">
        <f t="array" ref="E6324">_xlfn.IFS(D6324&gt;0,"Client", D6324=0,"User")</f>
        <v>User</v>
      </c>
    </row>
    <row r="6325" spans="1:5" x14ac:dyDescent="0.25">
      <c r="A6325" s="15">
        <v>6324</v>
      </c>
      <c r="B6325" s="20">
        <v>44114.232870369931</v>
      </c>
      <c r="C6325" s="15" t="s">
        <v>5</v>
      </c>
      <c r="D6325" s="17">
        <v>0</v>
      </c>
      <c r="E6325" s="14" t="str" cm="1">
        <f t="array" ref="E6325">_xlfn.IFS(D6325&gt;0,"Client", D6325=0,"User")</f>
        <v>User</v>
      </c>
    </row>
    <row r="6326" spans="1:5" x14ac:dyDescent="0.25">
      <c r="A6326" s="15">
        <v>6325</v>
      </c>
      <c r="B6326" s="20">
        <v>44114.234224536594</v>
      </c>
      <c r="C6326" s="15" t="s">
        <v>4</v>
      </c>
      <c r="D6326" s="17">
        <v>5.7871208742378117</v>
      </c>
      <c r="E6326" s="14" t="str" cm="1">
        <f t="array" ref="E6326">_xlfn.IFS(D6326&gt;0,"Client", D6326=0,"User")</f>
        <v>Client</v>
      </c>
    </row>
    <row r="6327" spans="1:5" x14ac:dyDescent="0.25">
      <c r="A6327" s="15">
        <v>6326</v>
      </c>
      <c r="B6327" s="20">
        <v>44114.234849536595</v>
      </c>
      <c r="C6327" s="15" t="s">
        <v>5</v>
      </c>
      <c r="D6327" s="17">
        <v>0</v>
      </c>
      <c r="E6327" s="14" t="str" cm="1">
        <f t="array" ref="E6327">_xlfn.IFS(D6327&gt;0,"Client", D6327=0,"User")</f>
        <v>User</v>
      </c>
    </row>
    <row r="6328" spans="1:5" x14ac:dyDescent="0.25">
      <c r="A6328" s="15">
        <v>6327</v>
      </c>
      <c r="B6328" s="20">
        <v>44114.235752314373</v>
      </c>
      <c r="C6328" s="15" t="s">
        <v>5</v>
      </c>
      <c r="D6328" s="17">
        <v>3.6069586830262006</v>
      </c>
      <c r="E6328" s="14" t="str" cm="1">
        <f t="array" ref="E6328">_xlfn.IFS(D6328&gt;0,"Client", D6328=0,"User")</f>
        <v>Client</v>
      </c>
    </row>
    <row r="6329" spans="1:5" x14ac:dyDescent="0.25">
      <c r="A6329" s="15">
        <v>6328</v>
      </c>
      <c r="B6329" s="20">
        <v>44114.236828703259</v>
      </c>
      <c r="C6329" s="15" t="s">
        <v>4</v>
      </c>
      <c r="D6329" s="17">
        <v>0</v>
      </c>
      <c r="E6329" s="14" t="str" cm="1">
        <f t="array" ref="E6329">_xlfn.IFS(D6329&gt;0,"Client", D6329=0,"User")</f>
        <v>User</v>
      </c>
    </row>
    <row r="6330" spans="1:5" x14ac:dyDescent="0.25">
      <c r="A6330" s="15">
        <v>6329</v>
      </c>
      <c r="B6330" s="20">
        <v>44114.237534721775</v>
      </c>
      <c r="C6330" s="15" t="s">
        <v>4</v>
      </c>
      <c r="D6330" s="17">
        <v>0</v>
      </c>
      <c r="E6330" s="14" t="str" cm="1">
        <f t="array" ref="E6330">_xlfn.IFS(D6330&gt;0,"Client", D6330=0,"User")</f>
        <v>User</v>
      </c>
    </row>
    <row r="6331" spans="1:5" x14ac:dyDescent="0.25">
      <c r="A6331" s="15">
        <v>6330</v>
      </c>
      <c r="B6331" s="20">
        <v>44114.238692129184</v>
      </c>
      <c r="C6331" s="15" t="s">
        <v>5</v>
      </c>
      <c r="D6331" s="17">
        <v>0</v>
      </c>
      <c r="E6331" s="14" t="str" cm="1">
        <f t="array" ref="E6331">_xlfn.IFS(D6331&gt;0,"Client", D6331=0,"User")</f>
        <v>User</v>
      </c>
    </row>
    <row r="6332" spans="1:5" x14ac:dyDescent="0.25">
      <c r="A6332" s="15">
        <v>6331</v>
      </c>
      <c r="B6332" s="20">
        <v>44114.239976851408</v>
      </c>
      <c r="C6332" s="15" t="s">
        <v>4</v>
      </c>
      <c r="D6332" s="17">
        <v>0</v>
      </c>
      <c r="E6332" s="14" t="str" cm="1">
        <f t="array" ref="E6332">_xlfn.IFS(D6332&gt;0,"Client", D6332=0,"User")</f>
        <v>User</v>
      </c>
    </row>
    <row r="6333" spans="1:5" x14ac:dyDescent="0.25">
      <c r="A6333" s="15">
        <v>6332</v>
      </c>
      <c r="B6333" s="20">
        <v>44114.24048611067</v>
      </c>
      <c r="C6333" s="15" t="s">
        <v>5</v>
      </c>
      <c r="D6333" s="17">
        <v>0</v>
      </c>
      <c r="E6333" s="14" t="str" cm="1">
        <f t="array" ref="E6333">_xlfn.IFS(D6333&gt;0,"Client", D6333=0,"User")</f>
        <v>User</v>
      </c>
    </row>
    <row r="6334" spans="1:5" x14ac:dyDescent="0.25">
      <c r="A6334" s="15">
        <v>6333</v>
      </c>
      <c r="B6334" s="20">
        <v>44114.241157406963</v>
      </c>
      <c r="C6334" s="15" t="s">
        <v>4</v>
      </c>
      <c r="D6334" s="17">
        <v>0</v>
      </c>
      <c r="E6334" s="14" t="str" cm="1">
        <f t="array" ref="E6334">_xlfn.IFS(D6334&gt;0,"Client", D6334=0,"User")</f>
        <v>User</v>
      </c>
    </row>
    <row r="6335" spans="1:5" x14ac:dyDescent="0.25">
      <c r="A6335" s="15">
        <v>6334</v>
      </c>
      <c r="B6335" s="20">
        <v>44114.241388888448</v>
      </c>
      <c r="C6335" s="15" t="s">
        <v>5</v>
      </c>
      <c r="D6335" s="17">
        <v>4.5518520567605485</v>
      </c>
      <c r="E6335" s="14" t="str" cm="1">
        <f t="array" ref="E6335">_xlfn.IFS(D6335&gt;0,"Client", D6335=0,"User")</f>
        <v>Client</v>
      </c>
    </row>
    <row r="6336" spans="1:5" x14ac:dyDescent="0.25">
      <c r="A6336" s="15">
        <v>6335</v>
      </c>
      <c r="B6336" s="20">
        <v>44114.242430555118</v>
      </c>
      <c r="C6336" s="15" t="s">
        <v>4</v>
      </c>
      <c r="D6336" s="17">
        <v>4.9122659309504026</v>
      </c>
      <c r="E6336" s="14" t="str" cm="1">
        <f t="array" ref="E6336">_xlfn.IFS(D6336&gt;0,"Client", D6336=0,"User")</f>
        <v>Client</v>
      </c>
    </row>
    <row r="6337" spans="1:5" x14ac:dyDescent="0.25">
      <c r="A6337" s="15">
        <v>6336</v>
      </c>
      <c r="B6337" s="20">
        <v>44114.243124999564</v>
      </c>
      <c r="C6337" s="15" t="s">
        <v>5</v>
      </c>
      <c r="D6337" s="17">
        <v>0</v>
      </c>
      <c r="E6337" s="14" t="str" cm="1">
        <f t="array" ref="E6337">_xlfn.IFS(D6337&gt;0,"Client", D6337=0,"User")</f>
        <v>User</v>
      </c>
    </row>
    <row r="6338" spans="1:5" x14ac:dyDescent="0.25">
      <c r="A6338" s="15">
        <v>6337</v>
      </c>
      <c r="B6338" s="20">
        <v>44114.243449073641</v>
      </c>
      <c r="C6338" s="15" t="s">
        <v>5</v>
      </c>
      <c r="D6338" s="17">
        <v>0</v>
      </c>
      <c r="E6338" s="14" t="str" cm="1">
        <f t="array" ref="E6338">_xlfn.IFS(D6338&gt;0,"Client", D6338=0,"User")</f>
        <v>User</v>
      </c>
    </row>
    <row r="6339" spans="1:5" x14ac:dyDescent="0.25">
      <c r="A6339" s="15">
        <v>6338</v>
      </c>
      <c r="B6339" s="20">
        <v>44114.244027777342</v>
      </c>
      <c r="C6339" s="15" t="s">
        <v>4</v>
      </c>
      <c r="D6339" s="17">
        <v>0</v>
      </c>
      <c r="E6339" s="14" t="str" cm="1">
        <f t="array" ref="E6339">_xlfn.IFS(D6339&gt;0,"Client", D6339=0,"User")</f>
        <v>User</v>
      </c>
    </row>
    <row r="6340" spans="1:5" x14ac:dyDescent="0.25">
      <c r="A6340" s="15">
        <v>6339</v>
      </c>
      <c r="B6340" s="20">
        <v>44114.244988425489</v>
      </c>
      <c r="C6340" s="15" t="s">
        <v>4</v>
      </c>
      <c r="D6340" s="17">
        <v>0</v>
      </c>
      <c r="E6340" s="14" t="str" cm="1">
        <f t="array" ref="E6340">_xlfn.IFS(D6340&gt;0,"Client", D6340=0,"User")</f>
        <v>User</v>
      </c>
    </row>
    <row r="6341" spans="1:5" x14ac:dyDescent="0.25">
      <c r="A6341" s="15">
        <v>6340</v>
      </c>
      <c r="B6341" s="20">
        <v>44114.245717592159</v>
      </c>
      <c r="C6341" s="15" t="s">
        <v>4</v>
      </c>
      <c r="D6341" s="17">
        <v>0</v>
      </c>
      <c r="E6341" s="14" t="str" cm="1">
        <f t="array" ref="E6341">_xlfn.IFS(D6341&gt;0,"Client", D6341=0,"User")</f>
        <v>User</v>
      </c>
    </row>
    <row r="6342" spans="1:5" x14ac:dyDescent="0.25">
      <c r="A6342" s="15">
        <v>6341</v>
      </c>
      <c r="B6342" s="20">
        <v>44114.246990740307</v>
      </c>
      <c r="C6342" s="15" t="s">
        <v>4</v>
      </c>
      <c r="D6342" s="17">
        <v>0</v>
      </c>
      <c r="E6342" s="14" t="str" cm="1">
        <f t="array" ref="E6342">_xlfn.IFS(D6342&gt;0,"Client", D6342=0,"User")</f>
        <v>User</v>
      </c>
    </row>
    <row r="6343" spans="1:5" x14ac:dyDescent="0.25">
      <c r="A6343" s="15">
        <v>6342</v>
      </c>
      <c r="B6343" s="20">
        <v>44114.247233795861</v>
      </c>
      <c r="C6343" s="15" t="s">
        <v>4</v>
      </c>
      <c r="D6343" s="17">
        <v>5.0902518846246334</v>
      </c>
      <c r="E6343" s="14" t="str" cm="1">
        <f t="array" ref="E6343">_xlfn.IFS(D6343&gt;0,"Client", D6343=0,"User")</f>
        <v>Client</v>
      </c>
    </row>
    <row r="6344" spans="1:5" x14ac:dyDescent="0.25">
      <c r="A6344" s="15">
        <v>6343</v>
      </c>
      <c r="B6344" s="20">
        <v>44114.248368055123</v>
      </c>
      <c r="C6344" s="15" t="s">
        <v>4</v>
      </c>
      <c r="D6344" s="17">
        <v>4.5191022506248553</v>
      </c>
      <c r="E6344" s="14" t="str" cm="1">
        <f t="array" ref="E6344">_xlfn.IFS(D6344&gt;0,"Client", D6344=0,"User")</f>
        <v>Client</v>
      </c>
    </row>
    <row r="6345" spans="1:5" x14ac:dyDescent="0.25">
      <c r="A6345" s="15">
        <v>6344</v>
      </c>
      <c r="B6345" s="20">
        <v>44114.249155092162</v>
      </c>
      <c r="C6345" s="15" t="s">
        <v>4</v>
      </c>
      <c r="D6345" s="17">
        <v>0</v>
      </c>
      <c r="E6345" s="14" t="str" cm="1">
        <f t="array" ref="E6345">_xlfn.IFS(D6345&gt;0,"Client", D6345=0,"User")</f>
        <v>User</v>
      </c>
    </row>
    <row r="6346" spans="1:5" x14ac:dyDescent="0.25">
      <c r="A6346" s="15">
        <v>6345</v>
      </c>
      <c r="B6346" s="20">
        <v>44114.249467592163</v>
      </c>
      <c r="C6346" s="15" t="s">
        <v>5</v>
      </c>
      <c r="D6346" s="17">
        <v>0</v>
      </c>
      <c r="E6346" s="14" t="str" cm="1">
        <f t="array" ref="E6346">_xlfn.IFS(D6346&gt;0,"Client", D6346=0,"User")</f>
        <v>User</v>
      </c>
    </row>
    <row r="6347" spans="1:5" x14ac:dyDescent="0.25">
      <c r="A6347" s="15">
        <v>6346</v>
      </c>
      <c r="B6347" s="20">
        <v>44114.249988425494</v>
      </c>
      <c r="C6347" s="15" t="s">
        <v>4</v>
      </c>
      <c r="D6347" s="17">
        <v>5.5089455014933391</v>
      </c>
      <c r="E6347" s="14" t="str" cm="1">
        <f t="array" ref="E6347">_xlfn.IFS(D6347&gt;0,"Client", D6347=0,"User")</f>
        <v>Client</v>
      </c>
    </row>
    <row r="6348" spans="1:5" x14ac:dyDescent="0.25">
      <c r="A6348" s="15">
        <v>6347</v>
      </c>
      <c r="B6348" s="20">
        <v>44114.251168981049</v>
      </c>
      <c r="C6348" s="15" t="s">
        <v>5</v>
      </c>
      <c r="D6348" s="17">
        <v>0</v>
      </c>
      <c r="E6348" s="14" t="str" cm="1">
        <f t="array" ref="E6348">_xlfn.IFS(D6348&gt;0,"Client", D6348=0,"User")</f>
        <v>User</v>
      </c>
    </row>
    <row r="6349" spans="1:5" x14ac:dyDescent="0.25">
      <c r="A6349" s="15">
        <v>6348</v>
      </c>
      <c r="B6349" s="20">
        <v>44114.25168981438</v>
      </c>
      <c r="C6349" s="15" t="s">
        <v>5</v>
      </c>
      <c r="D6349" s="17">
        <v>0</v>
      </c>
      <c r="E6349" s="14" t="str" cm="1">
        <f t="array" ref="E6349">_xlfn.IFS(D6349&gt;0,"Client", D6349=0,"User")</f>
        <v>User</v>
      </c>
    </row>
    <row r="6350" spans="1:5" x14ac:dyDescent="0.25">
      <c r="A6350" s="15">
        <v>6349</v>
      </c>
      <c r="B6350" s="20">
        <v>44114.252847221789</v>
      </c>
      <c r="C6350" s="15" t="s">
        <v>5</v>
      </c>
      <c r="D6350" s="17">
        <v>5.5463603758688729</v>
      </c>
      <c r="E6350" s="14" t="str" cm="1">
        <f t="array" ref="E6350">_xlfn.IFS(D6350&gt;0,"Client", D6350=0,"User")</f>
        <v>Client</v>
      </c>
    </row>
    <row r="6351" spans="1:5" x14ac:dyDescent="0.25">
      <c r="A6351" s="15">
        <v>6350</v>
      </c>
      <c r="B6351" s="20">
        <v>44114.253634258828</v>
      </c>
      <c r="C6351" s="15" t="s">
        <v>5</v>
      </c>
      <c r="D6351" s="17">
        <v>0</v>
      </c>
      <c r="E6351" s="14" t="str" cm="1">
        <f t="array" ref="E6351">_xlfn.IFS(D6351&gt;0,"Client", D6351=0,"User")</f>
        <v>User</v>
      </c>
    </row>
    <row r="6352" spans="1:5" x14ac:dyDescent="0.25">
      <c r="A6352" s="15">
        <v>6351</v>
      </c>
      <c r="B6352" s="20">
        <v>44114.254247684752</v>
      </c>
      <c r="C6352" s="15" t="s">
        <v>5</v>
      </c>
      <c r="D6352" s="17">
        <v>3.0538595428513591</v>
      </c>
      <c r="E6352" s="14" t="str" cm="1">
        <f t="array" ref="E6352">_xlfn.IFS(D6352&gt;0,"Client", D6352=0,"User")</f>
        <v>Client</v>
      </c>
    </row>
    <row r="6353" spans="1:5" x14ac:dyDescent="0.25">
      <c r="A6353" s="15">
        <v>6352</v>
      </c>
      <c r="B6353" s="20">
        <v>44114.254918981045</v>
      </c>
      <c r="C6353" s="15" t="s">
        <v>4</v>
      </c>
      <c r="D6353" s="17">
        <v>4.7767376737301852</v>
      </c>
      <c r="E6353" s="14" t="str" cm="1">
        <f t="array" ref="E6353">_xlfn.IFS(D6353&gt;0,"Client", D6353=0,"User")</f>
        <v>Client</v>
      </c>
    </row>
    <row r="6354" spans="1:5" x14ac:dyDescent="0.25">
      <c r="A6354" s="15">
        <v>6353</v>
      </c>
      <c r="B6354" s="20">
        <v>44114.255185184746</v>
      </c>
      <c r="C6354" s="15" t="s">
        <v>4</v>
      </c>
      <c r="D6354" s="17">
        <v>0</v>
      </c>
      <c r="E6354" s="14" t="str" cm="1">
        <f t="array" ref="E6354">_xlfn.IFS(D6354&gt;0,"Client", D6354=0,"User")</f>
        <v>User</v>
      </c>
    </row>
    <row r="6355" spans="1:5" x14ac:dyDescent="0.25">
      <c r="A6355" s="15">
        <v>6354</v>
      </c>
      <c r="B6355" s="20">
        <v>44114.255960647708</v>
      </c>
      <c r="C6355" s="15" t="s">
        <v>4</v>
      </c>
      <c r="D6355" s="17">
        <v>0</v>
      </c>
      <c r="E6355" s="14" t="str" cm="1">
        <f t="array" ref="E6355">_xlfn.IFS(D6355&gt;0,"Client", D6355=0,"User")</f>
        <v>User</v>
      </c>
    </row>
    <row r="6356" spans="1:5" x14ac:dyDescent="0.25">
      <c r="A6356" s="15">
        <v>6355</v>
      </c>
      <c r="B6356" s="20">
        <v>44114.257280092155</v>
      </c>
      <c r="C6356" s="15" t="s">
        <v>4</v>
      </c>
      <c r="D6356" s="17">
        <v>0</v>
      </c>
      <c r="E6356" s="14" t="str" cm="1">
        <f t="array" ref="E6356">_xlfn.IFS(D6356&gt;0,"Client", D6356=0,"User")</f>
        <v>User</v>
      </c>
    </row>
    <row r="6357" spans="1:5" x14ac:dyDescent="0.25">
      <c r="A6357" s="15">
        <v>6356</v>
      </c>
      <c r="B6357" s="20">
        <v>44114.25788194401</v>
      </c>
      <c r="C6357" s="15" t="s">
        <v>5</v>
      </c>
      <c r="D6357" s="17">
        <v>0</v>
      </c>
      <c r="E6357" s="14" t="str" cm="1">
        <f t="array" ref="E6357">_xlfn.IFS(D6357&gt;0,"Client", D6357=0,"User")</f>
        <v>User</v>
      </c>
    </row>
    <row r="6358" spans="1:5" x14ac:dyDescent="0.25">
      <c r="A6358" s="15">
        <v>6357</v>
      </c>
      <c r="B6358" s="20">
        <v>44114.258715277341</v>
      </c>
      <c r="C6358" s="15" t="s">
        <v>4</v>
      </c>
      <c r="D6358" s="17">
        <v>0</v>
      </c>
      <c r="E6358" s="14" t="str" cm="1">
        <f t="array" ref="E6358">_xlfn.IFS(D6358&gt;0,"Client", D6358=0,"User")</f>
        <v>User</v>
      </c>
    </row>
    <row r="6359" spans="1:5" x14ac:dyDescent="0.25">
      <c r="A6359" s="15">
        <v>6358</v>
      </c>
      <c r="B6359" s="20">
        <v>44114.25914351808</v>
      </c>
      <c r="C6359" s="15" t="s">
        <v>5</v>
      </c>
      <c r="D6359" s="17">
        <v>0</v>
      </c>
      <c r="E6359" s="14" t="str" cm="1">
        <f t="array" ref="E6359">_xlfn.IFS(D6359&gt;0,"Client", D6359=0,"User")</f>
        <v>User</v>
      </c>
    </row>
    <row r="6360" spans="1:5" x14ac:dyDescent="0.25">
      <c r="A6360" s="15">
        <v>6359</v>
      </c>
      <c r="B6360" s="20">
        <v>44114.259537036596</v>
      </c>
      <c r="C6360" s="15" t="s">
        <v>5</v>
      </c>
      <c r="D6360" s="17">
        <v>4.996714560840128</v>
      </c>
      <c r="E6360" s="14" t="str" cm="1">
        <f t="array" ref="E6360">_xlfn.IFS(D6360&gt;0,"Client", D6360=0,"User")</f>
        <v>Client</v>
      </c>
    </row>
    <row r="6361" spans="1:5" x14ac:dyDescent="0.25">
      <c r="A6361" s="15">
        <v>6360</v>
      </c>
      <c r="B6361" s="20">
        <v>44114.25978009215</v>
      </c>
      <c r="C6361" s="15" t="s">
        <v>4</v>
      </c>
      <c r="D6361" s="17">
        <v>0</v>
      </c>
      <c r="E6361" s="14" t="str" cm="1">
        <f t="array" ref="E6361">_xlfn.IFS(D6361&gt;0,"Client", D6361=0,"User")</f>
        <v>User</v>
      </c>
    </row>
    <row r="6362" spans="1:5" x14ac:dyDescent="0.25">
      <c r="A6362" s="15">
        <v>6361</v>
      </c>
      <c r="B6362" s="20">
        <v>44114.260115740297</v>
      </c>
      <c r="C6362" s="15" t="s">
        <v>5</v>
      </c>
      <c r="D6362" s="17">
        <v>0</v>
      </c>
      <c r="E6362" s="14" t="str" cm="1">
        <f t="array" ref="E6362">_xlfn.IFS(D6362&gt;0,"Client", D6362=0,"User")</f>
        <v>User</v>
      </c>
    </row>
    <row r="6363" spans="1:5" x14ac:dyDescent="0.25">
      <c r="A6363" s="15">
        <v>6362</v>
      </c>
      <c r="B6363" s="20">
        <v>44114.260532406966</v>
      </c>
      <c r="C6363" s="15" t="s">
        <v>5</v>
      </c>
      <c r="D6363" s="17">
        <v>0</v>
      </c>
      <c r="E6363" s="14" t="str" cm="1">
        <f t="array" ref="E6363">_xlfn.IFS(D6363&gt;0,"Client", D6363=0,"User")</f>
        <v>User</v>
      </c>
    </row>
    <row r="6364" spans="1:5" x14ac:dyDescent="0.25">
      <c r="A6364" s="15">
        <v>6363</v>
      </c>
      <c r="B6364" s="20">
        <v>44114.261585647706</v>
      </c>
      <c r="C6364" s="15" t="s">
        <v>5</v>
      </c>
      <c r="D6364" s="17">
        <v>3.7277634823129553</v>
      </c>
      <c r="E6364" s="14" t="str" cm="1">
        <f t="array" ref="E6364">_xlfn.IFS(D6364&gt;0,"Client", D6364=0,"User")</f>
        <v>Client</v>
      </c>
    </row>
    <row r="6365" spans="1:5" x14ac:dyDescent="0.25">
      <c r="A6365" s="15">
        <v>6364</v>
      </c>
      <c r="B6365" s="20">
        <v>44114.262453703261</v>
      </c>
      <c r="C6365" s="15" t="s">
        <v>5</v>
      </c>
      <c r="D6365" s="17">
        <v>0</v>
      </c>
      <c r="E6365" s="14" t="str" cm="1">
        <f t="array" ref="E6365">_xlfn.IFS(D6365&gt;0,"Client", D6365=0,"User")</f>
        <v>User</v>
      </c>
    </row>
    <row r="6366" spans="1:5" x14ac:dyDescent="0.25">
      <c r="A6366" s="15">
        <v>6365</v>
      </c>
      <c r="B6366" s="20">
        <v>44114.262858795853</v>
      </c>
      <c r="C6366" s="15" t="s">
        <v>4</v>
      </c>
      <c r="D6366" s="17">
        <v>5.2959744481238014</v>
      </c>
      <c r="E6366" s="14" t="str" cm="1">
        <f t="array" ref="E6366">_xlfn.IFS(D6366&gt;0,"Client", D6366=0,"User")</f>
        <v>Client</v>
      </c>
    </row>
    <row r="6367" spans="1:5" x14ac:dyDescent="0.25">
      <c r="A6367" s="15">
        <v>6366</v>
      </c>
      <c r="B6367" s="20">
        <v>44114.264166666224</v>
      </c>
      <c r="C6367" s="15" t="s">
        <v>5</v>
      </c>
      <c r="D6367" s="17">
        <v>2.1971079609257997</v>
      </c>
      <c r="E6367" s="14" t="str" cm="1">
        <f t="array" ref="E6367">_xlfn.IFS(D6367&gt;0,"Client", D6367=0,"User")</f>
        <v>Client</v>
      </c>
    </row>
    <row r="6368" spans="1:5" x14ac:dyDescent="0.25">
      <c r="A6368" s="15">
        <v>6367</v>
      </c>
      <c r="B6368" s="20">
        <v>44114.265127314371</v>
      </c>
      <c r="C6368" s="15" t="s">
        <v>5</v>
      </c>
      <c r="D6368" s="17">
        <v>0</v>
      </c>
      <c r="E6368" s="14" t="str" cm="1">
        <f t="array" ref="E6368">_xlfn.IFS(D6368&gt;0,"Client", D6368=0,"User")</f>
        <v>User</v>
      </c>
    </row>
    <row r="6369" spans="1:5" x14ac:dyDescent="0.25">
      <c r="A6369" s="15">
        <v>6368</v>
      </c>
      <c r="B6369" s="20">
        <v>44114.26622685141</v>
      </c>
      <c r="C6369" s="15" t="s">
        <v>4</v>
      </c>
      <c r="D6369" s="17">
        <v>5.4147147416665158</v>
      </c>
      <c r="E6369" s="14" t="str" cm="1">
        <f t="array" ref="E6369">_xlfn.IFS(D6369&gt;0,"Client", D6369=0,"User")</f>
        <v>Client</v>
      </c>
    </row>
    <row r="6370" spans="1:5" x14ac:dyDescent="0.25">
      <c r="A6370" s="15">
        <v>6369</v>
      </c>
      <c r="B6370" s="20">
        <v>44114.266678240296</v>
      </c>
      <c r="C6370" s="15" t="s">
        <v>4</v>
      </c>
      <c r="D6370" s="17">
        <v>0</v>
      </c>
      <c r="E6370" s="14" t="str" cm="1">
        <f t="array" ref="E6370">_xlfn.IFS(D6370&gt;0,"Client", D6370=0,"User")</f>
        <v>User</v>
      </c>
    </row>
    <row r="6371" spans="1:5" x14ac:dyDescent="0.25">
      <c r="A6371" s="15">
        <v>6370</v>
      </c>
      <c r="B6371" s="20">
        <v>44114.267685184743</v>
      </c>
      <c r="C6371" s="15" t="s">
        <v>4</v>
      </c>
      <c r="D6371" s="17">
        <v>5.168297812351283</v>
      </c>
      <c r="E6371" s="14" t="str" cm="1">
        <f t="array" ref="E6371">_xlfn.IFS(D6371&gt;0,"Client", D6371=0,"User")</f>
        <v>Client</v>
      </c>
    </row>
    <row r="6372" spans="1:5" x14ac:dyDescent="0.25">
      <c r="A6372" s="15">
        <v>6371</v>
      </c>
      <c r="B6372" s="20">
        <v>44114.268506944005</v>
      </c>
      <c r="C6372" s="15" t="s">
        <v>4</v>
      </c>
      <c r="D6372" s="17">
        <v>5.2856961316991882</v>
      </c>
      <c r="E6372" s="14" t="str" cm="1">
        <f t="array" ref="E6372">_xlfn.IFS(D6372&gt;0,"Client", D6372=0,"User")</f>
        <v>Client</v>
      </c>
    </row>
    <row r="6373" spans="1:5" x14ac:dyDescent="0.25">
      <c r="A6373" s="15">
        <v>6372</v>
      </c>
      <c r="B6373" s="20">
        <v>44114.26927083289</v>
      </c>
      <c r="C6373" s="15" t="s">
        <v>5</v>
      </c>
      <c r="D6373" s="17">
        <v>0</v>
      </c>
      <c r="E6373" s="14" t="str" cm="1">
        <f t="array" ref="E6373">_xlfn.IFS(D6373&gt;0,"Client", D6373=0,"User")</f>
        <v>User</v>
      </c>
    </row>
    <row r="6374" spans="1:5" x14ac:dyDescent="0.25">
      <c r="A6374" s="15">
        <v>6373</v>
      </c>
      <c r="B6374" s="20">
        <v>44114.270590277338</v>
      </c>
      <c r="C6374" s="15" t="s">
        <v>5</v>
      </c>
      <c r="D6374" s="17">
        <v>0</v>
      </c>
      <c r="E6374" s="14" t="str" cm="1">
        <f t="array" ref="E6374">_xlfn.IFS(D6374&gt;0,"Client", D6374=0,"User")</f>
        <v>User</v>
      </c>
    </row>
    <row r="6375" spans="1:5" x14ac:dyDescent="0.25">
      <c r="A6375" s="15">
        <v>6374</v>
      </c>
      <c r="B6375" s="20">
        <v>44114.271249999561</v>
      </c>
      <c r="C6375" s="15" t="s">
        <v>4</v>
      </c>
      <c r="D6375" s="17">
        <v>5.425478840709844</v>
      </c>
      <c r="E6375" s="14" t="str" cm="1">
        <f t="array" ref="E6375">_xlfn.IFS(D6375&gt;0,"Client", D6375=0,"User")</f>
        <v>Client</v>
      </c>
    </row>
    <row r="6376" spans="1:5" x14ac:dyDescent="0.25">
      <c r="A6376" s="15">
        <v>6375</v>
      </c>
      <c r="B6376" s="20">
        <v>44114.272546295855</v>
      </c>
      <c r="C6376" s="15" t="s">
        <v>5</v>
      </c>
      <c r="D6376" s="17">
        <v>0</v>
      </c>
      <c r="E6376" s="14" t="str" cm="1">
        <f t="array" ref="E6376">_xlfn.IFS(D6376&gt;0,"Client", D6376=0,"User")</f>
        <v>User</v>
      </c>
    </row>
    <row r="6377" spans="1:5" x14ac:dyDescent="0.25">
      <c r="A6377" s="15">
        <v>6376</v>
      </c>
      <c r="B6377" s="20">
        <v>44114.27304398104</v>
      </c>
      <c r="C6377" s="15" t="s">
        <v>4</v>
      </c>
      <c r="D6377" s="17">
        <v>0</v>
      </c>
      <c r="E6377" s="14" t="str" cm="1">
        <f t="array" ref="E6377">_xlfn.IFS(D6377&gt;0,"Client", D6377=0,"User")</f>
        <v>User</v>
      </c>
    </row>
    <row r="6378" spans="1:5" x14ac:dyDescent="0.25">
      <c r="A6378" s="15">
        <v>6377</v>
      </c>
      <c r="B6378" s="20">
        <v>44114.274178240303</v>
      </c>
      <c r="C6378" s="15" t="s">
        <v>4</v>
      </c>
      <c r="D6378" s="17">
        <v>5.5415204885124263</v>
      </c>
      <c r="E6378" s="14" t="str" cm="1">
        <f t="array" ref="E6378">_xlfn.IFS(D6378&gt;0,"Client", D6378=0,"User")</f>
        <v>Client</v>
      </c>
    </row>
    <row r="6379" spans="1:5" x14ac:dyDescent="0.25">
      <c r="A6379" s="15">
        <v>6378</v>
      </c>
      <c r="B6379" s="20">
        <v>44114.274930555119</v>
      </c>
      <c r="C6379" s="15" t="s">
        <v>4</v>
      </c>
      <c r="D6379" s="17">
        <v>0</v>
      </c>
      <c r="E6379" s="14" t="str" cm="1">
        <f t="array" ref="E6379">_xlfn.IFS(D6379&gt;0,"Client", D6379=0,"User")</f>
        <v>User</v>
      </c>
    </row>
    <row r="6380" spans="1:5" x14ac:dyDescent="0.25">
      <c r="A6380" s="15">
        <v>6379</v>
      </c>
      <c r="B6380" s="20">
        <v>44114.275844906973</v>
      </c>
      <c r="C6380" s="15" t="s">
        <v>5</v>
      </c>
      <c r="D6380" s="17">
        <v>0</v>
      </c>
      <c r="E6380" s="14" t="str" cm="1">
        <f t="array" ref="E6380">_xlfn.IFS(D6380&gt;0,"Client", D6380=0,"User")</f>
        <v>User</v>
      </c>
    </row>
    <row r="6381" spans="1:5" x14ac:dyDescent="0.25">
      <c r="A6381" s="15">
        <v>6380</v>
      </c>
      <c r="B6381" s="20">
        <v>44114.277210647713</v>
      </c>
      <c r="C6381" s="15" t="s">
        <v>4</v>
      </c>
      <c r="D6381" s="17">
        <v>0</v>
      </c>
      <c r="E6381" s="14" t="str" cm="1">
        <f t="array" ref="E6381">_xlfn.IFS(D6381&gt;0,"Client", D6381=0,"User")</f>
        <v>User</v>
      </c>
    </row>
    <row r="6382" spans="1:5" x14ac:dyDescent="0.25">
      <c r="A6382" s="15">
        <v>6381</v>
      </c>
      <c r="B6382" s="20">
        <v>44114.27827546253</v>
      </c>
      <c r="C6382" s="15" t="s">
        <v>4</v>
      </c>
      <c r="D6382" s="17">
        <v>4.9036084228925212</v>
      </c>
      <c r="E6382" s="14" t="str" cm="1">
        <f t="array" ref="E6382">_xlfn.IFS(D6382&gt;0,"Client", D6382=0,"User")</f>
        <v>Client</v>
      </c>
    </row>
    <row r="6383" spans="1:5" x14ac:dyDescent="0.25">
      <c r="A6383" s="15">
        <v>6382</v>
      </c>
      <c r="B6383" s="20">
        <v>44114.27854166623</v>
      </c>
      <c r="C6383" s="15" t="s">
        <v>4</v>
      </c>
      <c r="D6383" s="17">
        <v>0</v>
      </c>
      <c r="E6383" s="14" t="str" cm="1">
        <f t="array" ref="E6383">_xlfn.IFS(D6383&gt;0,"Client", D6383=0,"User")</f>
        <v>User</v>
      </c>
    </row>
    <row r="6384" spans="1:5" x14ac:dyDescent="0.25">
      <c r="A6384" s="15">
        <v>6383</v>
      </c>
      <c r="B6384" s="20">
        <v>44114.279641203269</v>
      </c>
      <c r="C6384" s="15" t="s">
        <v>5</v>
      </c>
      <c r="D6384" s="17">
        <v>0</v>
      </c>
      <c r="E6384" s="14" t="str" cm="1">
        <f t="array" ref="E6384">_xlfn.IFS(D6384&gt;0,"Client", D6384=0,"User")</f>
        <v>User</v>
      </c>
    </row>
    <row r="6385" spans="1:5" x14ac:dyDescent="0.25">
      <c r="A6385" s="15">
        <v>6384</v>
      </c>
      <c r="B6385" s="20">
        <v>44114.280995369932</v>
      </c>
      <c r="C6385" s="15" t="s">
        <v>5</v>
      </c>
      <c r="D6385" s="17">
        <v>2.9848293933309131</v>
      </c>
      <c r="E6385" s="14" t="str" cm="1">
        <f t="array" ref="E6385">_xlfn.IFS(D6385&gt;0,"Client", D6385=0,"User")</f>
        <v>Client</v>
      </c>
    </row>
    <row r="6386" spans="1:5" x14ac:dyDescent="0.25">
      <c r="A6386" s="15">
        <v>6385</v>
      </c>
      <c r="B6386" s="20">
        <v>44114.282233795857</v>
      </c>
      <c r="C6386" s="15" t="s">
        <v>4</v>
      </c>
      <c r="D6386" s="17">
        <v>4.9626598180990538</v>
      </c>
      <c r="E6386" s="14" t="str" cm="1">
        <f t="array" ref="E6386">_xlfn.IFS(D6386&gt;0,"Client", D6386=0,"User")</f>
        <v>Client</v>
      </c>
    </row>
    <row r="6387" spans="1:5" x14ac:dyDescent="0.25">
      <c r="A6387" s="15">
        <v>6386</v>
      </c>
      <c r="B6387" s="20">
        <v>44114.28258101808</v>
      </c>
      <c r="C6387" s="15" t="s">
        <v>4</v>
      </c>
      <c r="D6387" s="17">
        <v>5.5263879286333868</v>
      </c>
      <c r="E6387" s="14" t="str" cm="1">
        <f t="array" ref="E6387">_xlfn.IFS(D6387&gt;0,"Client", D6387=0,"User")</f>
        <v>Client</v>
      </c>
    </row>
    <row r="6388" spans="1:5" x14ac:dyDescent="0.25">
      <c r="A6388" s="15">
        <v>6387</v>
      </c>
      <c r="B6388" s="20">
        <v>44114.283298610673</v>
      </c>
      <c r="C6388" s="15" t="s">
        <v>4</v>
      </c>
      <c r="D6388" s="17">
        <v>0</v>
      </c>
      <c r="E6388" s="14" t="str" cm="1">
        <f t="array" ref="E6388">_xlfn.IFS(D6388&gt;0,"Client", D6388=0,"User")</f>
        <v>User</v>
      </c>
    </row>
    <row r="6389" spans="1:5" x14ac:dyDescent="0.25">
      <c r="A6389" s="15">
        <v>6388</v>
      </c>
      <c r="B6389" s="20">
        <v>44114.284502314375</v>
      </c>
      <c r="C6389" s="15" t="s">
        <v>4</v>
      </c>
      <c r="D6389" s="17">
        <v>0</v>
      </c>
      <c r="E6389" s="14" t="str" cm="1">
        <f t="array" ref="E6389">_xlfn.IFS(D6389&gt;0,"Client", D6389=0,"User")</f>
        <v>User</v>
      </c>
    </row>
    <row r="6390" spans="1:5" x14ac:dyDescent="0.25">
      <c r="A6390" s="15">
        <v>6389</v>
      </c>
      <c r="B6390" s="20">
        <v>44114.284872684744</v>
      </c>
      <c r="C6390" s="15" t="s">
        <v>5</v>
      </c>
      <c r="D6390" s="17">
        <v>0</v>
      </c>
      <c r="E6390" s="14" t="str" cm="1">
        <f t="array" ref="E6390">_xlfn.IFS(D6390&gt;0,"Client", D6390=0,"User")</f>
        <v>User</v>
      </c>
    </row>
    <row r="6391" spans="1:5" x14ac:dyDescent="0.25">
      <c r="A6391" s="15">
        <v>6390</v>
      </c>
      <c r="B6391" s="20">
        <v>44114.286168981038</v>
      </c>
      <c r="C6391" s="15" t="s">
        <v>4</v>
      </c>
      <c r="D6391" s="17">
        <v>0</v>
      </c>
      <c r="E6391" s="14" t="str" cm="1">
        <f t="array" ref="E6391">_xlfn.IFS(D6391&gt;0,"Client", D6391=0,"User")</f>
        <v>User</v>
      </c>
    </row>
    <row r="6392" spans="1:5" x14ac:dyDescent="0.25">
      <c r="A6392" s="15">
        <v>6391</v>
      </c>
      <c r="B6392" s="20">
        <v>44114.287523147701</v>
      </c>
      <c r="C6392" s="15" t="s">
        <v>5</v>
      </c>
      <c r="D6392" s="17">
        <v>0</v>
      </c>
      <c r="E6392" s="14" t="str" cm="1">
        <f t="array" ref="E6392">_xlfn.IFS(D6392&gt;0,"Client", D6392=0,"User")</f>
        <v>User</v>
      </c>
    </row>
    <row r="6393" spans="1:5" x14ac:dyDescent="0.25">
      <c r="A6393" s="15">
        <v>6392</v>
      </c>
      <c r="B6393" s="20">
        <v>44114.288726851402</v>
      </c>
      <c r="C6393" s="15" t="s">
        <v>5</v>
      </c>
      <c r="D6393" s="17">
        <v>0</v>
      </c>
      <c r="E6393" s="14" t="str" cm="1">
        <f t="array" ref="E6393">_xlfn.IFS(D6393&gt;0,"Client", D6393=0,"User")</f>
        <v>User</v>
      </c>
    </row>
    <row r="6394" spans="1:5" x14ac:dyDescent="0.25">
      <c r="A6394" s="15">
        <v>6393</v>
      </c>
      <c r="B6394" s="20">
        <v>44114.289548610664</v>
      </c>
      <c r="C6394" s="15" t="s">
        <v>5</v>
      </c>
      <c r="D6394" s="17">
        <v>0</v>
      </c>
      <c r="E6394" s="14" t="str" cm="1">
        <f t="array" ref="E6394">_xlfn.IFS(D6394&gt;0,"Client", D6394=0,"User")</f>
        <v>User</v>
      </c>
    </row>
    <row r="6395" spans="1:5" x14ac:dyDescent="0.25">
      <c r="A6395" s="15">
        <v>6394</v>
      </c>
      <c r="B6395" s="20">
        <v>44114.290763888443</v>
      </c>
      <c r="C6395" s="15" t="s">
        <v>4</v>
      </c>
      <c r="D6395" s="17">
        <v>5.588783474988249</v>
      </c>
      <c r="E6395" s="14" t="str" cm="1">
        <f t="array" ref="E6395">_xlfn.IFS(D6395&gt;0,"Client", D6395=0,"User")</f>
        <v>Client</v>
      </c>
    </row>
    <row r="6396" spans="1:5" x14ac:dyDescent="0.25">
      <c r="A6396" s="15">
        <v>6395</v>
      </c>
      <c r="B6396" s="20">
        <v>44114.29203703659</v>
      </c>
      <c r="C6396" s="15" t="s">
        <v>5</v>
      </c>
      <c r="D6396" s="17">
        <v>0</v>
      </c>
      <c r="E6396" s="14" t="str" cm="1">
        <f t="array" ref="E6396">_xlfn.IFS(D6396&gt;0,"Client", D6396=0,"User")</f>
        <v>User</v>
      </c>
    </row>
    <row r="6397" spans="1:5" x14ac:dyDescent="0.25">
      <c r="A6397" s="15">
        <v>6396</v>
      </c>
      <c r="B6397" s="20">
        <v>44114.293310184737</v>
      </c>
      <c r="C6397" s="15" t="s">
        <v>4</v>
      </c>
      <c r="D6397" s="17">
        <v>0</v>
      </c>
      <c r="E6397" s="14" t="str" cm="1">
        <f t="array" ref="E6397">_xlfn.IFS(D6397&gt;0,"Client", D6397=0,"User")</f>
        <v>User</v>
      </c>
    </row>
    <row r="6398" spans="1:5" x14ac:dyDescent="0.25">
      <c r="A6398" s="15">
        <v>6397</v>
      </c>
      <c r="B6398" s="20">
        <v>44114.294456018069</v>
      </c>
      <c r="C6398" s="15" t="s">
        <v>5</v>
      </c>
      <c r="D6398" s="17">
        <v>5.9410442641514081</v>
      </c>
      <c r="E6398" s="14" t="str" cm="1">
        <f t="array" ref="E6398">_xlfn.IFS(D6398&gt;0,"Client", D6398=0,"User")</f>
        <v>Client</v>
      </c>
    </row>
    <row r="6399" spans="1:5" x14ac:dyDescent="0.25">
      <c r="A6399" s="15">
        <v>6398</v>
      </c>
      <c r="B6399" s="20">
        <v>44114.29571759214</v>
      </c>
      <c r="C6399" s="15" t="s">
        <v>5</v>
      </c>
      <c r="D6399" s="17">
        <v>4.3870855452069231</v>
      </c>
      <c r="E6399" s="14" t="str" cm="1">
        <f t="array" ref="E6399">_xlfn.IFS(D6399&gt;0,"Client", D6399=0,"User")</f>
        <v>Client</v>
      </c>
    </row>
    <row r="6400" spans="1:5" x14ac:dyDescent="0.25">
      <c r="A6400" s="15">
        <v>6399</v>
      </c>
      <c r="B6400" s="20">
        <v>44114.296111110656</v>
      </c>
      <c r="C6400" s="15" t="s">
        <v>5</v>
      </c>
      <c r="D6400" s="17">
        <v>0</v>
      </c>
      <c r="E6400" s="14" t="str" cm="1">
        <f t="array" ref="E6400">_xlfn.IFS(D6400&gt;0,"Client", D6400=0,"User")</f>
        <v>User</v>
      </c>
    </row>
    <row r="6401" spans="1:5" x14ac:dyDescent="0.25">
      <c r="A6401" s="15">
        <v>6400</v>
      </c>
      <c r="B6401" s="20">
        <v>44114.296435184733</v>
      </c>
      <c r="C6401" s="15" t="s">
        <v>4</v>
      </c>
      <c r="D6401" s="17">
        <v>5.2112066367744561</v>
      </c>
      <c r="E6401" s="14" t="str" cm="1">
        <f t="array" ref="E6401">_xlfn.IFS(D6401&gt;0,"Client", D6401=0,"User")</f>
        <v>Client</v>
      </c>
    </row>
    <row r="6402" spans="1:5" x14ac:dyDescent="0.25">
      <c r="A6402" s="15">
        <v>6401</v>
      </c>
      <c r="B6402" s="20">
        <v>44114.297719906957</v>
      </c>
      <c r="C6402" s="15" t="s">
        <v>5</v>
      </c>
      <c r="D6402" s="17">
        <v>3.3781138492550227</v>
      </c>
      <c r="E6402" s="14" t="str" cm="1">
        <f t="array" ref="E6402">_xlfn.IFS(D6402&gt;0,"Client", D6402=0,"User")</f>
        <v>Client</v>
      </c>
    </row>
    <row r="6403" spans="1:5" x14ac:dyDescent="0.25">
      <c r="A6403" s="15">
        <v>6402</v>
      </c>
      <c r="B6403" s="20">
        <v>44114.298784721774</v>
      </c>
      <c r="C6403" s="15" t="s">
        <v>5</v>
      </c>
      <c r="D6403" s="17">
        <v>0</v>
      </c>
      <c r="E6403" s="14" t="str" cm="1">
        <f t="array" ref="E6403">_xlfn.IFS(D6403&gt;0,"Client", D6403=0,"User")</f>
        <v>User</v>
      </c>
    </row>
    <row r="6404" spans="1:5" x14ac:dyDescent="0.25">
      <c r="A6404" s="15">
        <v>6403</v>
      </c>
      <c r="B6404" s="20">
        <v>44114.299270832882</v>
      </c>
      <c r="C6404" s="15" t="s">
        <v>5</v>
      </c>
      <c r="D6404" s="17">
        <v>4.5928734505870308</v>
      </c>
      <c r="E6404" s="14" t="str" cm="1">
        <f t="array" ref="E6404">_xlfn.IFS(D6404&gt;0,"Client", D6404=0,"User")</f>
        <v>Client</v>
      </c>
    </row>
    <row r="6405" spans="1:5" x14ac:dyDescent="0.25">
      <c r="A6405" s="15">
        <v>6404</v>
      </c>
      <c r="B6405" s="20">
        <v>44114.300555555106</v>
      </c>
      <c r="C6405" s="15" t="s">
        <v>5</v>
      </c>
      <c r="D6405" s="17">
        <v>0</v>
      </c>
      <c r="E6405" s="14" t="str" cm="1">
        <f t="array" ref="E6405">_xlfn.IFS(D6405&gt;0,"Client", D6405=0,"User")</f>
        <v>User</v>
      </c>
    </row>
    <row r="6406" spans="1:5" x14ac:dyDescent="0.25">
      <c r="A6406" s="15">
        <v>6405</v>
      </c>
      <c r="B6406" s="20">
        <v>44114.300925925476</v>
      </c>
      <c r="C6406" s="15" t="s">
        <v>5</v>
      </c>
      <c r="D6406" s="17">
        <v>3.5184965425982715</v>
      </c>
      <c r="E6406" s="14" t="str" cm="1">
        <f t="array" ref="E6406">_xlfn.IFS(D6406&gt;0,"Client", D6406=0,"User")</f>
        <v>Client</v>
      </c>
    </row>
    <row r="6407" spans="1:5" x14ac:dyDescent="0.25">
      <c r="A6407" s="15">
        <v>6406</v>
      </c>
      <c r="B6407" s="20">
        <v>44114.301793981031</v>
      </c>
      <c r="C6407" s="15" t="s">
        <v>5</v>
      </c>
      <c r="D6407" s="17">
        <v>2.9869519436751828</v>
      </c>
      <c r="E6407" s="14" t="str" cm="1">
        <f t="array" ref="E6407">_xlfn.IFS(D6407&gt;0,"Client", D6407=0,"User")</f>
        <v>Client</v>
      </c>
    </row>
    <row r="6408" spans="1:5" x14ac:dyDescent="0.25">
      <c r="A6408" s="15">
        <v>6407</v>
      </c>
      <c r="B6408" s="20">
        <v>44114.302662036585</v>
      </c>
      <c r="C6408" s="15" t="s">
        <v>4</v>
      </c>
      <c r="D6408" s="17">
        <v>0</v>
      </c>
      <c r="E6408" s="14" t="str" cm="1">
        <f t="array" ref="E6408">_xlfn.IFS(D6408&gt;0,"Client", D6408=0,"User")</f>
        <v>User</v>
      </c>
    </row>
    <row r="6409" spans="1:5" x14ac:dyDescent="0.25">
      <c r="A6409" s="15">
        <v>6408</v>
      </c>
      <c r="B6409" s="20">
        <v>44114.303333332879</v>
      </c>
      <c r="C6409" s="15" t="s">
        <v>5</v>
      </c>
      <c r="D6409" s="17">
        <v>0</v>
      </c>
      <c r="E6409" s="14" t="str" cm="1">
        <f t="array" ref="E6409">_xlfn.IFS(D6409&gt;0,"Client", D6409=0,"User")</f>
        <v>User</v>
      </c>
    </row>
    <row r="6410" spans="1:5" x14ac:dyDescent="0.25">
      <c r="A6410" s="15">
        <v>6409</v>
      </c>
      <c r="B6410" s="20">
        <v>44114.304618055103</v>
      </c>
      <c r="C6410" s="15" t="s">
        <v>4</v>
      </c>
      <c r="D6410" s="17">
        <v>0</v>
      </c>
      <c r="E6410" s="14" t="str" cm="1">
        <f t="array" ref="E6410">_xlfn.IFS(D6410&gt;0,"Client", D6410=0,"User")</f>
        <v>User</v>
      </c>
    </row>
    <row r="6411" spans="1:5" x14ac:dyDescent="0.25">
      <c r="A6411" s="15">
        <v>6410</v>
      </c>
      <c r="B6411" s="20">
        <v>44114.305543981027</v>
      </c>
      <c r="C6411" s="15" t="s">
        <v>4</v>
      </c>
      <c r="D6411" s="17">
        <v>4.6515575293459399</v>
      </c>
      <c r="E6411" s="14" t="str" cm="1">
        <f t="array" ref="E6411">_xlfn.IFS(D6411&gt;0,"Client", D6411=0,"User")</f>
        <v>Client</v>
      </c>
    </row>
    <row r="6412" spans="1:5" x14ac:dyDescent="0.25">
      <c r="A6412" s="15">
        <v>6411</v>
      </c>
      <c r="B6412" s="20">
        <v>44114.306678240289</v>
      </c>
      <c r="C6412" s="15" t="s">
        <v>4</v>
      </c>
      <c r="D6412" s="17">
        <v>0</v>
      </c>
      <c r="E6412" s="14" t="str" cm="1">
        <f t="array" ref="E6412">_xlfn.IFS(D6412&gt;0,"Client", D6412=0,"User")</f>
        <v>User</v>
      </c>
    </row>
    <row r="6413" spans="1:5" x14ac:dyDescent="0.25">
      <c r="A6413" s="15">
        <v>6412</v>
      </c>
      <c r="B6413" s="20">
        <v>44114.30761574029</v>
      </c>
      <c r="C6413" s="15" t="s">
        <v>4</v>
      </c>
      <c r="D6413" s="17">
        <v>0</v>
      </c>
      <c r="E6413" s="14" t="str" cm="1">
        <f t="array" ref="E6413">_xlfn.IFS(D6413&gt;0,"Client", D6413=0,"User")</f>
        <v>User</v>
      </c>
    </row>
    <row r="6414" spans="1:5" x14ac:dyDescent="0.25">
      <c r="A6414" s="15">
        <v>6413</v>
      </c>
      <c r="B6414" s="20">
        <v>44114.308182869921</v>
      </c>
      <c r="C6414" s="15" t="s">
        <v>5</v>
      </c>
      <c r="D6414" s="17">
        <v>4.4080683621292645</v>
      </c>
      <c r="E6414" s="14" t="str" cm="1">
        <f t="array" ref="E6414">_xlfn.IFS(D6414&gt;0,"Client", D6414=0,"User")</f>
        <v>Client</v>
      </c>
    </row>
    <row r="6415" spans="1:5" x14ac:dyDescent="0.25">
      <c r="A6415" s="15">
        <v>6414</v>
      </c>
      <c r="B6415" s="20">
        <v>44114.309016203253</v>
      </c>
      <c r="C6415" s="15" t="s">
        <v>5</v>
      </c>
      <c r="D6415" s="17">
        <v>0</v>
      </c>
      <c r="E6415" s="14" t="str" cm="1">
        <f t="array" ref="E6415">_xlfn.IFS(D6415&gt;0,"Client", D6415=0,"User")</f>
        <v>User</v>
      </c>
    </row>
    <row r="6416" spans="1:5" x14ac:dyDescent="0.25">
      <c r="A6416" s="15">
        <v>6415</v>
      </c>
      <c r="B6416" s="20">
        <v>44114.310069443993</v>
      </c>
      <c r="C6416" s="15" t="s">
        <v>4</v>
      </c>
      <c r="D6416" s="17">
        <v>0</v>
      </c>
      <c r="E6416" s="14" t="str" cm="1">
        <f t="array" ref="E6416">_xlfn.IFS(D6416&gt;0,"Client", D6416=0,"User")</f>
        <v>User</v>
      </c>
    </row>
    <row r="6417" spans="1:5" x14ac:dyDescent="0.25">
      <c r="A6417" s="15">
        <v>6416</v>
      </c>
      <c r="B6417" s="20">
        <v>44114.311412036586</v>
      </c>
      <c r="C6417" s="15" t="s">
        <v>4</v>
      </c>
      <c r="D6417" s="17">
        <v>0</v>
      </c>
      <c r="E6417" s="14" t="str" cm="1">
        <f t="array" ref="E6417">_xlfn.IFS(D6417&gt;0,"Client", D6417=0,"User")</f>
        <v>User</v>
      </c>
    </row>
    <row r="6418" spans="1:5" x14ac:dyDescent="0.25">
      <c r="A6418" s="15">
        <v>6417</v>
      </c>
      <c r="B6418" s="20">
        <v>44114.312499999549</v>
      </c>
      <c r="C6418" s="15" t="s">
        <v>5</v>
      </c>
      <c r="D6418" s="17">
        <v>3.0850146609038909</v>
      </c>
      <c r="E6418" s="14" t="str" cm="1">
        <f t="array" ref="E6418">_xlfn.IFS(D6418&gt;0,"Client", D6418=0,"User")</f>
        <v>Client</v>
      </c>
    </row>
    <row r="6419" spans="1:5" x14ac:dyDescent="0.25">
      <c r="A6419" s="15">
        <v>6418</v>
      </c>
      <c r="B6419" s="20">
        <v>44114.313564814365</v>
      </c>
      <c r="C6419" s="15" t="s">
        <v>4</v>
      </c>
      <c r="D6419" s="17">
        <v>0</v>
      </c>
      <c r="E6419" s="14" t="str" cm="1">
        <f t="array" ref="E6419">_xlfn.IFS(D6419&gt;0,"Client", D6419=0,"User")</f>
        <v>User</v>
      </c>
    </row>
    <row r="6420" spans="1:5" x14ac:dyDescent="0.25">
      <c r="A6420" s="15">
        <v>6419</v>
      </c>
      <c r="B6420" s="20">
        <v>44114.314039351404</v>
      </c>
      <c r="C6420" s="15" t="s">
        <v>4</v>
      </c>
      <c r="D6420" s="17">
        <v>0</v>
      </c>
      <c r="E6420" s="14" t="str" cm="1">
        <f t="array" ref="E6420">_xlfn.IFS(D6420&gt;0,"Client", D6420=0,"User")</f>
        <v>User</v>
      </c>
    </row>
    <row r="6421" spans="1:5" x14ac:dyDescent="0.25">
      <c r="A6421" s="15">
        <v>6420</v>
      </c>
      <c r="B6421" s="20">
        <v>44114.31447916622</v>
      </c>
      <c r="C6421" s="15" t="s">
        <v>4</v>
      </c>
      <c r="D6421" s="17">
        <v>0</v>
      </c>
      <c r="E6421" s="14" t="str" cm="1">
        <f t="array" ref="E6421">_xlfn.IFS(D6421&gt;0,"Client", D6421=0,"User")</f>
        <v>User</v>
      </c>
    </row>
    <row r="6422" spans="1:5" x14ac:dyDescent="0.25">
      <c r="A6422" s="15">
        <v>6421</v>
      </c>
      <c r="B6422" s="20">
        <v>44114.315057869921</v>
      </c>
      <c r="C6422" s="15" t="s">
        <v>5</v>
      </c>
      <c r="D6422" s="17">
        <v>3.6410645373109336</v>
      </c>
      <c r="E6422" s="14" t="str" cm="1">
        <f t="array" ref="E6422">_xlfn.IFS(D6422&gt;0,"Client", D6422=0,"User")</f>
        <v>Client</v>
      </c>
    </row>
    <row r="6423" spans="1:5" x14ac:dyDescent="0.25">
      <c r="A6423" s="15">
        <v>6422</v>
      </c>
      <c r="B6423" s="20">
        <v>44114.315358795844</v>
      </c>
      <c r="C6423" s="15" t="s">
        <v>5</v>
      </c>
      <c r="D6423" s="17">
        <v>3.1119397317822051</v>
      </c>
      <c r="E6423" s="14" t="str" cm="1">
        <f t="array" ref="E6423">_xlfn.IFS(D6423&gt;0,"Client", D6423=0,"User")</f>
        <v>Client</v>
      </c>
    </row>
    <row r="6424" spans="1:5" x14ac:dyDescent="0.25">
      <c r="A6424" s="15">
        <v>6423</v>
      </c>
      <c r="B6424" s="20">
        <v>44114.315590277329</v>
      </c>
      <c r="C6424" s="15" t="s">
        <v>5</v>
      </c>
      <c r="D6424" s="17">
        <v>3.9245974261992593</v>
      </c>
      <c r="E6424" s="14" t="str" cm="1">
        <f t="array" ref="E6424">_xlfn.IFS(D6424&gt;0,"Client", D6424=0,"User")</f>
        <v>Client</v>
      </c>
    </row>
    <row r="6425" spans="1:5" x14ac:dyDescent="0.25">
      <c r="A6425" s="15">
        <v>6424</v>
      </c>
      <c r="B6425" s="20">
        <v>44114.316874999553</v>
      </c>
      <c r="C6425" s="15" t="s">
        <v>5</v>
      </c>
      <c r="D6425" s="17">
        <v>0</v>
      </c>
      <c r="E6425" s="14" t="str" cm="1">
        <f t="array" ref="E6425">_xlfn.IFS(D6425&gt;0,"Client", D6425=0,"User")</f>
        <v>User</v>
      </c>
    </row>
    <row r="6426" spans="1:5" x14ac:dyDescent="0.25">
      <c r="A6426" s="15">
        <v>6425</v>
      </c>
      <c r="B6426" s="20">
        <v>44114.318136573624</v>
      </c>
      <c r="C6426" s="15" t="s">
        <v>4</v>
      </c>
      <c r="D6426" s="17">
        <v>4.8279125715387821</v>
      </c>
      <c r="E6426" s="14" t="str" cm="1">
        <f t="array" ref="E6426">_xlfn.IFS(D6426&gt;0,"Client", D6426=0,"User")</f>
        <v>Client</v>
      </c>
    </row>
    <row r="6427" spans="1:5" x14ac:dyDescent="0.25">
      <c r="A6427" s="15">
        <v>6426</v>
      </c>
      <c r="B6427" s="20">
        <v>44114.318495369916</v>
      </c>
      <c r="C6427" s="15" t="s">
        <v>4</v>
      </c>
      <c r="D6427" s="17">
        <v>0</v>
      </c>
      <c r="E6427" s="14" t="str" cm="1">
        <f t="array" ref="E6427">_xlfn.IFS(D6427&gt;0,"Client", D6427=0,"User")</f>
        <v>User</v>
      </c>
    </row>
    <row r="6428" spans="1:5" x14ac:dyDescent="0.25">
      <c r="A6428" s="15">
        <v>6427</v>
      </c>
      <c r="B6428" s="20">
        <v>44114.319363425471</v>
      </c>
      <c r="C6428" s="15" t="s">
        <v>4</v>
      </c>
      <c r="D6428" s="17">
        <v>5.0304628772259106</v>
      </c>
      <c r="E6428" s="14" t="str" cm="1">
        <f t="array" ref="E6428">_xlfn.IFS(D6428&gt;0,"Client", D6428=0,"User")</f>
        <v>Client</v>
      </c>
    </row>
    <row r="6429" spans="1:5" x14ac:dyDescent="0.25">
      <c r="A6429" s="15">
        <v>6428</v>
      </c>
      <c r="B6429" s="20">
        <v>44114.319988425472</v>
      </c>
      <c r="C6429" s="15" t="s">
        <v>5</v>
      </c>
      <c r="D6429" s="17">
        <v>0</v>
      </c>
      <c r="E6429" s="14" t="str" cm="1">
        <f t="array" ref="E6429">_xlfn.IFS(D6429&gt;0,"Client", D6429=0,"User")</f>
        <v>User</v>
      </c>
    </row>
    <row r="6430" spans="1:5" x14ac:dyDescent="0.25">
      <c r="A6430" s="15">
        <v>6429</v>
      </c>
      <c r="B6430" s="20">
        <v>44114.321018518065</v>
      </c>
      <c r="C6430" s="15" t="s">
        <v>5</v>
      </c>
      <c r="D6430" s="17">
        <v>0</v>
      </c>
      <c r="E6430" s="14" t="str" cm="1">
        <f t="array" ref="E6430">_xlfn.IFS(D6430&gt;0,"Client", D6430=0,"User")</f>
        <v>User</v>
      </c>
    </row>
    <row r="6431" spans="1:5" x14ac:dyDescent="0.25">
      <c r="A6431" s="15">
        <v>6430</v>
      </c>
      <c r="B6431" s="20">
        <v>44114.322083332881</v>
      </c>
      <c r="C6431" s="15" t="s">
        <v>4</v>
      </c>
      <c r="D6431" s="17">
        <v>4.6136867381455877</v>
      </c>
      <c r="E6431" s="14" t="str" cm="1">
        <f t="array" ref="E6431">_xlfn.IFS(D6431&gt;0,"Client", D6431=0,"User")</f>
        <v>Client</v>
      </c>
    </row>
    <row r="6432" spans="1:5" x14ac:dyDescent="0.25">
      <c r="A6432" s="15">
        <v>6431</v>
      </c>
      <c r="B6432" s="20">
        <v>44114.322592592143</v>
      </c>
      <c r="C6432" s="15" t="s">
        <v>4</v>
      </c>
      <c r="D6432" s="17">
        <v>5.8499564979238858</v>
      </c>
      <c r="E6432" s="14" t="str" cm="1">
        <f t="array" ref="E6432">_xlfn.IFS(D6432&gt;0,"Client", D6432=0,"User")</f>
        <v>Client</v>
      </c>
    </row>
    <row r="6433" spans="1:5" x14ac:dyDescent="0.25">
      <c r="A6433" s="15">
        <v>6432</v>
      </c>
      <c r="B6433" s="20">
        <v>44114.323113425475</v>
      </c>
      <c r="C6433" s="15" t="s">
        <v>4</v>
      </c>
      <c r="D6433" s="17">
        <v>0</v>
      </c>
      <c r="E6433" s="14" t="str" cm="1">
        <f t="array" ref="E6433">_xlfn.IFS(D6433&gt;0,"Client", D6433=0,"User")</f>
        <v>User</v>
      </c>
    </row>
    <row r="6434" spans="1:5" x14ac:dyDescent="0.25">
      <c r="A6434" s="15">
        <v>6433</v>
      </c>
      <c r="B6434" s="20">
        <v>44114.324189814361</v>
      </c>
      <c r="C6434" s="15" t="s">
        <v>5</v>
      </c>
      <c r="D6434" s="17">
        <v>0</v>
      </c>
      <c r="E6434" s="14" t="str" cm="1">
        <f t="array" ref="E6434">_xlfn.IFS(D6434&gt;0,"Client", D6434=0,"User")</f>
        <v>User</v>
      </c>
    </row>
    <row r="6435" spans="1:5" x14ac:dyDescent="0.25">
      <c r="A6435" s="15">
        <v>6434</v>
      </c>
      <c r="B6435" s="20">
        <v>44114.324953703246</v>
      </c>
      <c r="C6435" s="15" t="s">
        <v>4</v>
      </c>
      <c r="D6435" s="17">
        <v>0</v>
      </c>
      <c r="E6435" s="14" t="str" cm="1">
        <f t="array" ref="E6435">_xlfn.IFS(D6435&gt;0,"Client", D6435=0,"User")</f>
        <v>User</v>
      </c>
    </row>
    <row r="6436" spans="1:5" x14ac:dyDescent="0.25">
      <c r="A6436" s="15">
        <v>6435</v>
      </c>
      <c r="B6436" s="20">
        <v>44114.325381943985</v>
      </c>
      <c r="C6436" s="15" t="s">
        <v>4</v>
      </c>
      <c r="D6436" s="17">
        <v>0</v>
      </c>
      <c r="E6436" s="14" t="str" cm="1">
        <f t="array" ref="E6436">_xlfn.IFS(D6436&gt;0,"Client", D6436=0,"User")</f>
        <v>User</v>
      </c>
    </row>
    <row r="6437" spans="1:5" x14ac:dyDescent="0.25">
      <c r="A6437" s="15">
        <v>6436</v>
      </c>
      <c r="B6437" s="20">
        <v>44114.326435184725</v>
      </c>
      <c r="C6437" s="15" t="s">
        <v>5</v>
      </c>
      <c r="D6437" s="17">
        <v>0</v>
      </c>
      <c r="E6437" s="14" t="str" cm="1">
        <f t="array" ref="E6437">_xlfn.IFS(D6437&gt;0,"Client", D6437=0,"User")</f>
        <v>User</v>
      </c>
    </row>
    <row r="6438" spans="1:5" x14ac:dyDescent="0.25">
      <c r="A6438" s="15">
        <v>6437</v>
      </c>
      <c r="B6438" s="20">
        <v>44114.327708332872</v>
      </c>
      <c r="C6438" s="15" t="s">
        <v>4</v>
      </c>
      <c r="D6438" s="17">
        <v>0</v>
      </c>
      <c r="E6438" s="14" t="str" cm="1">
        <f t="array" ref="E6438">_xlfn.IFS(D6438&gt;0,"Client", D6438=0,"User")</f>
        <v>User</v>
      </c>
    </row>
    <row r="6439" spans="1:5" x14ac:dyDescent="0.25">
      <c r="A6439" s="15">
        <v>6438</v>
      </c>
      <c r="B6439" s="20">
        <v>44114.328252314357</v>
      </c>
      <c r="C6439" s="15" t="s">
        <v>4</v>
      </c>
      <c r="D6439" s="17">
        <v>0</v>
      </c>
      <c r="E6439" s="14" t="str" cm="1">
        <f t="array" ref="E6439">_xlfn.IFS(D6439&gt;0,"Client", D6439=0,"User")</f>
        <v>User</v>
      </c>
    </row>
    <row r="6440" spans="1:5" x14ac:dyDescent="0.25">
      <c r="A6440" s="15">
        <v>6439</v>
      </c>
      <c r="B6440" s="20">
        <v>44114.328541666211</v>
      </c>
      <c r="C6440" s="15" t="s">
        <v>5</v>
      </c>
      <c r="D6440" s="17">
        <v>4.4942535341565444</v>
      </c>
      <c r="E6440" s="14" t="str" cm="1">
        <f t="array" ref="E6440">_xlfn.IFS(D6440&gt;0,"Client", D6440=0,"User")</f>
        <v>Client</v>
      </c>
    </row>
    <row r="6441" spans="1:5" x14ac:dyDescent="0.25">
      <c r="A6441" s="15">
        <v>6440</v>
      </c>
      <c r="B6441" s="20">
        <v>44114.329155092135</v>
      </c>
      <c r="C6441" s="15" t="s">
        <v>5</v>
      </c>
      <c r="D6441" s="17">
        <v>3.349233474968055</v>
      </c>
      <c r="E6441" s="14" t="str" cm="1">
        <f t="array" ref="E6441">_xlfn.IFS(D6441&gt;0,"Client", D6441=0,"User")</f>
        <v>Client</v>
      </c>
    </row>
    <row r="6442" spans="1:5" x14ac:dyDescent="0.25">
      <c r="A6442" s="15">
        <v>6441</v>
      </c>
      <c r="B6442" s="20">
        <v>44114.329768518059</v>
      </c>
      <c r="C6442" s="15" t="s">
        <v>5</v>
      </c>
      <c r="D6442" s="17">
        <v>0</v>
      </c>
      <c r="E6442" s="14" t="str" cm="1">
        <f t="array" ref="E6442">_xlfn.IFS(D6442&gt;0,"Client", D6442=0,"User")</f>
        <v>User</v>
      </c>
    </row>
    <row r="6443" spans="1:5" x14ac:dyDescent="0.25">
      <c r="A6443" s="15">
        <v>6442</v>
      </c>
      <c r="B6443" s="20">
        <v>44114.330057869913</v>
      </c>
      <c r="C6443" s="15" t="s">
        <v>4</v>
      </c>
      <c r="D6443" s="17">
        <v>0</v>
      </c>
      <c r="E6443" s="14" t="str" cm="1">
        <f t="array" ref="E6443">_xlfn.IFS(D6443&gt;0,"Client", D6443=0,"User")</f>
        <v>User</v>
      </c>
    </row>
    <row r="6444" spans="1:5" x14ac:dyDescent="0.25">
      <c r="A6444" s="15">
        <v>6443</v>
      </c>
      <c r="B6444" s="20">
        <v>44114.331192129175</v>
      </c>
      <c r="C6444" s="15" t="s">
        <v>4</v>
      </c>
      <c r="D6444" s="17">
        <v>0</v>
      </c>
      <c r="E6444" s="14" t="str" cm="1">
        <f t="array" ref="E6444">_xlfn.IFS(D6444&gt;0,"Client", D6444=0,"User")</f>
        <v>User</v>
      </c>
    </row>
    <row r="6445" spans="1:5" x14ac:dyDescent="0.25">
      <c r="A6445" s="15">
        <v>6444</v>
      </c>
      <c r="B6445" s="20">
        <v>44114.331712962507</v>
      </c>
      <c r="C6445" s="15" t="s">
        <v>4</v>
      </c>
      <c r="D6445" s="17">
        <v>0</v>
      </c>
      <c r="E6445" s="14" t="str" cm="1">
        <f t="array" ref="E6445">_xlfn.IFS(D6445&gt;0,"Client", D6445=0,"User")</f>
        <v>User</v>
      </c>
    </row>
    <row r="6446" spans="1:5" x14ac:dyDescent="0.25">
      <c r="A6446" s="15">
        <v>6445</v>
      </c>
      <c r="B6446" s="20">
        <v>44114.332465277323</v>
      </c>
      <c r="C6446" s="15" t="s">
        <v>4</v>
      </c>
      <c r="D6446" s="17">
        <v>0</v>
      </c>
      <c r="E6446" s="14" t="str" cm="1">
        <f t="array" ref="E6446">_xlfn.IFS(D6446&gt;0,"Client", D6446=0,"User")</f>
        <v>User</v>
      </c>
    </row>
    <row r="6447" spans="1:5" x14ac:dyDescent="0.25">
      <c r="A6447" s="15">
        <v>6446</v>
      </c>
      <c r="B6447" s="20">
        <v>44114.332986110654</v>
      </c>
      <c r="C6447" s="15" t="s">
        <v>4</v>
      </c>
      <c r="D6447" s="17">
        <v>0</v>
      </c>
      <c r="E6447" s="14" t="str" cm="1">
        <f t="array" ref="E6447">_xlfn.IFS(D6447&gt;0,"Client", D6447=0,"User")</f>
        <v>User</v>
      </c>
    </row>
    <row r="6448" spans="1:5" x14ac:dyDescent="0.25">
      <c r="A6448" s="15">
        <v>6447</v>
      </c>
      <c r="B6448" s="20">
        <v>44114.333935184732</v>
      </c>
      <c r="C6448" s="15" t="s">
        <v>5</v>
      </c>
      <c r="D6448" s="17">
        <v>2.3401094602330081</v>
      </c>
      <c r="E6448" s="14" t="str" cm="1">
        <f t="array" ref="E6448">_xlfn.IFS(D6448&gt;0,"Client", D6448=0,"User")</f>
        <v>Client</v>
      </c>
    </row>
    <row r="6449" spans="1:5" x14ac:dyDescent="0.25">
      <c r="A6449" s="15">
        <v>6448</v>
      </c>
      <c r="B6449" s="20">
        <v>44114.334745369917</v>
      </c>
      <c r="C6449" s="15" t="s">
        <v>4</v>
      </c>
      <c r="D6449" s="17">
        <v>0</v>
      </c>
      <c r="E6449" s="14" t="str" cm="1">
        <f t="array" ref="E6449">_xlfn.IFS(D6449&gt;0,"Client", D6449=0,"User")</f>
        <v>User</v>
      </c>
    </row>
    <row r="6450" spans="1:5" x14ac:dyDescent="0.25">
      <c r="A6450" s="15">
        <v>6449</v>
      </c>
      <c r="B6450" s="20">
        <v>44114.335347221771</v>
      </c>
      <c r="C6450" s="15" t="s">
        <v>5</v>
      </c>
      <c r="D6450" s="17">
        <v>0</v>
      </c>
      <c r="E6450" s="14" t="str" cm="1">
        <f t="array" ref="E6450">_xlfn.IFS(D6450&gt;0,"Client", D6450=0,"User")</f>
        <v>User</v>
      </c>
    </row>
    <row r="6451" spans="1:5" x14ac:dyDescent="0.25">
      <c r="A6451" s="15">
        <v>6450</v>
      </c>
      <c r="B6451" s="20">
        <v>44114.336666666219</v>
      </c>
      <c r="C6451" s="15" t="s">
        <v>5</v>
      </c>
      <c r="D6451" s="17">
        <v>0</v>
      </c>
      <c r="E6451" s="14" t="str" cm="1">
        <f t="array" ref="E6451">_xlfn.IFS(D6451&gt;0,"Client", D6451=0,"User")</f>
        <v>User</v>
      </c>
    </row>
    <row r="6452" spans="1:5" x14ac:dyDescent="0.25">
      <c r="A6452" s="15">
        <v>6451</v>
      </c>
      <c r="B6452" s="20">
        <v>44114.337962962512</v>
      </c>
      <c r="C6452" s="15" t="s">
        <v>5</v>
      </c>
      <c r="D6452" s="17">
        <v>5.2282002464786101</v>
      </c>
      <c r="E6452" s="14" t="str" cm="1">
        <f t="array" ref="E6452">_xlfn.IFS(D6452&gt;0,"Client", D6452=0,"User")</f>
        <v>Client</v>
      </c>
    </row>
    <row r="6453" spans="1:5" x14ac:dyDescent="0.25">
      <c r="A6453" s="15">
        <v>6452</v>
      </c>
      <c r="B6453" s="20">
        <v>44114.339120369921</v>
      </c>
      <c r="C6453" s="15" t="s">
        <v>5</v>
      </c>
      <c r="D6453" s="17">
        <v>0</v>
      </c>
      <c r="E6453" s="14" t="str" cm="1">
        <f t="array" ref="E6453">_xlfn.IFS(D6453&gt;0,"Client", D6453=0,"User")</f>
        <v>User</v>
      </c>
    </row>
    <row r="6454" spans="1:5" x14ac:dyDescent="0.25">
      <c r="A6454" s="15">
        <v>6453</v>
      </c>
      <c r="B6454" s="20">
        <v>44114.340046295845</v>
      </c>
      <c r="C6454" s="15" t="s">
        <v>4</v>
      </c>
      <c r="D6454" s="17">
        <v>4.9561194317198867</v>
      </c>
      <c r="E6454" s="14" t="str" cm="1">
        <f t="array" ref="E6454">_xlfn.IFS(D6454&gt;0,"Client", D6454=0,"User")</f>
        <v>Client</v>
      </c>
    </row>
    <row r="6455" spans="1:5" x14ac:dyDescent="0.25">
      <c r="A6455" s="15">
        <v>6454</v>
      </c>
      <c r="B6455" s="20">
        <v>44114.341168981031</v>
      </c>
      <c r="C6455" s="15" t="s">
        <v>4</v>
      </c>
      <c r="D6455" s="17">
        <v>4.9964956260773397</v>
      </c>
      <c r="E6455" s="14" t="str" cm="1">
        <f t="array" ref="E6455">_xlfn.IFS(D6455&gt;0,"Client", D6455=0,"User")</f>
        <v>Client</v>
      </c>
    </row>
    <row r="6456" spans="1:5" x14ac:dyDescent="0.25">
      <c r="A6456" s="15">
        <v>6455</v>
      </c>
      <c r="B6456" s="20">
        <v>44114.341412036585</v>
      </c>
      <c r="C6456" s="15" t="s">
        <v>5</v>
      </c>
      <c r="D6456" s="17">
        <v>3.2108603788351426</v>
      </c>
      <c r="E6456" s="14" t="str" cm="1">
        <f t="array" ref="E6456">_xlfn.IFS(D6456&gt;0,"Client", D6456=0,"User")</f>
        <v>Client</v>
      </c>
    </row>
    <row r="6457" spans="1:5" x14ac:dyDescent="0.25">
      <c r="A6457" s="15">
        <v>6456</v>
      </c>
      <c r="B6457" s="20">
        <v>44114.342071758809</v>
      </c>
      <c r="C6457" s="15" t="s">
        <v>5</v>
      </c>
      <c r="D6457" s="17">
        <v>0</v>
      </c>
      <c r="E6457" s="14" t="str" cm="1">
        <f t="array" ref="E6457">_xlfn.IFS(D6457&gt;0,"Client", D6457=0,"User")</f>
        <v>User</v>
      </c>
    </row>
    <row r="6458" spans="1:5" x14ac:dyDescent="0.25">
      <c r="A6458" s="15">
        <v>6457</v>
      </c>
      <c r="B6458" s="20">
        <v>44114.343368055102</v>
      </c>
      <c r="C6458" s="15" t="s">
        <v>4</v>
      </c>
      <c r="D6458" s="17">
        <v>0</v>
      </c>
      <c r="E6458" s="14" t="str" cm="1">
        <f t="array" ref="E6458">_xlfn.IFS(D6458&gt;0,"Client", D6458=0,"User")</f>
        <v>User</v>
      </c>
    </row>
    <row r="6459" spans="1:5" x14ac:dyDescent="0.25">
      <c r="A6459" s="15">
        <v>6458</v>
      </c>
      <c r="B6459" s="20">
        <v>44114.344074073619</v>
      </c>
      <c r="C6459" s="15" t="s">
        <v>5</v>
      </c>
      <c r="D6459" s="17">
        <v>0</v>
      </c>
      <c r="E6459" s="14" t="str" cm="1">
        <f t="array" ref="E6459">_xlfn.IFS(D6459&gt;0,"Client", D6459=0,"User")</f>
        <v>User</v>
      </c>
    </row>
    <row r="6460" spans="1:5" x14ac:dyDescent="0.25">
      <c r="A6460" s="15">
        <v>6459</v>
      </c>
      <c r="B6460" s="20">
        <v>44114.344837962504</v>
      </c>
      <c r="C6460" s="15" t="s">
        <v>4</v>
      </c>
      <c r="D6460" s="17">
        <v>0</v>
      </c>
      <c r="E6460" s="14" t="str" cm="1">
        <f t="array" ref="E6460">_xlfn.IFS(D6460&gt;0,"Client", D6460=0,"User")</f>
        <v>User</v>
      </c>
    </row>
    <row r="6461" spans="1:5" x14ac:dyDescent="0.25">
      <c r="A6461" s="15">
        <v>6460</v>
      </c>
      <c r="B6461" s="20">
        <v>44114.345104166205</v>
      </c>
      <c r="C6461" s="15" t="s">
        <v>5</v>
      </c>
      <c r="D6461" s="17">
        <v>0</v>
      </c>
      <c r="E6461" s="14" t="str" cm="1">
        <f t="array" ref="E6461">_xlfn.IFS(D6461&gt;0,"Client", D6461=0,"User")</f>
        <v>User</v>
      </c>
    </row>
    <row r="6462" spans="1:5" x14ac:dyDescent="0.25">
      <c r="A6462" s="15">
        <v>6461</v>
      </c>
      <c r="B6462" s="20">
        <v>44114.346273147683</v>
      </c>
      <c r="C6462" s="15" t="s">
        <v>5</v>
      </c>
      <c r="D6462" s="17">
        <v>0</v>
      </c>
      <c r="E6462" s="14" t="str" cm="1">
        <f t="array" ref="E6462">_xlfn.IFS(D6462&gt;0,"Client", D6462=0,"User")</f>
        <v>User</v>
      </c>
    </row>
    <row r="6463" spans="1:5" x14ac:dyDescent="0.25">
      <c r="A6463" s="15">
        <v>6462</v>
      </c>
      <c r="B6463" s="20">
        <v>44114.346886573607</v>
      </c>
      <c r="C6463" s="15" t="s">
        <v>5</v>
      </c>
      <c r="D6463" s="17">
        <v>0</v>
      </c>
      <c r="E6463" s="14" t="str" cm="1">
        <f t="array" ref="E6463">_xlfn.IFS(D6463&gt;0,"Client", D6463=0,"User")</f>
        <v>User</v>
      </c>
    </row>
    <row r="6464" spans="1:5" x14ac:dyDescent="0.25">
      <c r="A6464" s="15">
        <v>6463</v>
      </c>
      <c r="B6464" s="20">
        <v>44114.347361110646</v>
      </c>
      <c r="C6464" s="15" t="s">
        <v>5</v>
      </c>
      <c r="D6464" s="17">
        <v>3.1202778103265207</v>
      </c>
      <c r="E6464" s="14" t="str" cm="1">
        <f t="array" ref="E6464">_xlfn.IFS(D6464&gt;0,"Client", D6464=0,"User")</f>
        <v>Client</v>
      </c>
    </row>
    <row r="6465" spans="1:5" x14ac:dyDescent="0.25">
      <c r="A6465" s="15">
        <v>6464</v>
      </c>
      <c r="B6465" s="20">
        <v>44114.348668981016</v>
      </c>
      <c r="C6465" s="15" t="s">
        <v>4</v>
      </c>
      <c r="D6465" s="17">
        <v>5.3204855497165608</v>
      </c>
      <c r="E6465" s="14" t="str" cm="1">
        <f t="array" ref="E6465">_xlfn.IFS(D6465&gt;0,"Client", D6465=0,"User")</f>
        <v>Client</v>
      </c>
    </row>
    <row r="6466" spans="1:5" x14ac:dyDescent="0.25">
      <c r="A6466" s="15">
        <v>6465</v>
      </c>
      <c r="B6466" s="20">
        <v>44114.349490740278</v>
      </c>
      <c r="C6466" s="15" t="s">
        <v>5</v>
      </c>
      <c r="D6466" s="17">
        <v>0</v>
      </c>
      <c r="E6466" s="14" t="str" cm="1">
        <f t="array" ref="E6466">_xlfn.IFS(D6466&gt;0,"Client", D6466=0,"User")</f>
        <v>User</v>
      </c>
    </row>
    <row r="6467" spans="1:5" x14ac:dyDescent="0.25">
      <c r="A6467" s="15">
        <v>6466</v>
      </c>
      <c r="B6467" s="20">
        <v>44114.35032407361</v>
      </c>
      <c r="C6467" s="15" t="s">
        <v>5</v>
      </c>
      <c r="D6467" s="17">
        <v>0</v>
      </c>
      <c r="E6467" s="14" t="str" cm="1">
        <f t="array" ref="E6467">_xlfn.IFS(D6467&gt;0,"Client", D6467=0,"User")</f>
        <v>User</v>
      </c>
    </row>
    <row r="6468" spans="1:5" x14ac:dyDescent="0.25">
      <c r="A6468" s="15">
        <v>6467</v>
      </c>
      <c r="B6468" s="20">
        <v>44114.350856481018</v>
      </c>
      <c r="C6468" s="15" t="s">
        <v>4</v>
      </c>
      <c r="D6468" s="17">
        <v>0</v>
      </c>
      <c r="E6468" s="14" t="str" cm="1">
        <f t="array" ref="E6468">_xlfn.IFS(D6468&gt;0,"Client", D6468=0,"User")</f>
        <v>User</v>
      </c>
    </row>
    <row r="6469" spans="1:5" x14ac:dyDescent="0.25">
      <c r="A6469" s="15">
        <v>6468</v>
      </c>
      <c r="B6469" s="20">
        <v>44114.351666666204</v>
      </c>
      <c r="C6469" s="15" t="s">
        <v>5</v>
      </c>
      <c r="D6469" s="17">
        <v>0</v>
      </c>
      <c r="E6469" s="14" t="str" cm="1">
        <f t="array" ref="E6469">_xlfn.IFS(D6469&gt;0,"Client", D6469=0,"User")</f>
        <v>User</v>
      </c>
    </row>
    <row r="6470" spans="1:5" x14ac:dyDescent="0.25">
      <c r="A6470" s="15">
        <v>6469</v>
      </c>
      <c r="B6470" s="20">
        <v>44114.352569443981</v>
      </c>
      <c r="C6470" s="15" t="s">
        <v>5</v>
      </c>
      <c r="D6470" s="17">
        <v>4.3363165654251636</v>
      </c>
      <c r="E6470" s="14" t="str" cm="1">
        <f t="array" ref="E6470">_xlfn.IFS(D6470&gt;0,"Client", D6470=0,"User")</f>
        <v>Client</v>
      </c>
    </row>
    <row r="6471" spans="1:5" x14ac:dyDescent="0.25">
      <c r="A6471" s="15">
        <v>6470</v>
      </c>
      <c r="B6471" s="20">
        <v>44114.352905092128</v>
      </c>
      <c r="C6471" s="15" t="s">
        <v>4</v>
      </c>
      <c r="D6471" s="17">
        <v>0</v>
      </c>
      <c r="E6471" s="14" t="str" cm="1">
        <f t="array" ref="E6471">_xlfn.IFS(D6471&gt;0,"Client", D6471=0,"User")</f>
        <v>User</v>
      </c>
    </row>
    <row r="6472" spans="1:5" x14ac:dyDescent="0.25">
      <c r="A6472" s="15">
        <v>6471</v>
      </c>
      <c r="B6472" s="20">
        <v>44114.353761573606</v>
      </c>
      <c r="C6472" s="15" t="s">
        <v>4</v>
      </c>
      <c r="D6472" s="17">
        <v>5.2268012131211119</v>
      </c>
      <c r="E6472" s="14" t="str" cm="1">
        <f t="array" ref="E6472">_xlfn.IFS(D6472&gt;0,"Client", D6472=0,"User")</f>
        <v>Client</v>
      </c>
    </row>
    <row r="6473" spans="1:5" x14ac:dyDescent="0.25">
      <c r="A6473" s="15">
        <v>6472</v>
      </c>
      <c r="B6473" s="20">
        <v>44114.35437499953</v>
      </c>
      <c r="C6473" s="15" t="s">
        <v>5</v>
      </c>
      <c r="D6473" s="17">
        <v>5.3100474556172044</v>
      </c>
      <c r="E6473" s="14" t="str" cm="1">
        <f t="array" ref="E6473">_xlfn.IFS(D6473&gt;0,"Client", D6473=0,"User")</f>
        <v>Client</v>
      </c>
    </row>
    <row r="6474" spans="1:5" x14ac:dyDescent="0.25">
      <c r="A6474" s="15">
        <v>6473</v>
      </c>
      <c r="B6474" s="20">
        <v>44114.35499999953</v>
      </c>
      <c r="C6474" s="15" t="s">
        <v>5</v>
      </c>
      <c r="D6474" s="17">
        <v>3.077742542112353</v>
      </c>
      <c r="E6474" s="14" t="str" cm="1">
        <f t="array" ref="E6474">_xlfn.IFS(D6474&gt;0,"Client", D6474=0,"User")</f>
        <v>Client</v>
      </c>
    </row>
    <row r="6475" spans="1:5" x14ac:dyDescent="0.25">
      <c r="A6475" s="15">
        <v>6474</v>
      </c>
      <c r="B6475" s="20">
        <v>44114.355324073607</v>
      </c>
      <c r="C6475" s="15" t="s">
        <v>5</v>
      </c>
      <c r="D6475" s="17">
        <v>5.6485549960518782</v>
      </c>
      <c r="E6475" s="14" t="str" cm="1">
        <f t="array" ref="E6475">_xlfn.IFS(D6475&gt;0,"Client", D6475=0,"User")</f>
        <v>Client</v>
      </c>
    </row>
    <row r="6476" spans="1:5" x14ac:dyDescent="0.25">
      <c r="A6476" s="15">
        <v>6475</v>
      </c>
      <c r="B6476" s="20">
        <v>44114.356562499532</v>
      </c>
      <c r="C6476" s="15" t="s">
        <v>5</v>
      </c>
      <c r="D6476" s="17">
        <v>0</v>
      </c>
      <c r="E6476" s="14" t="str" cm="1">
        <f t="array" ref="E6476">_xlfn.IFS(D6476&gt;0,"Client", D6476=0,"User")</f>
        <v>User</v>
      </c>
    </row>
    <row r="6477" spans="1:5" x14ac:dyDescent="0.25">
      <c r="A6477" s="15">
        <v>6476</v>
      </c>
      <c r="B6477" s="20">
        <v>44114.357291666201</v>
      </c>
      <c r="C6477" s="15" t="s">
        <v>4</v>
      </c>
      <c r="D6477" s="17">
        <v>0</v>
      </c>
      <c r="E6477" s="14" t="str" cm="1">
        <f t="array" ref="E6477">_xlfn.IFS(D6477&gt;0,"Client", D6477=0,"User")</f>
        <v>User</v>
      </c>
    </row>
    <row r="6478" spans="1:5" x14ac:dyDescent="0.25">
      <c r="A6478" s="15">
        <v>6477</v>
      </c>
      <c r="B6478" s="20">
        <v>44114.357708332871</v>
      </c>
      <c r="C6478" s="15" t="s">
        <v>5</v>
      </c>
      <c r="D6478" s="17">
        <v>0</v>
      </c>
      <c r="E6478" s="14" t="str" cm="1">
        <f t="array" ref="E6478">_xlfn.IFS(D6478&gt;0,"Client", D6478=0,"User")</f>
        <v>User</v>
      </c>
    </row>
    <row r="6479" spans="1:5" x14ac:dyDescent="0.25">
      <c r="A6479" s="15">
        <v>6478</v>
      </c>
      <c r="B6479" s="20">
        <v>44114.358599536572</v>
      </c>
      <c r="C6479" s="15" t="s">
        <v>5</v>
      </c>
      <c r="D6479" s="17">
        <v>0</v>
      </c>
      <c r="E6479" s="14" t="str" cm="1">
        <f t="array" ref="E6479">_xlfn.IFS(D6479&gt;0,"Client", D6479=0,"User")</f>
        <v>User</v>
      </c>
    </row>
    <row r="6480" spans="1:5" x14ac:dyDescent="0.25">
      <c r="A6480" s="15">
        <v>6479</v>
      </c>
      <c r="B6480" s="20">
        <v>44114.358923610649</v>
      </c>
      <c r="C6480" s="15" t="s">
        <v>5</v>
      </c>
      <c r="D6480" s="17">
        <v>3.9845845361070111</v>
      </c>
      <c r="E6480" s="14" t="str" cm="1">
        <f t="array" ref="E6480">_xlfn.IFS(D6480&gt;0,"Client", D6480=0,"User")</f>
        <v>Client</v>
      </c>
    </row>
    <row r="6481" spans="1:5" x14ac:dyDescent="0.25">
      <c r="A6481" s="15">
        <v>6480</v>
      </c>
      <c r="B6481" s="20">
        <v>44114.35949074028</v>
      </c>
      <c r="C6481" s="15" t="s">
        <v>5</v>
      </c>
      <c r="D6481" s="17">
        <v>4.4328786143868353</v>
      </c>
      <c r="E6481" s="14" t="str" cm="1">
        <f t="array" ref="E6481">_xlfn.IFS(D6481&gt;0,"Client", D6481=0,"User")</f>
        <v>Client</v>
      </c>
    </row>
    <row r="6482" spans="1:5" x14ac:dyDescent="0.25">
      <c r="A6482" s="15">
        <v>6481</v>
      </c>
      <c r="B6482" s="20">
        <v>44114.35986111065</v>
      </c>
      <c r="C6482" s="15" t="s">
        <v>4</v>
      </c>
      <c r="D6482" s="17">
        <v>0</v>
      </c>
      <c r="E6482" s="14" t="str" cm="1">
        <f t="array" ref="E6482">_xlfn.IFS(D6482&gt;0,"Client", D6482=0,"User")</f>
        <v>User</v>
      </c>
    </row>
    <row r="6483" spans="1:5" x14ac:dyDescent="0.25">
      <c r="A6483" s="15">
        <v>6482</v>
      </c>
      <c r="B6483" s="20">
        <v>44114.360682869912</v>
      </c>
      <c r="C6483" s="15" t="s">
        <v>4</v>
      </c>
      <c r="D6483" s="17">
        <v>0</v>
      </c>
      <c r="E6483" s="14" t="str" cm="1">
        <f t="array" ref="E6483">_xlfn.IFS(D6483&gt;0,"Client", D6483=0,"User")</f>
        <v>User</v>
      </c>
    </row>
    <row r="6484" spans="1:5" x14ac:dyDescent="0.25">
      <c r="A6484" s="15">
        <v>6483</v>
      </c>
      <c r="B6484" s="20">
        <v>44114.361921295837</v>
      </c>
      <c r="C6484" s="15" t="s">
        <v>4</v>
      </c>
      <c r="D6484" s="17">
        <v>0</v>
      </c>
      <c r="E6484" s="14" t="str" cm="1">
        <f t="array" ref="E6484">_xlfn.IFS(D6484&gt;0,"Client", D6484=0,"User")</f>
        <v>User</v>
      </c>
    </row>
    <row r="6485" spans="1:5" x14ac:dyDescent="0.25">
      <c r="A6485" s="15">
        <v>6484</v>
      </c>
      <c r="B6485" s="20">
        <v>44114.362650462506</v>
      </c>
      <c r="C6485" s="15" t="s">
        <v>4</v>
      </c>
      <c r="D6485" s="17">
        <v>0</v>
      </c>
      <c r="E6485" s="14" t="str" cm="1">
        <f t="array" ref="E6485">_xlfn.IFS(D6485&gt;0,"Client", D6485=0,"User")</f>
        <v>User</v>
      </c>
    </row>
    <row r="6486" spans="1:5" x14ac:dyDescent="0.25">
      <c r="A6486" s="15">
        <v>6485</v>
      </c>
      <c r="B6486" s="20">
        <v>44114.363356481022</v>
      </c>
      <c r="C6486" s="15" t="s">
        <v>5</v>
      </c>
      <c r="D6486" s="17">
        <v>3.778327028814088</v>
      </c>
      <c r="E6486" s="14" t="str" cm="1">
        <f t="array" ref="E6486">_xlfn.IFS(D6486&gt;0,"Client", D6486=0,"User")</f>
        <v>Client</v>
      </c>
    </row>
    <row r="6487" spans="1:5" x14ac:dyDescent="0.25">
      <c r="A6487" s="15">
        <v>6486</v>
      </c>
      <c r="B6487" s="20">
        <v>44114.364421295839</v>
      </c>
      <c r="C6487" s="15" t="s">
        <v>5</v>
      </c>
      <c r="D6487" s="17">
        <v>4.2738517883089999</v>
      </c>
      <c r="E6487" s="14" t="str" cm="1">
        <f t="array" ref="E6487">_xlfn.IFS(D6487&gt;0,"Client", D6487=0,"User")</f>
        <v>Client</v>
      </c>
    </row>
    <row r="6488" spans="1:5" x14ac:dyDescent="0.25">
      <c r="A6488" s="15">
        <v>6487</v>
      </c>
      <c r="B6488" s="20">
        <v>44114.365115740286</v>
      </c>
      <c r="C6488" s="15" t="s">
        <v>5</v>
      </c>
      <c r="D6488" s="17">
        <v>0</v>
      </c>
      <c r="E6488" s="14" t="str" cm="1">
        <f t="array" ref="E6488">_xlfn.IFS(D6488&gt;0,"Client", D6488=0,"User")</f>
        <v>User</v>
      </c>
    </row>
    <row r="6489" spans="1:5" x14ac:dyDescent="0.25">
      <c r="A6489" s="15">
        <v>6488</v>
      </c>
      <c r="B6489" s="20">
        <v>44114.365613425471</v>
      </c>
      <c r="C6489" s="15" t="s">
        <v>5</v>
      </c>
      <c r="D6489" s="17">
        <v>4.9345338859785794</v>
      </c>
      <c r="E6489" s="14" t="str" cm="1">
        <f t="array" ref="E6489">_xlfn.IFS(D6489&gt;0,"Client", D6489=0,"User")</f>
        <v>Client</v>
      </c>
    </row>
    <row r="6490" spans="1:5" x14ac:dyDescent="0.25">
      <c r="A6490" s="15">
        <v>6489</v>
      </c>
      <c r="B6490" s="20">
        <v>44114.366736110656</v>
      </c>
      <c r="C6490" s="15" t="s">
        <v>5</v>
      </c>
      <c r="D6490" s="17">
        <v>0</v>
      </c>
      <c r="E6490" s="14" t="str" cm="1">
        <f t="array" ref="E6490">_xlfn.IFS(D6490&gt;0,"Client", D6490=0,"User")</f>
        <v>User</v>
      </c>
    </row>
    <row r="6491" spans="1:5" x14ac:dyDescent="0.25">
      <c r="A6491" s="15">
        <v>6490</v>
      </c>
      <c r="B6491" s="20">
        <v>44114.367442129173</v>
      </c>
      <c r="C6491" s="15" t="s">
        <v>4</v>
      </c>
      <c r="D6491" s="17">
        <v>0</v>
      </c>
      <c r="E6491" s="14" t="str" cm="1">
        <f t="array" ref="E6491">_xlfn.IFS(D6491&gt;0,"Client", D6491=0,"User")</f>
        <v>User</v>
      </c>
    </row>
    <row r="6492" spans="1:5" x14ac:dyDescent="0.25">
      <c r="A6492" s="15">
        <v>6491</v>
      </c>
      <c r="B6492" s="20">
        <v>44114.368240740281</v>
      </c>
      <c r="C6492" s="15" t="s">
        <v>5</v>
      </c>
      <c r="D6492" s="17">
        <v>0</v>
      </c>
      <c r="E6492" s="14" t="str" cm="1">
        <f t="array" ref="E6492">_xlfn.IFS(D6492&gt;0,"Client", D6492=0,"User")</f>
        <v>User</v>
      </c>
    </row>
    <row r="6493" spans="1:5" x14ac:dyDescent="0.25">
      <c r="A6493" s="15">
        <v>6492</v>
      </c>
      <c r="B6493" s="20">
        <v>44114.368969906951</v>
      </c>
      <c r="C6493" s="15" t="s">
        <v>5</v>
      </c>
      <c r="D6493" s="17">
        <v>0</v>
      </c>
      <c r="E6493" s="14" t="str" cm="1">
        <f t="array" ref="E6493">_xlfn.IFS(D6493&gt;0,"Client", D6493=0,"User")</f>
        <v>User</v>
      </c>
    </row>
    <row r="6494" spans="1:5" x14ac:dyDescent="0.25">
      <c r="A6494" s="15">
        <v>6493</v>
      </c>
      <c r="B6494" s="20">
        <v>44114.369976851398</v>
      </c>
      <c r="C6494" s="15" t="s">
        <v>4</v>
      </c>
      <c r="D6494" s="17">
        <v>0</v>
      </c>
      <c r="E6494" s="14" t="str" cm="1">
        <f t="array" ref="E6494">_xlfn.IFS(D6494&gt;0,"Client", D6494=0,"User")</f>
        <v>User</v>
      </c>
    </row>
    <row r="6495" spans="1:5" x14ac:dyDescent="0.25">
      <c r="A6495" s="15">
        <v>6494</v>
      </c>
      <c r="B6495" s="20">
        <v>44114.370324073621</v>
      </c>
      <c r="C6495" s="15" t="s">
        <v>4</v>
      </c>
      <c r="D6495" s="17">
        <v>0</v>
      </c>
      <c r="E6495" s="14" t="str" cm="1">
        <f t="array" ref="E6495">_xlfn.IFS(D6495&gt;0,"Client", D6495=0,"User")</f>
        <v>User</v>
      </c>
    </row>
    <row r="6496" spans="1:5" x14ac:dyDescent="0.25">
      <c r="A6496" s="15">
        <v>6495</v>
      </c>
      <c r="B6496" s="20">
        <v>44114.371087962507</v>
      </c>
      <c r="C6496" s="15" t="s">
        <v>5</v>
      </c>
      <c r="D6496" s="17">
        <v>4.2055018373409352</v>
      </c>
      <c r="E6496" s="14" t="str" cm="1">
        <f t="array" ref="E6496">_xlfn.IFS(D6496&gt;0,"Client", D6496=0,"User")</f>
        <v>Client</v>
      </c>
    </row>
    <row r="6497" spans="1:5" x14ac:dyDescent="0.25">
      <c r="A6497" s="15">
        <v>6496</v>
      </c>
      <c r="B6497" s="20">
        <v>44114.371967592138</v>
      </c>
      <c r="C6497" s="15" t="s">
        <v>4</v>
      </c>
      <c r="D6497" s="17">
        <v>0</v>
      </c>
      <c r="E6497" s="14" t="str" cm="1">
        <f t="array" ref="E6497">_xlfn.IFS(D6497&gt;0,"Client", D6497=0,"User")</f>
        <v>User</v>
      </c>
    </row>
    <row r="6498" spans="1:5" x14ac:dyDescent="0.25">
      <c r="A6498" s="15">
        <v>6497</v>
      </c>
      <c r="B6498" s="20">
        <v>44114.372708332878</v>
      </c>
      <c r="C6498" s="15" t="s">
        <v>5</v>
      </c>
      <c r="D6498" s="17">
        <v>4.4886687610141554</v>
      </c>
      <c r="E6498" s="14" t="str" cm="1">
        <f t="array" ref="E6498">_xlfn.IFS(D6498&gt;0,"Client", D6498=0,"User")</f>
        <v>Client</v>
      </c>
    </row>
    <row r="6499" spans="1:5" x14ac:dyDescent="0.25">
      <c r="A6499" s="15">
        <v>6498</v>
      </c>
      <c r="B6499" s="20">
        <v>44114.37384259214</v>
      </c>
      <c r="C6499" s="15" t="s">
        <v>4</v>
      </c>
      <c r="D6499" s="17">
        <v>0</v>
      </c>
      <c r="E6499" s="14" t="str" cm="1">
        <f t="array" ref="E6499">_xlfn.IFS(D6499&gt;0,"Client", D6499=0,"User")</f>
        <v>User</v>
      </c>
    </row>
    <row r="6500" spans="1:5" x14ac:dyDescent="0.25">
      <c r="A6500" s="15">
        <v>6499</v>
      </c>
      <c r="B6500" s="20">
        <v>44114.37452546251</v>
      </c>
      <c r="C6500" s="15" t="s">
        <v>4</v>
      </c>
      <c r="D6500" s="17">
        <v>5.3652983080462464</v>
      </c>
      <c r="E6500" s="14" t="str" cm="1">
        <f t="array" ref="E6500">_xlfn.IFS(D6500&gt;0,"Client", D6500=0,"User")</f>
        <v>Client</v>
      </c>
    </row>
    <row r="6501" spans="1:5" x14ac:dyDescent="0.25">
      <c r="A6501" s="15">
        <v>6500</v>
      </c>
      <c r="B6501" s="20">
        <v>44114.375150462511</v>
      </c>
      <c r="C6501" s="15" t="s">
        <v>5</v>
      </c>
      <c r="D6501" s="17">
        <v>0</v>
      </c>
      <c r="E6501" s="14" t="str" cm="1">
        <f t="array" ref="E6501">_xlfn.IFS(D6501&gt;0,"Client", D6501=0,"User")</f>
        <v>User</v>
      </c>
    </row>
    <row r="6502" spans="1:5" x14ac:dyDescent="0.25">
      <c r="A6502" s="15">
        <v>6501</v>
      </c>
      <c r="B6502" s="20">
        <v>44114.375925925473</v>
      </c>
      <c r="C6502" s="15" t="s">
        <v>5</v>
      </c>
      <c r="D6502" s="17">
        <v>0</v>
      </c>
      <c r="E6502" s="14" t="str" cm="1">
        <f t="array" ref="E6502">_xlfn.IFS(D6502&gt;0,"Client", D6502=0,"User")</f>
        <v>User</v>
      </c>
    </row>
    <row r="6503" spans="1:5" x14ac:dyDescent="0.25">
      <c r="A6503" s="15">
        <v>6502</v>
      </c>
      <c r="B6503" s="20">
        <v>44114.376597221766</v>
      </c>
      <c r="C6503" s="15" t="s">
        <v>5</v>
      </c>
      <c r="D6503" s="17">
        <v>0</v>
      </c>
      <c r="E6503" s="14" t="str" cm="1">
        <f t="array" ref="E6503">_xlfn.IFS(D6503&gt;0,"Client", D6503=0,"User")</f>
        <v>User</v>
      </c>
    </row>
    <row r="6504" spans="1:5" x14ac:dyDescent="0.25">
      <c r="A6504" s="15">
        <v>6503</v>
      </c>
      <c r="B6504" s="20">
        <v>44114.377685184729</v>
      </c>
      <c r="C6504" s="15" t="s">
        <v>5</v>
      </c>
      <c r="D6504" s="17">
        <v>0</v>
      </c>
      <c r="E6504" s="14" t="str" cm="1">
        <f t="array" ref="E6504">_xlfn.IFS(D6504&gt;0,"Client", D6504=0,"User")</f>
        <v>User</v>
      </c>
    </row>
    <row r="6505" spans="1:5" x14ac:dyDescent="0.25">
      <c r="A6505" s="15">
        <v>6504</v>
      </c>
      <c r="B6505" s="20">
        <v>44114.379062499545</v>
      </c>
      <c r="C6505" s="15" t="s">
        <v>4</v>
      </c>
      <c r="D6505" s="17">
        <v>0</v>
      </c>
      <c r="E6505" s="14" t="str" cm="1">
        <f t="array" ref="E6505">_xlfn.IFS(D6505&gt;0,"Client", D6505=0,"User")</f>
        <v>User</v>
      </c>
    </row>
    <row r="6506" spans="1:5" x14ac:dyDescent="0.25">
      <c r="A6506" s="15">
        <v>6505</v>
      </c>
      <c r="B6506" s="20">
        <v>44114.380162036585</v>
      </c>
      <c r="C6506" s="15" t="s">
        <v>4</v>
      </c>
      <c r="D6506" s="17">
        <v>0</v>
      </c>
      <c r="E6506" s="14" t="str" cm="1">
        <f t="array" ref="E6506">_xlfn.IFS(D6506&gt;0,"Client", D6506=0,"User")</f>
        <v>User</v>
      </c>
    </row>
    <row r="6507" spans="1:5" x14ac:dyDescent="0.25">
      <c r="A6507" s="15">
        <v>6506</v>
      </c>
      <c r="B6507" s="20">
        <v>44114.380578703254</v>
      </c>
      <c r="C6507" s="15" t="s">
        <v>5</v>
      </c>
      <c r="D6507" s="17">
        <v>0</v>
      </c>
      <c r="E6507" s="14" t="str" cm="1">
        <f t="array" ref="E6507">_xlfn.IFS(D6507&gt;0,"Client", D6507=0,"User")</f>
        <v>User</v>
      </c>
    </row>
    <row r="6508" spans="1:5" x14ac:dyDescent="0.25">
      <c r="A6508" s="15">
        <v>6507</v>
      </c>
      <c r="B6508" s="20">
        <v>44114.381574073625</v>
      </c>
      <c r="C6508" s="15" t="s">
        <v>4</v>
      </c>
      <c r="D6508" s="17">
        <v>5.0638837086013337</v>
      </c>
      <c r="E6508" s="14" t="str" cm="1">
        <f t="array" ref="E6508">_xlfn.IFS(D6508&gt;0,"Client", D6508=0,"User")</f>
        <v>Client</v>
      </c>
    </row>
    <row r="6509" spans="1:5" x14ac:dyDescent="0.25">
      <c r="A6509" s="15">
        <v>6508</v>
      </c>
      <c r="B6509" s="20">
        <v>44114.382233795848</v>
      </c>
      <c r="C6509" s="15" t="s">
        <v>4</v>
      </c>
      <c r="D6509" s="17">
        <v>0</v>
      </c>
      <c r="E6509" s="14" t="str" cm="1">
        <f t="array" ref="E6509">_xlfn.IFS(D6509&gt;0,"Client", D6509=0,"User")</f>
        <v>User</v>
      </c>
    </row>
    <row r="6510" spans="1:5" x14ac:dyDescent="0.25">
      <c r="A6510" s="15">
        <v>6509</v>
      </c>
      <c r="B6510" s="20">
        <v>44114.383101851403</v>
      </c>
      <c r="C6510" s="15" t="s">
        <v>4</v>
      </c>
      <c r="D6510" s="17">
        <v>0</v>
      </c>
      <c r="E6510" s="14" t="str" cm="1">
        <f t="array" ref="E6510">_xlfn.IFS(D6510&gt;0,"Client", D6510=0,"User")</f>
        <v>User</v>
      </c>
    </row>
    <row r="6511" spans="1:5" x14ac:dyDescent="0.25">
      <c r="A6511" s="15">
        <v>6510</v>
      </c>
      <c r="B6511" s="20">
        <v>44114.38369212918</v>
      </c>
      <c r="C6511" s="15" t="s">
        <v>5</v>
      </c>
      <c r="D6511" s="17">
        <v>3.7696754241414911</v>
      </c>
      <c r="E6511" s="14" t="str" cm="1">
        <f t="array" ref="E6511">_xlfn.IFS(D6511&gt;0,"Client", D6511=0,"User")</f>
        <v>Client</v>
      </c>
    </row>
    <row r="6512" spans="1:5" x14ac:dyDescent="0.25">
      <c r="A6512" s="15">
        <v>6511</v>
      </c>
      <c r="B6512" s="20">
        <v>44114.384942129182</v>
      </c>
      <c r="C6512" s="15" t="s">
        <v>5</v>
      </c>
      <c r="D6512" s="17">
        <v>0</v>
      </c>
      <c r="E6512" s="14" t="str" cm="1">
        <f t="array" ref="E6512">_xlfn.IFS(D6512&gt;0,"Client", D6512=0,"User")</f>
        <v>User</v>
      </c>
    </row>
    <row r="6513" spans="1:5" x14ac:dyDescent="0.25">
      <c r="A6513" s="15">
        <v>6512</v>
      </c>
      <c r="B6513" s="20">
        <v>44114.385856481036</v>
      </c>
      <c r="C6513" s="15" t="s">
        <v>5</v>
      </c>
      <c r="D6513" s="17">
        <v>3.7754340392463961</v>
      </c>
      <c r="E6513" s="14" t="str" cm="1">
        <f t="array" ref="E6513">_xlfn.IFS(D6513&gt;0,"Client", D6513=0,"User")</f>
        <v>Client</v>
      </c>
    </row>
    <row r="6514" spans="1:5" x14ac:dyDescent="0.25">
      <c r="A6514" s="15">
        <v>6513</v>
      </c>
      <c r="B6514" s="20">
        <v>44114.386793981037</v>
      </c>
      <c r="C6514" s="15" t="s">
        <v>5</v>
      </c>
      <c r="D6514" s="17">
        <v>4.5843874498097508</v>
      </c>
      <c r="E6514" s="14" t="str" cm="1">
        <f t="array" ref="E6514">_xlfn.IFS(D6514&gt;0,"Client", D6514=0,"User")</f>
        <v>Client</v>
      </c>
    </row>
    <row r="6515" spans="1:5" x14ac:dyDescent="0.25">
      <c r="A6515" s="15">
        <v>6514</v>
      </c>
      <c r="B6515" s="20">
        <v>44114.387256943999</v>
      </c>
      <c r="C6515" s="15" t="s">
        <v>5</v>
      </c>
      <c r="D6515" s="17">
        <v>0</v>
      </c>
      <c r="E6515" s="14" t="str" cm="1">
        <f t="array" ref="E6515">_xlfn.IFS(D6515&gt;0,"Client", D6515=0,"User")</f>
        <v>User</v>
      </c>
    </row>
    <row r="6516" spans="1:5" x14ac:dyDescent="0.25">
      <c r="A6516" s="15">
        <v>6515</v>
      </c>
      <c r="B6516" s="20">
        <v>44114.388252314369</v>
      </c>
      <c r="C6516" s="15" t="s">
        <v>5</v>
      </c>
      <c r="D6516" s="17">
        <v>0</v>
      </c>
      <c r="E6516" s="14" t="str" cm="1">
        <f t="array" ref="E6516">_xlfn.IFS(D6516&gt;0,"Client", D6516=0,"User")</f>
        <v>User</v>
      </c>
    </row>
    <row r="6517" spans="1:5" x14ac:dyDescent="0.25">
      <c r="A6517" s="15">
        <v>6516</v>
      </c>
      <c r="B6517" s="20">
        <v>44114.389594906963</v>
      </c>
      <c r="C6517" s="15" t="s">
        <v>5</v>
      </c>
      <c r="D6517" s="17">
        <v>3.4827309683128269</v>
      </c>
      <c r="E6517" s="14" t="str" cm="1">
        <f t="array" ref="E6517">_xlfn.IFS(D6517&gt;0,"Client", D6517=0,"User")</f>
        <v>Client</v>
      </c>
    </row>
    <row r="6518" spans="1:5" x14ac:dyDescent="0.25">
      <c r="A6518" s="15">
        <v>6517</v>
      </c>
      <c r="B6518" s="20">
        <v>44114.390127314371</v>
      </c>
      <c r="C6518" s="15" t="s">
        <v>4</v>
      </c>
      <c r="D6518" s="17">
        <v>0</v>
      </c>
      <c r="E6518" s="14" t="str" cm="1">
        <f t="array" ref="E6518">_xlfn.IFS(D6518&gt;0,"Client", D6518=0,"User")</f>
        <v>User</v>
      </c>
    </row>
    <row r="6519" spans="1:5" x14ac:dyDescent="0.25">
      <c r="A6519" s="15">
        <v>6518</v>
      </c>
      <c r="B6519" s="20">
        <v>44114.390659721779</v>
      </c>
      <c r="C6519" s="15" t="s">
        <v>5</v>
      </c>
      <c r="D6519" s="17">
        <v>0</v>
      </c>
      <c r="E6519" s="14" t="str" cm="1">
        <f t="array" ref="E6519">_xlfn.IFS(D6519&gt;0,"Client", D6519=0,"User")</f>
        <v>User</v>
      </c>
    </row>
    <row r="6520" spans="1:5" x14ac:dyDescent="0.25">
      <c r="A6520" s="15">
        <v>6519</v>
      </c>
      <c r="B6520" s="20">
        <v>44114.39123842548</v>
      </c>
      <c r="C6520" s="15" t="s">
        <v>4</v>
      </c>
      <c r="D6520" s="17">
        <v>0</v>
      </c>
      <c r="E6520" s="14" t="str" cm="1">
        <f t="array" ref="E6520">_xlfn.IFS(D6520&gt;0,"Client", D6520=0,"User")</f>
        <v>User</v>
      </c>
    </row>
    <row r="6521" spans="1:5" x14ac:dyDescent="0.25">
      <c r="A6521" s="15">
        <v>6520</v>
      </c>
      <c r="B6521" s="20">
        <v>44114.392511573627</v>
      </c>
      <c r="C6521" s="15" t="s">
        <v>4</v>
      </c>
      <c r="D6521" s="17">
        <v>0</v>
      </c>
      <c r="E6521" s="14" t="str" cm="1">
        <f t="array" ref="E6521">_xlfn.IFS(D6521&gt;0,"Client", D6521=0,"User")</f>
        <v>User</v>
      </c>
    </row>
    <row r="6522" spans="1:5" x14ac:dyDescent="0.25">
      <c r="A6522" s="15">
        <v>6521</v>
      </c>
      <c r="B6522" s="20">
        <v>44114.393032406959</v>
      </c>
      <c r="C6522" s="15" t="s">
        <v>5</v>
      </c>
      <c r="D6522" s="17">
        <v>0</v>
      </c>
      <c r="E6522" s="14" t="str" cm="1">
        <f t="array" ref="E6522">_xlfn.IFS(D6522&gt;0,"Client", D6522=0,"User")</f>
        <v>User</v>
      </c>
    </row>
    <row r="6523" spans="1:5" x14ac:dyDescent="0.25">
      <c r="A6523" s="15">
        <v>6522</v>
      </c>
      <c r="B6523" s="20">
        <v>44114.393831018067</v>
      </c>
      <c r="C6523" s="15" t="s">
        <v>4</v>
      </c>
      <c r="D6523" s="17">
        <v>0</v>
      </c>
      <c r="E6523" s="14" t="str" cm="1">
        <f t="array" ref="E6523">_xlfn.IFS(D6523&gt;0,"Client", D6523=0,"User")</f>
        <v>User</v>
      </c>
    </row>
    <row r="6524" spans="1:5" x14ac:dyDescent="0.25">
      <c r="A6524" s="15">
        <v>6523</v>
      </c>
      <c r="B6524" s="20">
        <v>44114.394305555106</v>
      </c>
      <c r="C6524" s="15" t="s">
        <v>4</v>
      </c>
      <c r="D6524" s="17">
        <v>0</v>
      </c>
      <c r="E6524" s="14" t="str" cm="1">
        <f t="array" ref="E6524">_xlfn.IFS(D6524&gt;0,"Client", D6524=0,"User")</f>
        <v>User</v>
      </c>
    </row>
    <row r="6525" spans="1:5" x14ac:dyDescent="0.25">
      <c r="A6525" s="15">
        <v>6524</v>
      </c>
      <c r="B6525" s="20">
        <v>44114.395312499553</v>
      </c>
      <c r="C6525" s="15" t="s">
        <v>5</v>
      </c>
      <c r="D6525" s="17">
        <v>0</v>
      </c>
      <c r="E6525" s="14" t="str" cm="1">
        <f t="array" ref="E6525">_xlfn.IFS(D6525&gt;0,"Client", D6525=0,"User")</f>
        <v>User</v>
      </c>
    </row>
    <row r="6526" spans="1:5" x14ac:dyDescent="0.25">
      <c r="A6526" s="15">
        <v>6525</v>
      </c>
      <c r="B6526" s="20">
        <v>44114.396215277331</v>
      </c>
      <c r="C6526" s="15" t="s">
        <v>4</v>
      </c>
      <c r="D6526" s="17">
        <v>0</v>
      </c>
      <c r="E6526" s="14" t="str" cm="1">
        <f t="array" ref="E6526">_xlfn.IFS(D6526&gt;0,"Client", D6526=0,"User")</f>
        <v>User</v>
      </c>
    </row>
    <row r="6527" spans="1:5" x14ac:dyDescent="0.25">
      <c r="A6527" s="15">
        <v>6526</v>
      </c>
      <c r="B6527" s="20">
        <v>44114.397118055109</v>
      </c>
      <c r="C6527" s="15" t="s">
        <v>5</v>
      </c>
      <c r="D6527" s="17">
        <v>0</v>
      </c>
      <c r="E6527" s="14" t="str" cm="1">
        <f t="array" ref="E6527">_xlfn.IFS(D6527&gt;0,"Client", D6527=0,"User")</f>
        <v>User</v>
      </c>
    </row>
    <row r="6528" spans="1:5" x14ac:dyDescent="0.25">
      <c r="A6528" s="15">
        <v>6527</v>
      </c>
      <c r="B6528" s="20">
        <v>44114.398148147702</v>
      </c>
      <c r="C6528" s="15" t="s">
        <v>4</v>
      </c>
      <c r="D6528" s="17">
        <v>0</v>
      </c>
      <c r="E6528" s="14" t="str" cm="1">
        <f t="array" ref="E6528">_xlfn.IFS(D6528&gt;0,"Client", D6528=0,"User")</f>
        <v>User</v>
      </c>
    </row>
    <row r="6529" spans="1:5" x14ac:dyDescent="0.25">
      <c r="A6529" s="15">
        <v>6528</v>
      </c>
      <c r="B6529" s="20">
        <v>44114.399016203257</v>
      </c>
      <c r="C6529" s="15" t="s">
        <v>4</v>
      </c>
      <c r="D6529" s="17">
        <v>0</v>
      </c>
      <c r="E6529" s="14" t="str" cm="1">
        <f t="array" ref="E6529">_xlfn.IFS(D6529&gt;0,"Client", D6529=0,"User")</f>
        <v>User</v>
      </c>
    </row>
    <row r="6530" spans="1:5" x14ac:dyDescent="0.25">
      <c r="A6530" s="15">
        <v>6529</v>
      </c>
      <c r="B6530" s="20">
        <v>44114.399675925481</v>
      </c>
      <c r="C6530" s="15" t="s">
        <v>5</v>
      </c>
      <c r="D6530" s="17">
        <v>0</v>
      </c>
      <c r="E6530" s="14" t="str" cm="1">
        <f t="array" ref="E6530">_xlfn.IFS(D6530&gt;0,"Client", D6530=0,"User")</f>
        <v>User</v>
      </c>
    </row>
    <row r="6531" spans="1:5" x14ac:dyDescent="0.25">
      <c r="A6531" s="15">
        <v>6530</v>
      </c>
      <c r="B6531" s="20">
        <v>44114.400324073627</v>
      </c>
      <c r="C6531" s="15" t="s">
        <v>4</v>
      </c>
      <c r="D6531" s="17">
        <v>0</v>
      </c>
      <c r="E6531" s="14" t="str" cm="1">
        <f t="array" ref="E6531">_xlfn.IFS(D6531&gt;0,"Client", D6531=0,"User")</f>
        <v>User</v>
      </c>
    </row>
    <row r="6532" spans="1:5" x14ac:dyDescent="0.25">
      <c r="A6532" s="15">
        <v>6531</v>
      </c>
      <c r="B6532" s="20">
        <v>44114.400636573628</v>
      </c>
      <c r="C6532" s="15" t="s">
        <v>5</v>
      </c>
      <c r="D6532" s="17">
        <v>4.3591316657527832</v>
      </c>
      <c r="E6532" s="14" t="str" cm="1">
        <f t="array" ref="E6532">_xlfn.IFS(D6532&gt;0,"Client", D6532=0,"User")</f>
        <v>Client</v>
      </c>
    </row>
    <row r="6533" spans="1:5" x14ac:dyDescent="0.25">
      <c r="A6533" s="15">
        <v>6532</v>
      </c>
      <c r="B6533" s="20">
        <v>44114.401643518075</v>
      </c>
      <c r="C6533" s="15" t="s">
        <v>4</v>
      </c>
      <c r="D6533" s="17">
        <v>0</v>
      </c>
      <c r="E6533" s="14" t="str" cm="1">
        <f t="array" ref="E6533">_xlfn.IFS(D6533&gt;0,"Client", D6533=0,"User")</f>
        <v>User</v>
      </c>
    </row>
    <row r="6534" spans="1:5" x14ac:dyDescent="0.25">
      <c r="A6534" s="15">
        <v>6533</v>
      </c>
      <c r="B6534" s="20">
        <v>44114.402071758814</v>
      </c>
      <c r="C6534" s="15" t="s">
        <v>4</v>
      </c>
      <c r="D6534" s="17">
        <v>5.1083881475325326</v>
      </c>
      <c r="E6534" s="14" t="str" cm="1">
        <f t="array" ref="E6534">_xlfn.IFS(D6534&gt;0,"Client", D6534=0,"User")</f>
        <v>Client</v>
      </c>
    </row>
    <row r="6535" spans="1:5" x14ac:dyDescent="0.25">
      <c r="A6535" s="15">
        <v>6534</v>
      </c>
      <c r="B6535" s="20">
        <v>44114.402928240292</v>
      </c>
      <c r="C6535" s="15" t="s">
        <v>4</v>
      </c>
      <c r="D6535" s="17">
        <v>0</v>
      </c>
      <c r="E6535" s="14" t="str" cm="1">
        <f t="array" ref="E6535">_xlfn.IFS(D6535&gt;0,"Client", D6535=0,"User")</f>
        <v>User</v>
      </c>
    </row>
    <row r="6536" spans="1:5" x14ac:dyDescent="0.25">
      <c r="A6536" s="15">
        <v>6535</v>
      </c>
      <c r="B6536" s="20">
        <v>44114.4034606477</v>
      </c>
      <c r="C6536" s="15" t="s">
        <v>5</v>
      </c>
      <c r="D6536" s="17">
        <v>0</v>
      </c>
      <c r="E6536" s="14" t="str" cm="1">
        <f t="array" ref="E6536">_xlfn.IFS(D6536&gt;0,"Client", D6536=0,"User")</f>
        <v>User</v>
      </c>
    </row>
    <row r="6537" spans="1:5" x14ac:dyDescent="0.25">
      <c r="A6537" s="15">
        <v>6536</v>
      </c>
      <c r="B6537" s="20">
        <v>44114.4037268514</v>
      </c>
      <c r="C6537" s="15" t="s">
        <v>4</v>
      </c>
      <c r="D6537" s="17">
        <v>0</v>
      </c>
      <c r="E6537" s="14" t="str" cm="1">
        <f t="array" ref="E6537">_xlfn.IFS(D6537&gt;0,"Client", D6537=0,"User")</f>
        <v>User</v>
      </c>
    </row>
    <row r="6538" spans="1:5" x14ac:dyDescent="0.25">
      <c r="A6538" s="15">
        <v>6537</v>
      </c>
      <c r="B6538" s="20">
        <v>44114.404247684732</v>
      </c>
      <c r="C6538" s="15" t="s">
        <v>5</v>
      </c>
      <c r="D6538" s="17">
        <v>0</v>
      </c>
      <c r="E6538" s="14" t="str" cm="1">
        <f t="array" ref="E6538">_xlfn.IFS(D6538&gt;0,"Client", D6538=0,"User")</f>
        <v>User</v>
      </c>
    </row>
    <row r="6539" spans="1:5" x14ac:dyDescent="0.25">
      <c r="A6539" s="15">
        <v>6538</v>
      </c>
      <c r="B6539" s="20">
        <v>44114.404988425471</v>
      </c>
      <c r="C6539" s="15" t="s">
        <v>4</v>
      </c>
      <c r="D6539" s="17">
        <v>5.0110195414381078</v>
      </c>
      <c r="E6539" s="14" t="str" cm="1">
        <f t="array" ref="E6539">_xlfn.IFS(D6539&gt;0,"Client", D6539=0,"User")</f>
        <v>Client</v>
      </c>
    </row>
    <row r="6540" spans="1:5" x14ac:dyDescent="0.25">
      <c r="A6540" s="15">
        <v>6539</v>
      </c>
      <c r="B6540" s="20">
        <v>44114.406238425472</v>
      </c>
      <c r="C6540" s="15" t="s">
        <v>4</v>
      </c>
      <c r="D6540" s="17">
        <v>0</v>
      </c>
      <c r="E6540" s="14" t="str" cm="1">
        <f t="array" ref="E6540">_xlfn.IFS(D6540&gt;0,"Client", D6540=0,"User")</f>
        <v>User</v>
      </c>
    </row>
    <row r="6541" spans="1:5" x14ac:dyDescent="0.25">
      <c r="A6541" s="15">
        <v>6540</v>
      </c>
      <c r="B6541" s="20">
        <v>44114.407071758804</v>
      </c>
      <c r="C6541" s="15" t="s">
        <v>5</v>
      </c>
      <c r="D6541" s="17">
        <v>0</v>
      </c>
      <c r="E6541" s="14" t="str" cm="1">
        <f t="array" ref="E6541">_xlfn.IFS(D6541&gt;0,"Client", D6541=0,"User")</f>
        <v>User</v>
      </c>
    </row>
    <row r="6542" spans="1:5" x14ac:dyDescent="0.25">
      <c r="A6542" s="15">
        <v>6541</v>
      </c>
      <c r="B6542" s="20">
        <v>44114.407604166212</v>
      </c>
      <c r="C6542" s="15" t="s">
        <v>5</v>
      </c>
      <c r="D6542" s="17">
        <v>0</v>
      </c>
      <c r="E6542" s="14" t="str" cm="1">
        <f t="array" ref="E6542">_xlfn.IFS(D6542&gt;0,"Client", D6542=0,"User")</f>
        <v>User</v>
      </c>
    </row>
    <row r="6543" spans="1:5" x14ac:dyDescent="0.25">
      <c r="A6543" s="15">
        <v>6542</v>
      </c>
      <c r="B6543" s="20">
        <v>44114.408645832882</v>
      </c>
      <c r="C6543" s="15" t="s">
        <v>5</v>
      </c>
      <c r="D6543" s="17">
        <v>0</v>
      </c>
      <c r="E6543" s="14" t="str" cm="1">
        <f t="array" ref="E6543">_xlfn.IFS(D6543&gt;0,"Client", D6543=0,"User")</f>
        <v>User</v>
      </c>
    </row>
    <row r="6544" spans="1:5" x14ac:dyDescent="0.25">
      <c r="A6544" s="15">
        <v>6543</v>
      </c>
      <c r="B6544" s="20">
        <v>44114.409143518067</v>
      </c>
      <c r="C6544" s="15" t="s">
        <v>5</v>
      </c>
      <c r="D6544" s="17">
        <v>0</v>
      </c>
      <c r="E6544" s="14" t="str" cm="1">
        <f t="array" ref="E6544">_xlfn.IFS(D6544&gt;0,"Client", D6544=0,"User")</f>
        <v>User</v>
      </c>
    </row>
    <row r="6545" spans="1:5" x14ac:dyDescent="0.25">
      <c r="A6545" s="15">
        <v>6544</v>
      </c>
      <c r="B6545" s="20">
        <v>44114.409999999545</v>
      </c>
      <c r="C6545" s="15" t="s">
        <v>4</v>
      </c>
      <c r="D6545" s="17">
        <v>0</v>
      </c>
      <c r="E6545" s="14" t="str" cm="1">
        <f t="array" ref="E6545">_xlfn.IFS(D6545&gt;0,"Client", D6545=0,"User")</f>
        <v>User</v>
      </c>
    </row>
    <row r="6546" spans="1:5" x14ac:dyDescent="0.25">
      <c r="A6546" s="15">
        <v>6545</v>
      </c>
      <c r="B6546" s="20">
        <v>44114.410960647692</v>
      </c>
      <c r="C6546" s="15" t="s">
        <v>5</v>
      </c>
      <c r="D6546" s="17">
        <v>0</v>
      </c>
      <c r="E6546" s="14" t="str" cm="1">
        <f t="array" ref="E6546">_xlfn.IFS(D6546&gt;0,"Client", D6546=0,"User")</f>
        <v>User</v>
      </c>
    </row>
    <row r="6547" spans="1:5" x14ac:dyDescent="0.25">
      <c r="A6547" s="15">
        <v>6546</v>
      </c>
      <c r="B6547" s="20">
        <v>44114.412164351394</v>
      </c>
      <c r="C6547" s="15" t="s">
        <v>4</v>
      </c>
      <c r="D6547" s="17">
        <v>5.1392757360210384</v>
      </c>
      <c r="E6547" s="14" t="str" cm="1">
        <f t="array" ref="E6547">_xlfn.IFS(D6547&gt;0,"Client", D6547=0,"User")</f>
        <v>Client</v>
      </c>
    </row>
    <row r="6548" spans="1:5" x14ac:dyDescent="0.25">
      <c r="A6548" s="15">
        <v>6547</v>
      </c>
      <c r="B6548" s="20">
        <v>44114.413530092133</v>
      </c>
      <c r="C6548" s="15" t="s">
        <v>5</v>
      </c>
      <c r="D6548" s="17">
        <v>0</v>
      </c>
      <c r="E6548" s="14" t="str" cm="1">
        <f t="array" ref="E6548">_xlfn.IFS(D6548&gt;0,"Client", D6548=0,"User")</f>
        <v>User</v>
      </c>
    </row>
    <row r="6549" spans="1:5" x14ac:dyDescent="0.25">
      <c r="A6549" s="15">
        <v>6548</v>
      </c>
      <c r="B6549" s="20">
        <v>44114.414259258803</v>
      </c>
      <c r="C6549" s="15" t="s">
        <v>5</v>
      </c>
      <c r="D6549" s="17">
        <v>0</v>
      </c>
      <c r="E6549" s="14" t="str" cm="1">
        <f t="array" ref="E6549">_xlfn.IFS(D6549&gt;0,"Client", D6549=0,"User")</f>
        <v>User</v>
      </c>
    </row>
    <row r="6550" spans="1:5" x14ac:dyDescent="0.25">
      <c r="A6550" s="15">
        <v>6549</v>
      </c>
      <c r="B6550" s="20">
        <v>44114.414733795842</v>
      </c>
      <c r="C6550" s="15" t="s">
        <v>5</v>
      </c>
      <c r="D6550" s="17">
        <v>0</v>
      </c>
      <c r="E6550" s="14" t="str" cm="1">
        <f t="array" ref="E6550">_xlfn.IFS(D6550&gt;0,"Client", D6550=0,"User")</f>
        <v>User</v>
      </c>
    </row>
    <row r="6551" spans="1:5" x14ac:dyDescent="0.25">
      <c r="A6551" s="15">
        <v>6550</v>
      </c>
      <c r="B6551" s="20">
        <v>44114.415844906951</v>
      </c>
      <c r="C6551" s="15" t="s">
        <v>5</v>
      </c>
      <c r="D6551" s="17">
        <v>0</v>
      </c>
      <c r="E6551" s="14" t="str" cm="1">
        <f t="array" ref="E6551">_xlfn.IFS(D6551&gt;0,"Client", D6551=0,"User")</f>
        <v>User</v>
      </c>
    </row>
    <row r="6552" spans="1:5" x14ac:dyDescent="0.25">
      <c r="A6552" s="15">
        <v>6551</v>
      </c>
      <c r="B6552" s="20">
        <v>44114.417152777321</v>
      </c>
      <c r="C6552" s="15" t="s">
        <v>4</v>
      </c>
      <c r="D6552" s="17">
        <v>0</v>
      </c>
      <c r="E6552" s="14" t="str" cm="1">
        <f t="array" ref="E6552">_xlfn.IFS(D6552&gt;0,"Client", D6552=0,"User")</f>
        <v>User</v>
      </c>
    </row>
    <row r="6553" spans="1:5" x14ac:dyDescent="0.25">
      <c r="A6553" s="15">
        <v>6552</v>
      </c>
      <c r="B6553" s="20">
        <v>44114.417534721768</v>
      </c>
      <c r="C6553" s="15" t="s">
        <v>5</v>
      </c>
      <c r="D6553" s="17">
        <v>0</v>
      </c>
      <c r="E6553" s="14" t="str" cm="1">
        <f t="array" ref="E6553">_xlfn.IFS(D6553&gt;0,"Client", D6553=0,"User")</f>
        <v>User</v>
      </c>
    </row>
    <row r="6554" spans="1:5" x14ac:dyDescent="0.25">
      <c r="A6554" s="15">
        <v>6553</v>
      </c>
      <c r="B6554" s="20">
        <v>44114.418182869915</v>
      </c>
      <c r="C6554" s="15" t="s">
        <v>4</v>
      </c>
      <c r="D6554" s="17">
        <v>0</v>
      </c>
      <c r="E6554" s="14" t="str" cm="1">
        <f t="array" ref="E6554">_xlfn.IFS(D6554&gt;0,"Client", D6554=0,"User")</f>
        <v>User</v>
      </c>
    </row>
    <row r="6555" spans="1:5" x14ac:dyDescent="0.25">
      <c r="A6555" s="15">
        <v>6554</v>
      </c>
      <c r="B6555" s="20">
        <v>44114.418761573615</v>
      </c>
      <c r="C6555" s="15" t="s">
        <v>4</v>
      </c>
      <c r="D6555" s="17">
        <v>0</v>
      </c>
      <c r="E6555" s="14" t="str" cm="1">
        <f t="array" ref="E6555">_xlfn.IFS(D6555&gt;0,"Client", D6555=0,"User")</f>
        <v>User</v>
      </c>
    </row>
    <row r="6556" spans="1:5" x14ac:dyDescent="0.25">
      <c r="A6556" s="15">
        <v>6555</v>
      </c>
      <c r="B6556" s="20">
        <v>44114.419861110655</v>
      </c>
      <c r="C6556" s="15" t="s">
        <v>5</v>
      </c>
      <c r="D6556" s="17">
        <v>0</v>
      </c>
      <c r="E6556" s="14" t="str" cm="1">
        <f t="array" ref="E6556">_xlfn.IFS(D6556&gt;0,"Client", D6556=0,"User")</f>
        <v>User</v>
      </c>
    </row>
    <row r="6557" spans="1:5" x14ac:dyDescent="0.25">
      <c r="A6557" s="15">
        <v>6556</v>
      </c>
      <c r="B6557" s="20">
        <v>44114.420335647694</v>
      </c>
      <c r="C6557" s="15" t="s">
        <v>5</v>
      </c>
      <c r="D6557" s="17">
        <v>4.120652322254819</v>
      </c>
      <c r="E6557" s="14" t="str" cm="1">
        <f t="array" ref="E6557">_xlfn.IFS(D6557&gt;0,"Client", D6557=0,"User")</f>
        <v>Client</v>
      </c>
    </row>
    <row r="6558" spans="1:5" x14ac:dyDescent="0.25">
      <c r="A6558" s="15">
        <v>6557</v>
      </c>
      <c r="B6558" s="20">
        <v>44114.420787036579</v>
      </c>
      <c r="C6558" s="15" t="s">
        <v>4</v>
      </c>
      <c r="D6558" s="17">
        <v>0</v>
      </c>
      <c r="E6558" s="14" t="str" cm="1">
        <f t="array" ref="E6558">_xlfn.IFS(D6558&gt;0,"Client", D6558=0,"User")</f>
        <v>User</v>
      </c>
    </row>
    <row r="6559" spans="1:5" x14ac:dyDescent="0.25">
      <c r="A6559" s="15">
        <v>6558</v>
      </c>
      <c r="B6559" s="20">
        <v>44114.421446758803</v>
      </c>
      <c r="C6559" s="15" t="s">
        <v>5</v>
      </c>
      <c r="D6559" s="17">
        <v>0</v>
      </c>
      <c r="E6559" s="14" t="str" cm="1">
        <f t="array" ref="E6559">_xlfn.IFS(D6559&gt;0,"Client", D6559=0,"User")</f>
        <v>User</v>
      </c>
    </row>
    <row r="6560" spans="1:5" x14ac:dyDescent="0.25">
      <c r="A6560" s="15">
        <v>6559</v>
      </c>
      <c r="B6560" s="20">
        <v>44114.42203703658</v>
      </c>
      <c r="C6560" s="15" t="s">
        <v>5</v>
      </c>
      <c r="D6560" s="17">
        <v>0</v>
      </c>
      <c r="E6560" s="14" t="str" cm="1">
        <f t="array" ref="E6560">_xlfn.IFS(D6560&gt;0,"Client", D6560=0,"User")</f>
        <v>User</v>
      </c>
    </row>
    <row r="6561" spans="1:5" x14ac:dyDescent="0.25">
      <c r="A6561" s="15">
        <v>6560</v>
      </c>
      <c r="B6561" s="20">
        <v>44114.42309027732</v>
      </c>
      <c r="C6561" s="15" t="s">
        <v>5</v>
      </c>
      <c r="D6561" s="17">
        <v>4.0447843382369753</v>
      </c>
      <c r="E6561" s="14" t="str" cm="1">
        <f t="array" ref="E6561">_xlfn.IFS(D6561&gt;0,"Client", D6561=0,"User")</f>
        <v>Client</v>
      </c>
    </row>
    <row r="6562" spans="1:5" x14ac:dyDescent="0.25">
      <c r="A6562" s="15">
        <v>6561</v>
      </c>
      <c r="B6562" s="20">
        <v>44114.423692129174</v>
      </c>
      <c r="C6562" s="15" t="s">
        <v>4</v>
      </c>
      <c r="D6562" s="17">
        <v>0</v>
      </c>
      <c r="E6562" s="14" t="str" cm="1">
        <f t="array" ref="E6562">_xlfn.IFS(D6562&gt;0,"Client", D6562=0,"User")</f>
        <v>User</v>
      </c>
    </row>
    <row r="6563" spans="1:5" x14ac:dyDescent="0.25">
      <c r="A6563" s="15">
        <v>6562</v>
      </c>
      <c r="B6563" s="20">
        <v>44114.424918981029</v>
      </c>
      <c r="C6563" s="15" t="s">
        <v>4</v>
      </c>
      <c r="D6563" s="17">
        <v>5.2736270108480889</v>
      </c>
      <c r="E6563" s="14" t="str" cm="1">
        <f t="array" ref="E6563">_xlfn.IFS(D6563&gt;0,"Client", D6563=0,"User")</f>
        <v>Client</v>
      </c>
    </row>
    <row r="6564" spans="1:5" x14ac:dyDescent="0.25">
      <c r="A6564" s="15">
        <v>6563</v>
      </c>
      <c r="B6564" s="20">
        <v>44114.425601851399</v>
      </c>
      <c r="C6564" s="15" t="s">
        <v>5</v>
      </c>
      <c r="D6564" s="17">
        <v>2.6503544974106905</v>
      </c>
      <c r="E6564" s="14" t="str" cm="1">
        <f t="array" ref="E6564">_xlfn.IFS(D6564&gt;0,"Client", D6564=0,"User")</f>
        <v>Client</v>
      </c>
    </row>
    <row r="6565" spans="1:5" x14ac:dyDescent="0.25">
      <c r="A6565" s="15">
        <v>6564</v>
      </c>
      <c r="B6565" s="20">
        <v>44114.426446758807</v>
      </c>
      <c r="C6565" s="15" t="s">
        <v>5</v>
      </c>
      <c r="D6565" s="17">
        <v>0</v>
      </c>
      <c r="E6565" s="14" t="str" cm="1">
        <f t="array" ref="E6565">_xlfn.IFS(D6565&gt;0,"Client", D6565=0,"User")</f>
        <v>User</v>
      </c>
    </row>
    <row r="6566" spans="1:5" x14ac:dyDescent="0.25">
      <c r="A6566" s="15">
        <v>6565</v>
      </c>
      <c r="B6566" s="20">
        <v>44114.4268518514</v>
      </c>
      <c r="C6566" s="15" t="s">
        <v>5</v>
      </c>
      <c r="D6566" s="17">
        <v>5.3949169274894748</v>
      </c>
      <c r="E6566" s="14" t="str" cm="1">
        <f t="array" ref="E6566">_xlfn.IFS(D6566&gt;0,"Client", D6566=0,"User")</f>
        <v>Client</v>
      </c>
    </row>
    <row r="6567" spans="1:5" x14ac:dyDescent="0.25">
      <c r="A6567" s="15">
        <v>6566</v>
      </c>
      <c r="B6567" s="20">
        <v>44114.427696758808</v>
      </c>
      <c r="C6567" s="15" t="s">
        <v>4</v>
      </c>
      <c r="D6567" s="17">
        <v>4.535453777717759</v>
      </c>
      <c r="E6567" s="14" t="str" cm="1">
        <f t="array" ref="E6567">_xlfn.IFS(D6567&gt;0,"Client", D6567=0,"User")</f>
        <v>Client</v>
      </c>
    </row>
    <row r="6568" spans="1:5" x14ac:dyDescent="0.25">
      <c r="A6568" s="15">
        <v>6567</v>
      </c>
      <c r="B6568" s="20">
        <v>44114.427997684732</v>
      </c>
      <c r="C6568" s="15" t="s">
        <v>4</v>
      </c>
      <c r="D6568" s="17">
        <v>5.3584900209251369</v>
      </c>
      <c r="E6568" s="14" t="str" cm="1">
        <f t="array" ref="E6568">_xlfn.IFS(D6568&gt;0,"Client", D6568=0,"User")</f>
        <v>Client</v>
      </c>
    </row>
    <row r="6569" spans="1:5" x14ac:dyDescent="0.25">
      <c r="A6569" s="15">
        <v>6568</v>
      </c>
      <c r="B6569" s="20">
        <v>44114.428564814363</v>
      </c>
      <c r="C6569" s="15" t="s">
        <v>5</v>
      </c>
      <c r="D6569" s="17">
        <v>4.5307278326373481</v>
      </c>
      <c r="E6569" s="14" t="str" cm="1">
        <f t="array" ref="E6569">_xlfn.IFS(D6569&gt;0,"Client", D6569=0,"User")</f>
        <v>Client</v>
      </c>
    </row>
    <row r="6570" spans="1:5" x14ac:dyDescent="0.25">
      <c r="A6570" s="15">
        <v>6569</v>
      </c>
      <c r="B6570" s="20">
        <v>44114.428854166217</v>
      </c>
      <c r="C6570" s="15" t="s">
        <v>4</v>
      </c>
      <c r="D6570" s="17">
        <v>0</v>
      </c>
      <c r="E6570" s="14" t="str" cm="1">
        <f t="array" ref="E6570">_xlfn.IFS(D6570&gt;0,"Client", D6570=0,"User")</f>
        <v>User</v>
      </c>
    </row>
    <row r="6571" spans="1:5" x14ac:dyDescent="0.25">
      <c r="A6571" s="15">
        <v>6570</v>
      </c>
      <c r="B6571" s="20">
        <v>44114.429733795849</v>
      </c>
      <c r="C6571" s="15" t="s">
        <v>4</v>
      </c>
      <c r="D6571" s="17">
        <v>5.403159359800437</v>
      </c>
      <c r="E6571" s="14" t="str" cm="1">
        <f t="array" ref="E6571">_xlfn.IFS(D6571&gt;0,"Client", D6571=0,"User")</f>
        <v>Client</v>
      </c>
    </row>
    <row r="6572" spans="1:5" x14ac:dyDescent="0.25">
      <c r="A6572" s="15">
        <v>6571</v>
      </c>
      <c r="B6572" s="20">
        <v>44114.430370369926</v>
      </c>
      <c r="C6572" s="15" t="s">
        <v>4</v>
      </c>
      <c r="D6572" s="17">
        <v>0</v>
      </c>
      <c r="E6572" s="14" t="str" cm="1">
        <f t="array" ref="E6572">_xlfn.IFS(D6572&gt;0,"Client", D6572=0,"User")</f>
        <v>User</v>
      </c>
    </row>
    <row r="6573" spans="1:5" x14ac:dyDescent="0.25">
      <c r="A6573" s="15">
        <v>6572</v>
      </c>
      <c r="B6573" s="20">
        <v>44114.431018518073</v>
      </c>
      <c r="C6573" s="15" t="s">
        <v>5</v>
      </c>
      <c r="D6573" s="17">
        <v>0</v>
      </c>
      <c r="E6573" s="14" t="str" cm="1">
        <f t="array" ref="E6573">_xlfn.IFS(D6573&gt;0,"Client", D6573=0,"User")</f>
        <v>User</v>
      </c>
    </row>
    <row r="6574" spans="1:5" x14ac:dyDescent="0.25">
      <c r="A6574" s="15">
        <v>6573</v>
      </c>
      <c r="B6574" s="20">
        <v>44114.431400462519</v>
      </c>
      <c r="C6574" s="15" t="s">
        <v>5</v>
      </c>
      <c r="D6574" s="17">
        <v>0</v>
      </c>
      <c r="E6574" s="14" t="str" cm="1">
        <f t="array" ref="E6574">_xlfn.IFS(D6574&gt;0,"Client", D6574=0,"User")</f>
        <v>User</v>
      </c>
    </row>
    <row r="6575" spans="1:5" x14ac:dyDescent="0.25">
      <c r="A6575" s="15">
        <v>6574</v>
      </c>
      <c r="B6575" s="20">
        <v>44114.431967592151</v>
      </c>
      <c r="C6575" s="15" t="s">
        <v>4</v>
      </c>
      <c r="D6575" s="17">
        <v>0</v>
      </c>
      <c r="E6575" s="14" t="str" cm="1">
        <f t="array" ref="E6575">_xlfn.IFS(D6575&gt;0,"Client", D6575=0,"User")</f>
        <v>User</v>
      </c>
    </row>
    <row r="6576" spans="1:5" x14ac:dyDescent="0.25">
      <c r="A6576" s="15">
        <v>6575</v>
      </c>
      <c r="B6576" s="20">
        <v>44114.432638888444</v>
      </c>
      <c r="C6576" s="15" t="s">
        <v>5</v>
      </c>
      <c r="D6576" s="17">
        <v>0</v>
      </c>
      <c r="E6576" s="14" t="str" cm="1">
        <f t="array" ref="E6576">_xlfn.IFS(D6576&gt;0,"Client", D6576=0,"User")</f>
        <v>User</v>
      </c>
    </row>
    <row r="6577" spans="1:5" x14ac:dyDescent="0.25">
      <c r="A6577" s="15">
        <v>6576</v>
      </c>
      <c r="B6577" s="20">
        <v>44114.433761573629</v>
      </c>
      <c r="C6577" s="15" t="s">
        <v>5</v>
      </c>
      <c r="D6577" s="17">
        <v>0</v>
      </c>
      <c r="E6577" s="14" t="str" cm="1">
        <f t="array" ref="E6577">_xlfn.IFS(D6577&gt;0,"Client", D6577=0,"User")</f>
        <v>User</v>
      </c>
    </row>
    <row r="6578" spans="1:5" x14ac:dyDescent="0.25">
      <c r="A6578" s="15">
        <v>6577</v>
      </c>
      <c r="B6578" s="20">
        <v>44114.434085647707</v>
      </c>
      <c r="C6578" s="15" t="s">
        <v>4</v>
      </c>
      <c r="D6578" s="17">
        <v>0</v>
      </c>
      <c r="E6578" s="14" t="str" cm="1">
        <f t="array" ref="E6578">_xlfn.IFS(D6578&gt;0,"Client", D6578=0,"User")</f>
        <v>User</v>
      </c>
    </row>
    <row r="6579" spans="1:5" x14ac:dyDescent="0.25">
      <c r="A6579" s="15">
        <v>6578</v>
      </c>
      <c r="B6579" s="20">
        <v>44114.435011573631</v>
      </c>
      <c r="C6579" s="15" t="s">
        <v>5</v>
      </c>
      <c r="D6579" s="17">
        <v>0</v>
      </c>
      <c r="E6579" s="14" t="str" cm="1">
        <f t="array" ref="E6579">_xlfn.IFS(D6579&gt;0,"Client", D6579=0,"User")</f>
        <v>User</v>
      </c>
    </row>
    <row r="6580" spans="1:5" x14ac:dyDescent="0.25">
      <c r="A6580" s="15">
        <v>6579</v>
      </c>
      <c r="B6580" s="20">
        <v>44114.435960647708</v>
      </c>
      <c r="C6580" s="15" t="s">
        <v>5</v>
      </c>
      <c r="D6580" s="17">
        <v>0</v>
      </c>
      <c r="E6580" s="14" t="str" cm="1">
        <f t="array" ref="E6580">_xlfn.IFS(D6580&gt;0,"Client", D6580=0,"User")</f>
        <v>User</v>
      </c>
    </row>
    <row r="6581" spans="1:5" x14ac:dyDescent="0.25">
      <c r="A6581" s="15">
        <v>6580</v>
      </c>
      <c r="B6581" s="20">
        <v>44114.436805555117</v>
      </c>
      <c r="C6581" s="15" t="s">
        <v>4</v>
      </c>
      <c r="D6581" s="17">
        <v>5.0180767760110658</v>
      </c>
      <c r="E6581" s="14" t="str" cm="1">
        <f t="array" ref="E6581">_xlfn.IFS(D6581&gt;0,"Client", D6581=0,"User")</f>
        <v>Client</v>
      </c>
    </row>
    <row r="6582" spans="1:5" x14ac:dyDescent="0.25">
      <c r="A6582" s="15">
        <v>6581</v>
      </c>
      <c r="B6582" s="20">
        <v>44114.437731481041</v>
      </c>
      <c r="C6582" s="15" t="s">
        <v>5</v>
      </c>
      <c r="D6582" s="17">
        <v>0</v>
      </c>
      <c r="E6582" s="14" t="str" cm="1">
        <f t="array" ref="E6582">_xlfn.IFS(D6582&gt;0,"Client", D6582=0,"User")</f>
        <v>User</v>
      </c>
    </row>
    <row r="6583" spans="1:5" x14ac:dyDescent="0.25">
      <c r="A6583" s="15">
        <v>6582</v>
      </c>
      <c r="B6583" s="20">
        <v>44114.43814814771</v>
      </c>
      <c r="C6583" s="15" t="s">
        <v>4</v>
      </c>
      <c r="D6583" s="17">
        <v>0</v>
      </c>
      <c r="E6583" s="14" t="str" cm="1">
        <f t="array" ref="E6583">_xlfn.IFS(D6583&gt;0,"Client", D6583=0,"User")</f>
        <v>User</v>
      </c>
    </row>
    <row r="6584" spans="1:5" x14ac:dyDescent="0.25">
      <c r="A6584" s="15">
        <v>6583</v>
      </c>
      <c r="B6584" s="20">
        <v>44114.438530092157</v>
      </c>
      <c r="C6584" s="15" t="s">
        <v>4</v>
      </c>
      <c r="D6584" s="17">
        <v>4.9870071008811721</v>
      </c>
      <c r="E6584" s="14" t="str" cm="1">
        <f t="array" ref="E6584">_xlfn.IFS(D6584&gt;0,"Client", D6584=0,"User")</f>
        <v>Client</v>
      </c>
    </row>
    <row r="6585" spans="1:5" x14ac:dyDescent="0.25">
      <c r="A6585" s="15">
        <v>6584</v>
      </c>
      <c r="B6585" s="20">
        <v>44114.438935184749</v>
      </c>
      <c r="C6585" s="15" t="s">
        <v>5</v>
      </c>
      <c r="D6585" s="17">
        <v>0</v>
      </c>
      <c r="E6585" s="14" t="str" cm="1">
        <f t="array" ref="E6585">_xlfn.IFS(D6585&gt;0,"Client", D6585=0,"User")</f>
        <v>User</v>
      </c>
    </row>
    <row r="6586" spans="1:5" x14ac:dyDescent="0.25">
      <c r="A6586" s="15">
        <v>6585</v>
      </c>
      <c r="B6586" s="20">
        <v>44114.440266203266</v>
      </c>
      <c r="C6586" s="15" t="s">
        <v>5</v>
      </c>
      <c r="D6586" s="17">
        <v>5.1352037027099131</v>
      </c>
      <c r="E6586" s="14" t="str" cm="1">
        <f t="array" ref="E6586">_xlfn.IFS(D6586&gt;0,"Client", D6586=0,"User")</f>
        <v>Client</v>
      </c>
    </row>
    <row r="6587" spans="1:5" x14ac:dyDescent="0.25">
      <c r="A6587" s="15">
        <v>6586</v>
      </c>
      <c r="B6587" s="20">
        <v>44114.441331018083</v>
      </c>
      <c r="C6587" s="15" t="s">
        <v>4</v>
      </c>
      <c r="D6587" s="17">
        <v>0</v>
      </c>
      <c r="E6587" s="14" t="str" cm="1">
        <f t="array" ref="E6587">_xlfn.IFS(D6587&gt;0,"Client", D6587=0,"User")</f>
        <v>User</v>
      </c>
    </row>
    <row r="6588" spans="1:5" x14ac:dyDescent="0.25">
      <c r="A6588" s="15">
        <v>6587</v>
      </c>
      <c r="B6588" s="20">
        <v>44114.442627314376</v>
      </c>
      <c r="C6588" s="15" t="s">
        <v>4</v>
      </c>
      <c r="D6588" s="17">
        <v>0</v>
      </c>
      <c r="E6588" s="14" t="str" cm="1">
        <f t="array" ref="E6588">_xlfn.IFS(D6588&gt;0,"Client", D6588=0,"User")</f>
        <v>User</v>
      </c>
    </row>
    <row r="6589" spans="1:5" x14ac:dyDescent="0.25">
      <c r="A6589" s="15">
        <v>6588</v>
      </c>
      <c r="B6589" s="20">
        <v>44114.443784721785</v>
      </c>
      <c r="C6589" s="15" t="s">
        <v>4</v>
      </c>
      <c r="D6589" s="17">
        <v>4.7381362667518605</v>
      </c>
      <c r="E6589" s="14" t="str" cm="1">
        <f t="array" ref="E6589">_xlfn.IFS(D6589&gt;0,"Client", D6589=0,"User")</f>
        <v>Client</v>
      </c>
    </row>
    <row r="6590" spans="1:5" x14ac:dyDescent="0.25">
      <c r="A6590" s="15">
        <v>6589</v>
      </c>
      <c r="B6590" s="20">
        <v>44114.444293981047</v>
      </c>
      <c r="C6590" s="15" t="s">
        <v>5</v>
      </c>
      <c r="D6590" s="17">
        <v>0</v>
      </c>
      <c r="E6590" s="14" t="str" cm="1">
        <f t="array" ref="E6590">_xlfn.IFS(D6590&gt;0,"Client", D6590=0,"User")</f>
        <v>User</v>
      </c>
    </row>
    <row r="6591" spans="1:5" x14ac:dyDescent="0.25">
      <c r="A6591" s="15">
        <v>6590</v>
      </c>
      <c r="B6591" s="20">
        <v>44114.444918981048</v>
      </c>
      <c r="C6591" s="15" t="s">
        <v>4</v>
      </c>
      <c r="D6591" s="17">
        <v>0</v>
      </c>
      <c r="E6591" s="14" t="str" cm="1">
        <f t="array" ref="E6591">_xlfn.IFS(D6591&gt;0,"Client", D6591=0,"User")</f>
        <v>User</v>
      </c>
    </row>
    <row r="6592" spans="1:5" x14ac:dyDescent="0.25">
      <c r="A6592" s="15">
        <v>6591</v>
      </c>
      <c r="B6592" s="20">
        <v>44114.445208332902</v>
      </c>
      <c r="C6592" s="15" t="s">
        <v>4</v>
      </c>
      <c r="D6592" s="17">
        <v>0</v>
      </c>
      <c r="E6592" s="14" t="str" cm="1">
        <f t="array" ref="E6592">_xlfn.IFS(D6592&gt;0,"Client", D6592=0,"User")</f>
        <v>User</v>
      </c>
    </row>
    <row r="6593" spans="1:5" x14ac:dyDescent="0.25">
      <c r="A6593" s="15">
        <v>6592</v>
      </c>
      <c r="B6593" s="20">
        <v>44114.446504629195</v>
      </c>
      <c r="C6593" s="15" t="s">
        <v>5</v>
      </c>
      <c r="D6593" s="17">
        <v>3.5842750470950522</v>
      </c>
      <c r="E6593" s="14" t="str" cm="1">
        <f t="array" ref="E6593">_xlfn.IFS(D6593&gt;0,"Client", D6593=0,"User")</f>
        <v>Client</v>
      </c>
    </row>
    <row r="6594" spans="1:5" x14ac:dyDescent="0.25">
      <c r="A6594" s="15">
        <v>6593</v>
      </c>
      <c r="B6594" s="20">
        <v>44114.447071758826</v>
      </c>
      <c r="C6594" s="15" t="s">
        <v>4</v>
      </c>
      <c r="D6594" s="17">
        <v>4.5753320672151538</v>
      </c>
      <c r="E6594" s="14" t="str" cm="1">
        <f t="array" ref="E6594">_xlfn.IFS(D6594&gt;0,"Client", D6594=0,"User")</f>
        <v>Client</v>
      </c>
    </row>
    <row r="6595" spans="1:5" x14ac:dyDescent="0.25">
      <c r="A6595" s="15">
        <v>6594</v>
      </c>
      <c r="B6595" s="20">
        <v>44114.448148147712</v>
      </c>
      <c r="C6595" s="15" t="s">
        <v>5</v>
      </c>
      <c r="D6595" s="17">
        <v>0</v>
      </c>
      <c r="E6595" s="14" t="str" cm="1">
        <f t="array" ref="E6595">_xlfn.IFS(D6595&gt;0,"Client", D6595=0,"User")</f>
        <v>User</v>
      </c>
    </row>
    <row r="6596" spans="1:5" x14ac:dyDescent="0.25">
      <c r="A6596" s="15">
        <v>6595</v>
      </c>
      <c r="B6596" s="20">
        <v>44114.448622684751</v>
      </c>
      <c r="C6596" s="15" t="s">
        <v>4</v>
      </c>
      <c r="D6596" s="17">
        <v>4.8266952011043944</v>
      </c>
      <c r="E6596" s="14" t="str" cm="1">
        <f t="array" ref="E6596">_xlfn.IFS(D6596&gt;0,"Client", D6596=0,"User")</f>
        <v>Client</v>
      </c>
    </row>
    <row r="6597" spans="1:5" x14ac:dyDescent="0.25">
      <c r="A6597" s="15">
        <v>6596</v>
      </c>
      <c r="B6597" s="20">
        <v>44114.448946758828</v>
      </c>
      <c r="C6597" s="15" t="s">
        <v>5</v>
      </c>
      <c r="D6597" s="17">
        <v>0</v>
      </c>
      <c r="E6597" s="14" t="str" cm="1">
        <f t="array" ref="E6597">_xlfn.IFS(D6597&gt;0,"Client", D6597=0,"User")</f>
        <v>User</v>
      </c>
    </row>
    <row r="6598" spans="1:5" x14ac:dyDescent="0.25">
      <c r="A6598" s="15">
        <v>6597</v>
      </c>
      <c r="B6598" s="20">
        <v>44114.44982638846</v>
      </c>
      <c r="C6598" s="15" t="s">
        <v>4</v>
      </c>
      <c r="D6598" s="17">
        <v>0</v>
      </c>
      <c r="E6598" s="14" t="str" cm="1">
        <f t="array" ref="E6598">_xlfn.IFS(D6598&gt;0,"Client", D6598=0,"User")</f>
        <v>User</v>
      </c>
    </row>
    <row r="6599" spans="1:5" x14ac:dyDescent="0.25">
      <c r="A6599" s="15">
        <v>6598</v>
      </c>
      <c r="B6599" s="20">
        <v>44114.450694444015</v>
      </c>
      <c r="C6599" s="15" t="s">
        <v>5</v>
      </c>
      <c r="D6599" s="17">
        <v>5.5140909920585504</v>
      </c>
      <c r="E6599" s="14" t="str" cm="1">
        <f t="array" ref="E6599">_xlfn.IFS(D6599&gt;0,"Client", D6599=0,"User")</f>
        <v>Client</v>
      </c>
    </row>
    <row r="6600" spans="1:5" x14ac:dyDescent="0.25">
      <c r="A6600" s="15">
        <v>6599</v>
      </c>
      <c r="B6600" s="20">
        <v>44114.451053240307</v>
      </c>
      <c r="C6600" s="15" t="s">
        <v>5</v>
      </c>
      <c r="D6600" s="17">
        <v>0</v>
      </c>
      <c r="E6600" s="14" t="str" cm="1">
        <f t="array" ref="E6600">_xlfn.IFS(D6600&gt;0,"Client", D6600=0,"User")</f>
        <v>User</v>
      </c>
    </row>
    <row r="6601" spans="1:5" x14ac:dyDescent="0.25">
      <c r="A6601" s="15">
        <v>6600</v>
      </c>
      <c r="B6601" s="20">
        <v>44114.452384258824</v>
      </c>
      <c r="C6601" s="15" t="s">
        <v>5</v>
      </c>
      <c r="D6601" s="17">
        <v>4.503493202024579</v>
      </c>
      <c r="E6601" s="14" t="str" cm="1">
        <f t="array" ref="E6601">_xlfn.IFS(D6601&gt;0,"Client", D6601=0,"User")</f>
        <v>Client</v>
      </c>
    </row>
    <row r="6602" spans="1:5" x14ac:dyDescent="0.25">
      <c r="A6602" s="15">
        <v>6601</v>
      </c>
      <c r="B6602" s="20">
        <v>44114.453391203271</v>
      </c>
      <c r="C6602" s="15" t="s">
        <v>5</v>
      </c>
      <c r="D6602" s="17">
        <v>4.652204431032029</v>
      </c>
      <c r="E6602" s="14" t="str" cm="1">
        <f t="array" ref="E6602">_xlfn.IFS(D6602&gt;0,"Client", D6602=0,"User")</f>
        <v>Client</v>
      </c>
    </row>
    <row r="6603" spans="1:5" x14ac:dyDescent="0.25">
      <c r="A6603" s="15">
        <v>6602</v>
      </c>
      <c r="B6603" s="20">
        <v>44114.454386573641</v>
      </c>
      <c r="C6603" s="15" t="s">
        <v>5</v>
      </c>
      <c r="D6603" s="17">
        <v>0</v>
      </c>
      <c r="E6603" s="14" t="str" cm="1">
        <f t="array" ref="E6603">_xlfn.IFS(D6603&gt;0,"Client", D6603=0,"User")</f>
        <v>User</v>
      </c>
    </row>
    <row r="6604" spans="1:5" x14ac:dyDescent="0.25">
      <c r="A6604" s="15">
        <v>6603</v>
      </c>
      <c r="B6604" s="20">
        <v>44114.45486111068</v>
      </c>
      <c r="C6604" s="15" t="s">
        <v>5</v>
      </c>
      <c r="D6604" s="17">
        <v>0</v>
      </c>
      <c r="E6604" s="14" t="str" cm="1">
        <f t="array" ref="E6604">_xlfn.IFS(D6604&gt;0,"Client", D6604=0,"User")</f>
        <v>User</v>
      </c>
    </row>
    <row r="6605" spans="1:5" x14ac:dyDescent="0.25">
      <c r="A6605" s="15">
        <v>6604</v>
      </c>
      <c r="B6605" s="20">
        <v>44114.455578703273</v>
      </c>
      <c r="C6605" s="15" t="s">
        <v>4</v>
      </c>
      <c r="D6605" s="17">
        <v>0</v>
      </c>
      <c r="E6605" s="14" t="str" cm="1">
        <f t="array" ref="E6605">_xlfn.IFS(D6605&gt;0,"Client", D6605=0,"User")</f>
        <v>User</v>
      </c>
    </row>
    <row r="6606" spans="1:5" x14ac:dyDescent="0.25">
      <c r="A6606" s="15">
        <v>6605</v>
      </c>
      <c r="B6606" s="20">
        <v>44114.45585648105</v>
      </c>
      <c r="C6606" s="15" t="s">
        <v>4</v>
      </c>
      <c r="D6606" s="17">
        <v>0</v>
      </c>
      <c r="E6606" s="14" t="str" cm="1">
        <f t="array" ref="E6606">_xlfn.IFS(D6606&gt;0,"Client", D6606=0,"User")</f>
        <v>User</v>
      </c>
    </row>
    <row r="6607" spans="1:5" x14ac:dyDescent="0.25">
      <c r="A6607" s="15">
        <v>6606</v>
      </c>
      <c r="B6607" s="20">
        <v>44114.456493055128</v>
      </c>
      <c r="C6607" s="15" t="s">
        <v>5</v>
      </c>
      <c r="D6607" s="17">
        <v>2.87053281151052</v>
      </c>
      <c r="E6607" s="14" t="str" cm="1">
        <f t="array" ref="E6607">_xlfn.IFS(D6607&gt;0,"Client", D6607=0,"User")</f>
        <v>Client</v>
      </c>
    </row>
    <row r="6608" spans="1:5" x14ac:dyDescent="0.25">
      <c r="A6608" s="15">
        <v>6607</v>
      </c>
      <c r="B6608" s="20">
        <v>44114.457060184759</v>
      </c>
      <c r="C6608" s="15" t="s">
        <v>5</v>
      </c>
      <c r="D6608" s="17">
        <v>3.5342497035424247</v>
      </c>
      <c r="E6608" s="14" t="str" cm="1">
        <f t="array" ref="E6608">_xlfn.IFS(D6608&gt;0,"Client", D6608=0,"User")</f>
        <v>Client</v>
      </c>
    </row>
    <row r="6609" spans="1:5" x14ac:dyDescent="0.25">
      <c r="A6609" s="15">
        <v>6608</v>
      </c>
      <c r="B6609" s="20">
        <v>44114.457476851429</v>
      </c>
      <c r="C6609" s="15" t="s">
        <v>4</v>
      </c>
      <c r="D6609" s="17">
        <v>5.1266422708599109</v>
      </c>
      <c r="E6609" s="14" t="str" cm="1">
        <f t="array" ref="E6609">_xlfn.IFS(D6609&gt;0,"Client", D6609=0,"User")</f>
        <v>Client</v>
      </c>
    </row>
    <row r="6610" spans="1:5" x14ac:dyDescent="0.25">
      <c r="A6610" s="15">
        <v>6609</v>
      </c>
      <c r="B6610" s="20">
        <v>44114.45868055513</v>
      </c>
      <c r="C6610" s="15" t="s">
        <v>5</v>
      </c>
      <c r="D6610" s="17">
        <v>6.0878676632562003</v>
      </c>
      <c r="E6610" s="14" t="str" cm="1">
        <f t="array" ref="E6610">_xlfn.IFS(D6610&gt;0,"Client", D6610=0,"User")</f>
        <v>Client</v>
      </c>
    </row>
    <row r="6611" spans="1:5" x14ac:dyDescent="0.25">
      <c r="A6611" s="15">
        <v>6610</v>
      </c>
      <c r="B6611" s="20">
        <v>44114.459687499577</v>
      </c>
      <c r="C6611" s="15" t="s">
        <v>4</v>
      </c>
      <c r="D6611" s="17">
        <v>0</v>
      </c>
      <c r="E6611" s="14" t="str" cm="1">
        <f t="array" ref="E6611">_xlfn.IFS(D6611&gt;0,"Client", D6611=0,"User")</f>
        <v>User</v>
      </c>
    </row>
    <row r="6612" spans="1:5" x14ac:dyDescent="0.25">
      <c r="A6612" s="15">
        <v>6611</v>
      </c>
      <c r="B6612" s="20">
        <v>44114.460902777355</v>
      </c>
      <c r="C6612" s="15" t="s">
        <v>5</v>
      </c>
      <c r="D6612" s="17">
        <v>4.3132193456227004</v>
      </c>
      <c r="E6612" s="14" t="str" cm="1">
        <f t="array" ref="E6612">_xlfn.IFS(D6612&gt;0,"Client", D6612=0,"User")</f>
        <v>Client</v>
      </c>
    </row>
    <row r="6613" spans="1:5" x14ac:dyDescent="0.25">
      <c r="A6613" s="15">
        <v>6612</v>
      </c>
      <c r="B6613" s="20">
        <v>44114.461157406986</v>
      </c>
      <c r="C6613" s="15" t="s">
        <v>5</v>
      </c>
      <c r="D6613" s="17">
        <v>3.4340677766005099</v>
      </c>
      <c r="E6613" s="14" t="str" cm="1">
        <f t="array" ref="E6613">_xlfn.IFS(D6613&gt;0,"Client", D6613=0,"User")</f>
        <v>Client</v>
      </c>
    </row>
    <row r="6614" spans="1:5" x14ac:dyDescent="0.25">
      <c r="A6614" s="15">
        <v>6613</v>
      </c>
      <c r="B6614" s="20">
        <v>44114.46244212921</v>
      </c>
      <c r="C6614" s="15" t="s">
        <v>5</v>
      </c>
      <c r="D6614" s="17">
        <v>3.5085789701404053</v>
      </c>
      <c r="E6614" s="14" t="str" cm="1">
        <f t="array" ref="E6614">_xlfn.IFS(D6614&gt;0,"Client", D6614=0,"User")</f>
        <v>Client</v>
      </c>
    </row>
    <row r="6615" spans="1:5" x14ac:dyDescent="0.25">
      <c r="A6615" s="15">
        <v>6614</v>
      </c>
      <c r="B6615" s="20">
        <v>44114.463773147727</v>
      </c>
      <c r="C6615" s="15" t="s">
        <v>4</v>
      </c>
      <c r="D6615" s="17">
        <v>0</v>
      </c>
      <c r="E6615" s="14" t="str" cm="1">
        <f t="array" ref="E6615">_xlfn.IFS(D6615&gt;0,"Client", D6615=0,"User")</f>
        <v>User</v>
      </c>
    </row>
    <row r="6616" spans="1:5" x14ac:dyDescent="0.25">
      <c r="A6616" s="15">
        <v>6615</v>
      </c>
      <c r="B6616" s="20">
        <v>44114.464317129212</v>
      </c>
      <c r="C6616" s="15" t="s">
        <v>4</v>
      </c>
      <c r="D6616" s="17">
        <v>0</v>
      </c>
      <c r="E6616" s="14" t="str" cm="1">
        <f t="array" ref="E6616">_xlfn.IFS(D6616&gt;0,"Client", D6616=0,"User")</f>
        <v>User</v>
      </c>
    </row>
    <row r="6617" spans="1:5" x14ac:dyDescent="0.25">
      <c r="A6617" s="15">
        <v>6616</v>
      </c>
      <c r="B6617" s="20">
        <v>44114.465706018098</v>
      </c>
      <c r="C6617" s="15" t="s">
        <v>4</v>
      </c>
      <c r="D6617" s="17">
        <v>0</v>
      </c>
      <c r="E6617" s="14" t="str" cm="1">
        <f t="array" ref="E6617">_xlfn.IFS(D6617&gt;0,"Client", D6617=0,"User")</f>
        <v>User</v>
      </c>
    </row>
    <row r="6618" spans="1:5" x14ac:dyDescent="0.25">
      <c r="A6618" s="15">
        <v>6617</v>
      </c>
      <c r="B6618" s="20">
        <v>44114.466782406984</v>
      </c>
      <c r="C6618" s="15" t="s">
        <v>5</v>
      </c>
      <c r="D6618" s="17">
        <v>5.6035696011653826</v>
      </c>
      <c r="E6618" s="14" t="str" cm="1">
        <f t="array" ref="E6618">_xlfn.IFS(D6618&gt;0,"Client", D6618=0,"User")</f>
        <v>Client</v>
      </c>
    </row>
    <row r="6619" spans="1:5" x14ac:dyDescent="0.25">
      <c r="A6619" s="15">
        <v>6618</v>
      </c>
      <c r="B6619" s="20">
        <v>44114.468113425501</v>
      </c>
      <c r="C6619" s="15" t="s">
        <v>5</v>
      </c>
      <c r="D6619" s="17">
        <v>0</v>
      </c>
      <c r="E6619" s="14" t="str" cm="1">
        <f t="array" ref="E6619">_xlfn.IFS(D6619&gt;0,"Client", D6619=0,"User")</f>
        <v>User</v>
      </c>
    </row>
    <row r="6620" spans="1:5" x14ac:dyDescent="0.25">
      <c r="A6620" s="15">
        <v>6619</v>
      </c>
      <c r="B6620" s="20">
        <v>44114.469016203278</v>
      </c>
      <c r="C6620" s="15" t="s">
        <v>4</v>
      </c>
      <c r="D6620" s="17">
        <v>0</v>
      </c>
      <c r="E6620" s="14" t="str" cm="1">
        <f t="array" ref="E6620">_xlfn.IFS(D6620&gt;0,"Client", D6620=0,"User")</f>
        <v>User</v>
      </c>
    </row>
    <row r="6621" spans="1:5" x14ac:dyDescent="0.25">
      <c r="A6621" s="15">
        <v>6620</v>
      </c>
      <c r="B6621" s="20">
        <v>44114.469907406979</v>
      </c>
      <c r="C6621" s="15" t="s">
        <v>4</v>
      </c>
      <c r="D6621" s="17">
        <v>5.4252598778551091</v>
      </c>
      <c r="E6621" s="14" t="str" cm="1">
        <f t="array" ref="E6621">_xlfn.IFS(D6621&gt;0,"Client", D6621=0,"User")</f>
        <v>Client</v>
      </c>
    </row>
    <row r="6622" spans="1:5" x14ac:dyDescent="0.25">
      <c r="A6622" s="15">
        <v>6621</v>
      </c>
      <c r="B6622" s="20">
        <v>44114.470763888457</v>
      </c>
      <c r="C6622" s="15" t="s">
        <v>5</v>
      </c>
      <c r="D6622" s="17">
        <v>0</v>
      </c>
      <c r="E6622" s="14" t="str" cm="1">
        <f t="array" ref="E6622">_xlfn.IFS(D6622&gt;0,"Client", D6622=0,"User")</f>
        <v>User</v>
      </c>
    </row>
    <row r="6623" spans="1:5" x14ac:dyDescent="0.25">
      <c r="A6623" s="15">
        <v>6622</v>
      </c>
      <c r="B6623" s="20">
        <v>44114.471018518088</v>
      </c>
      <c r="C6623" s="15" t="s">
        <v>5</v>
      </c>
      <c r="D6623" s="17">
        <v>0</v>
      </c>
      <c r="E6623" s="14" t="str" cm="1">
        <f t="array" ref="E6623">_xlfn.IFS(D6623&gt;0,"Client", D6623=0,"User")</f>
        <v>User</v>
      </c>
    </row>
    <row r="6624" spans="1:5" x14ac:dyDescent="0.25">
      <c r="A6624" s="15">
        <v>6623</v>
      </c>
      <c r="B6624" s="20">
        <v>44114.472303240313</v>
      </c>
      <c r="C6624" s="15" t="s">
        <v>5</v>
      </c>
      <c r="D6624" s="17">
        <v>0</v>
      </c>
      <c r="E6624" s="14" t="str" cm="1">
        <f t="array" ref="E6624">_xlfn.IFS(D6624&gt;0,"Client", D6624=0,"User")</f>
        <v>User</v>
      </c>
    </row>
    <row r="6625" spans="1:5" x14ac:dyDescent="0.25">
      <c r="A6625" s="15">
        <v>6624</v>
      </c>
      <c r="B6625" s="20">
        <v>44114.472638888459</v>
      </c>
      <c r="C6625" s="15" t="s">
        <v>4</v>
      </c>
      <c r="D6625" s="17">
        <v>0</v>
      </c>
      <c r="E6625" s="14" t="str" cm="1">
        <f t="array" ref="E6625">_xlfn.IFS(D6625&gt;0,"Client", D6625=0,"User")</f>
        <v>User</v>
      </c>
    </row>
    <row r="6626" spans="1:5" x14ac:dyDescent="0.25">
      <c r="A6626" s="15">
        <v>6625</v>
      </c>
      <c r="B6626" s="20">
        <v>44114.47321759216</v>
      </c>
      <c r="C6626" s="15" t="s">
        <v>4</v>
      </c>
      <c r="D6626" s="17">
        <v>4.9926611550422306</v>
      </c>
      <c r="E6626" s="14" t="str" cm="1">
        <f t="array" ref="E6626">_xlfn.IFS(D6626&gt;0,"Client", D6626=0,"User")</f>
        <v>Client</v>
      </c>
    </row>
    <row r="6627" spans="1:5" x14ac:dyDescent="0.25">
      <c r="A6627" s="15">
        <v>6626</v>
      </c>
      <c r="B6627" s="20">
        <v>44114.473518518083</v>
      </c>
      <c r="C6627" s="15" t="s">
        <v>4</v>
      </c>
      <c r="D6627" s="17">
        <v>4.8272616758781561</v>
      </c>
      <c r="E6627" s="14" t="str" cm="1">
        <f t="array" ref="E6627">_xlfn.IFS(D6627&gt;0,"Client", D6627=0,"User")</f>
        <v>Client</v>
      </c>
    </row>
    <row r="6628" spans="1:5" x14ac:dyDescent="0.25">
      <c r="A6628" s="15">
        <v>6627</v>
      </c>
      <c r="B6628" s="20">
        <v>44114.474386573638</v>
      </c>
      <c r="C6628" s="15" t="s">
        <v>4</v>
      </c>
      <c r="D6628" s="17">
        <v>0</v>
      </c>
      <c r="E6628" s="14" t="str" cm="1">
        <f t="array" ref="E6628">_xlfn.IFS(D6628&gt;0,"Client", D6628=0,"User")</f>
        <v>User</v>
      </c>
    </row>
    <row r="6629" spans="1:5" x14ac:dyDescent="0.25">
      <c r="A6629" s="15">
        <v>6628</v>
      </c>
      <c r="B6629" s="20">
        <v>44114.4748958329</v>
      </c>
      <c r="C6629" s="15" t="s">
        <v>4</v>
      </c>
      <c r="D6629" s="17">
        <v>5.6571393651829656</v>
      </c>
      <c r="E6629" s="14" t="str" cm="1">
        <f t="array" ref="E6629">_xlfn.IFS(D6629&gt;0,"Client", D6629=0,"User")</f>
        <v>Client</v>
      </c>
    </row>
    <row r="6630" spans="1:5" x14ac:dyDescent="0.25">
      <c r="A6630" s="15">
        <v>6629</v>
      </c>
      <c r="B6630" s="20">
        <v>44114.475462962531</v>
      </c>
      <c r="C6630" s="15" t="s">
        <v>4</v>
      </c>
      <c r="D6630" s="17">
        <v>0</v>
      </c>
      <c r="E6630" s="14" t="str" cm="1">
        <f t="array" ref="E6630">_xlfn.IFS(D6630&gt;0,"Client", D6630=0,"User")</f>
        <v>User</v>
      </c>
    </row>
    <row r="6631" spans="1:5" x14ac:dyDescent="0.25">
      <c r="A6631" s="15">
        <v>6630</v>
      </c>
      <c r="B6631" s="20">
        <v>44114.475798610678</v>
      </c>
      <c r="C6631" s="15" t="s">
        <v>4</v>
      </c>
      <c r="D6631" s="17">
        <v>0</v>
      </c>
      <c r="E6631" s="14" t="str" cm="1">
        <f t="array" ref="E6631">_xlfn.IFS(D6631&gt;0,"Client", D6631=0,"User")</f>
        <v>User</v>
      </c>
    </row>
    <row r="6632" spans="1:5" x14ac:dyDescent="0.25">
      <c r="A6632" s="15">
        <v>6631</v>
      </c>
      <c r="B6632" s="20">
        <v>44114.476527777348</v>
      </c>
      <c r="C6632" s="15" t="s">
        <v>4</v>
      </c>
      <c r="D6632" s="17">
        <v>0</v>
      </c>
      <c r="E6632" s="14" t="str" cm="1">
        <f t="array" ref="E6632">_xlfn.IFS(D6632&gt;0,"Client", D6632=0,"User")</f>
        <v>User</v>
      </c>
    </row>
    <row r="6633" spans="1:5" x14ac:dyDescent="0.25">
      <c r="A6633" s="15">
        <v>6632</v>
      </c>
      <c r="B6633" s="20">
        <v>44114.476805555125</v>
      </c>
      <c r="C6633" s="15" t="s">
        <v>4</v>
      </c>
      <c r="D6633" s="17">
        <v>0</v>
      </c>
      <c r="E6633" s="14" t="str" cm="1">
        <f t="array" ref="E6633">_xlfn.IFS(D6633&gt;0,"Client", D6633=0,"User")</f>
        <v>User</v>
      </c>
    </row>
    <row r="6634" spans="1:5" x14ac:dyDescent="0.25">
      <c r="A6634" s="15">
        <v>6633</v>
      </c>
      <c r="B6634" s="20">
        <v>44114.477106481048</v>
      </c>
      <c r="C6634" s="15" t="s">
        <v>5</v>
      </c>
      <c r="D6634" s="17">
        <v>5.1831349037225198</v>
      </c>
      <c r="E6634" s="14" t="str" cm="1">
        <f t="array" ref="E6634">_xlfn.IFS(D6634&gt;0,"Client", D6634=0,"User")</f>
        <v>Client</v>
      </c>
    </row>
    <row r="6635" spans="1:5" x14ac:dyDescent="0.25">
      <c r="A6635" s="15">
        <v>6634</v>
      </c>
      <c r="B6635" s="20">
        <v>44114.478055555126</v>
      </c>
      <c r="C6635" s="15" t="s">
        <v>5</v>
      </c>
      <c r="D6635" s="17">
        <v>0</v>
      </c>
      <c r="E6635" s="14" t="str" cm="1">
        <f t="array" ref="E6635">_xlfn.IFS(D6635&gt;0,"Client", D6635=0,"User")</f>
        <v>User</v>
      </c>
    </row>
    <row r="6636" spans="1:5" x14ac:dyDescent="0.25">
      <c r="A6636" s="15">
        <v>6635</v>
      </c>
      <c r="B6636" s="20">
        <v>44114.478831018088</v>
      </c>
      <c r="C6636" s="15" t="s">
        <v>5</v>
      </c>
      <c r="D6636" s="17">
        <v>0</v>
      </c>
      <c r="E6636" s="14" t="str" cm="1">
        <f t="array" ref="E6636">_xlfn.IFS(D6636&gt;0,"Client", D6636=0,"User")</f>
        <v>User</v>
      </c>
    </row>
    <row r="6637" spans="1:5" x14ac:dyDescent="0.25">
      <c r="A6637" s="15">
        <v>6636</v>
      </c>
      <c r="B6637" s="20">
        <v>44114.479687499566</v>
      </c>
      <c r="C6637" s="15" t="s">
        <v>5</v>
      </c>
      <c r="D6637" s="17">
        <v>0</v>
      </c>
      <c r="E6637" s="14" t="str" cm="1">
        <f t="array" ref="E6637">_xlfn.IFS(D6637&gt;0,"Client", D6637=0,"User")</f>
        <v>User</v>
      </c>
    </row>
    <row r="6638" spans="1:5" x14ac:dyDescent="0.25">
      <c r="A6638" s="15">
        <v>6637</v>
      </c>
      <c r="B6638" s="20">
        <v>44114.47998842549</v>
      </c>
      <c r="C6638" s="15" t="s">
        <v>4</v>
      </c>
      <c r="D6638" s="17">
        <v>0</v>
      </c>
      <c r="E6638" s="14" t="str" cm="1">
        <f t="array" ref="E6638">_xlfn.IFS(D6638&gt;0,"Client", D6638=0,"User")</f>
        <v>User</v>
      </c>
    </row>
    <row r="6639" spans="1:5" x14ac:dyDescent="0.25">
      <c r="A6639" s="15">
        <v>6638</v>
      </c>
      <c r="B6639" s="20">
        <v>44114.480648147714</v>
      </c>
      <c r="C6639" s="15" t="s">
        <v>4</v>
      </c>
      <c r="D6639" s="17">
        <v>0</v>
      </c>
      <c r="E6639" s="14" t="str" cm="1">
        <f t="array" ref="E6639">_xlfn.IFS(D6639&gt;0,"Client", D6639=0,"User")</f>
        <v>User</v>
      </c>
    </row>
    <row r="6640" spans="1:5" x14ac:dyDescent="0.25">
      <c r="A6640" s="15">
        <v>6639</v>
      </c>
      <c r="B6640" s="20">
        <v>44114.481747684753</v>
      </c>
      <c r="C6640" s="15" t="s">
        <v>5</v>
      </c>
      <c r="D6640" s="17">
        <v>0</v>
      </c>
      <c r="E6640" s="14" t="str" cm="1">
        <f t="array" ref="E6640">_xlfn.IFS(D6640&gt;0,"Client", D6640=0,"User")</f>
        <v>User</v>
      </c>
    </row>
    <row r="6641" spans="1:5" x14ac:dyDescent="0.25">
      <c r="A6641" s="15">
        <v>6640</v>
      </c>
      <c r="B6641" s="20">
        <v>44114.483090277346</v>
      </c>
      <c r="C6641" s="15" t="s">
        <v>5</v>
      </c>
      <c r="D6641" s="17">
        <v>0</v>
      </c>
      <c r="E6641" s="14" t="str" cm="1">
        <f t="array" ref="E6641">_xlfn.IFS(D6641&gt;0,"Client", D6641=0,"User")</f>
        <v>User</v>
      </c>
    </row>
    <row r="6642" spans="1:5" x14ac:dyDescent="0.25">
      <c r="A6642" s="15">
        <v>6641</v>
      </c>
      <c r="B6642" s="20">
        <v>44114.484363425494</v>
      </c>
      <c r="C6642" s="15" t="s">
        <v>4</v>
      </c>
      <c r="D6642" s="17">
        <v>5.2853171846342342</v>
      </c>
      <c r="E6642" s="14" t="str" cm="1">
        <f t="array" ref="E6642">_xlfn.IFS(D6642&gt;0,"Client", D6642=0,"User")</f>
        <v>Client</v>
      </c>
    </row>
    <row r="6643" spans="1:5" x14ac:dyDescent="0.25">
      <c r="A6643" s="15">
        <v>6642</v>
      </c>
      <c r="B6643" s="20">
        <v>44114.484618055125</v>
      </c>
      <c r="C6643" s="15" t="s">
        <v>4</v>
      </c>
      <c r="D6643" s="17">
        <v>0</v>
      </c>
      <c r="E6643" s="14" t="str" cm="1">
        <f t="array" ref="E6643">_xlfn.IFS(D6643&gt;0,"Client", D6643=0,"User")</f>
        <v>User</v>
      </c>
    </row>
    <row r="6644" spans="1:5" x14ac:dyDescent="0.25">
      <c r="A6644" s="15">
        <v>6643</v>
      </c>
      <c r="B6644" s="20">
        <v>44114.485868055126</v>
      </c>
      <c r="C6644" s="15" t="s">
        <v>5</v>
      </c>
      <c r="D6644" s="17">
        <v>0</v>
      </c>
      <c r="E6644" s="14" t="str" cm="1">
        <f t="array" ref="E6644">_xlfn.IFS(D6644&gt;0,"Client", D6644=0,"User")</f>
        <v>User</v>
      </c>
    </row>
    <row r="6645" spans="1:5" x14ac:dyDescent="0.25">
      <c r="A6645" s="15">
        <v>6644</v>
      </c>
      <c r="B6645" s="20">
        <v>44114.486967592165</v>
      </c>
      <c r="C6645" s="15" t="s">
        <v>4</v>
      </c>
      <c r="D6645" s="17">
        <v>0</v>
      </c>
      <c r="E6645" s="14" t="str" cm="1">
        <f t="array" ref="E6645">_xlfn.IFS(D6645&gt;0,"Client", D6645=0,"User")</f>
        <v>User</v>
      </c>
    </row>
    <row r="6646" spans="1:5" x14ac:dyDescent="0.25">
      <c r="A6646" s="15">
        <v>6645</v>
      </c>
      <c r="B6646" s="20">
        <v>44114.48721064772</v>
      </c>
      <c r="C6646" s="15" t="s">
        <v>4</v>
      </c>
      <c r="D6646" s="17">
        <v>0</v>
      </c>
      <c r="E6646" s="14" t="str" cm="1">
        <f t="array" ref="E6646">_xlfn.IFS(D6646&gt;0,"Client", D6646=0,"User")</f>
        <v>User</v>
      </c>
    </row>
    <row r="6647" spans="1:5" x14ac:dyDescent="0.25">
      <c r="A6647" s="15">
        <v>6646</v>
      </c>
      <c r="B6647" s="20">
        <v>44114.487627314389</v>
      </c>
      <c r="C6647" s="15" t="s">
        <v>4</v>
      </c>
      <c r="D6647" s="17">
        <v>5.3057057327624308</v>
      </c>
      <c r="E6647" s="14" t="str" cm="1">
        <f t="array" ref="E6647">_xlfn.IFS(D6647&gt;0,"Client", D6647=0,"User")</f>
        <v>Client</v>
      </c>
    </row>
    <row r="6648" spans="1:5" x14ac:dyDescent="0.25">
      <c r="A6648" s="15">
        <v>6647</v>
      </c>
      <c r="B6648" s="20">
        <v>44114.488182869944</v>
      </c>
      <c r="C6648" s="15" t="s">
        <v>4</v>
      </c>
      <c r="D6648" s="17">
        <v>0</v>
      </c>
      <c r="E6648" s="14" t="str" cm="1">
        <f t="array" ref="E6648">_xlfn.IFS(D6648&gt;0,"Client", D6648=0,"User")</f>
        <v>User</v>
      </c>
    </row>
    <row r="6649" spans="1:5" x14ac:dyDescent="0.25">
      <c r="A6649" s="15">
        <v>6648</v>
      </c>
      <c r="B6649" s="20">
        <v>44114.488576388459</v>
      </c>
      <c r="C6649" s="15" t="s">
        <v>4</v>
      </c>
      <c r="D6649" s="17">
        <v>0</v>
      </c>
      <c r="E6649" s="14" t="str" cm="1">
        <f t="array" ref="E6649">_xlfn.IFS(D6649&gt;0,"Client", D6649=0,"User")</f>
        <v>User</v>
      </c>
    </row>
    <row r="6650" spans="1:5" x14ac:dyDescent="0.25">
      <c r="A6650" s="15">
        <v>6649</v>
      </c>
      <c r="B6650" s="20">
        <v>44114.489398147722</v>
      </c>
      <c r="C6650" s="15" t="s">
        <v>4</v>
      </c>
      <c r="D6650" s="17">
        <v>0</v>
      </c>
      <c r="E6650" s="14" t="str" cm="1">
        <f t="array" ref="E6650">_xlfn.IFS(D6650&gt;0,"Client", D6650=0,"User")</f>
        <v>User</v>
      </c>
    </row>
    <row r="6651" spans="1:5" x14ac:dyDescent="0.25">
      <c r="A6651" s="15">
        <v>6650</v>
      </c>
      <c r="B6651" s="20">
        <v>44114.490706018092</v>
      </c>
      <c r="C6651" s="15" t="s">
        <v>5</v>
      </c>
      <c r="D6651" s="17">
        <v>5.0803962456132759</v>
      </c>
      <c r="E6651" s="14" t="str" cm="1">
        <f t="array" ref="E6651">_xlfn.IFS(D6651&gt;0,"Client", D6651=0,"User")</f>
        <v>Client</v>
      </c>
    </row>
    <row r="6652" spans="1:5" x14ac:dyDescent="0.25">
      <c r="A6652" s="15">
        <v>6651</v>
      </c>
      <c r="B6652" s="20">
        <v>44114.491261573647</v>
      </c>
      <c r="C6652" s="15" t="s">
        <v>4</v>
      </c>
      <c r="D6652" s="17">
        <v>0</v>
      </c>
      <c r="E6652" s="14" t="str" cm="1">
        <f t="array" ref="E6652">_xlfn.IFS(D6652&gt;0,"Client", D6652=0,"User")</f>
        <v>User</v>
      </c>
    </row>
    <row r="6653" spans="1:5" x14ac:dyDescent="0.25">
      <c r="A6653" s="15">
        <v>6652</v>
      </c>
      <c r="B6653" s="20">
        <v>44114.492048610686</v>
      </c>
      <c r="C6653" s="15" t="s">
        <v>4</v>
      </c>
      <c r="D6653" s="17">
        <v>5.898442443037335</v>
      </c>
      <c r="E6653" s="14" t="str" cm="1">
        <f t="array" ref="E6653">_xlfn.IFS(D6653&gt;0,"Client", D6653=0,"User")</f>
        <v>Client</v>
      </c>
    </row>
    <row r="6654" spans="1:5" x14ac:dyDescent="0.25">
      <c r="A6654" s="15">
        <v>6653</v>
      </c>
      <c r="B6654" s="20">
        <v>44114.492592592171</v>
      </c>
      <c r="C6654" s="15" t="s">
        <v>5</v>
      </c>
      <c r="D6654" s="17">
        <v>0</v>
      </c>
      <c r="E6654" s="14" t="str" cm="1">
        <f t="array" ref="E6654">_xlfn.IFS(D6654&gt;0,"Client", D6654=0,"User")</f>
        <v>User</v>
      </c>
    </row>
    <row r="6655" spans="1:5" x14ac:dyDescent="0.25">
      <c r="A6655" s="15">
        <v>6654</v>
      </c>
      <c r="B6655" s="20">
        <v>44114.493182869948</v>
      </c>
      <c r="C6655" s="15" t="s">
        <v>5</v>
      </c>
      <c r="D6655" s="17">
        <v>0</v>
      </c>
      <c r="E6655" s="14" t="str" cm="1">
        <f t="array" ref="E6655">_xlfn.IFS(D6655&gt;0,"Client", D6655=0,"User")</f>
        <v>User</v>
      </c>
    </row>
    <row r="6656" spans="1:5" x14ac:dyDescent="0.25">
      <c r="A6656" s="15">
        <v>6655</v>
      </c>
      <c r="B6656" s="20">
        <v>44114.493680555133</v>
      </c>
      <c r="C6656" s="15" t="s">
        <v>5</v>
      </c>
      <c r="D6656" s="17">
        <v>4.5586584669234007</v>
      </c>
      <c r="E6656" s="14" t="str" cm="1">
        <f t="array" ref="E6656">_xlfn.IFS(D6656&gt;0,"Client", D6656=0,"User")</f>
        <v>Client</v>
      </c>
    </row>
    <row r="6657" spans="1:5" x14ac:dyDescent="0.25">
      <c r="A6657" s="15">
        <v>6656</v>
      </c>
      <c r="B6657" s="20">
        <v>44114.494317129211</v>
      </c>
      <c r="C6657" s="15" t="s">
        <v>4</v>
      </c>
      <c r="D6657" s="17">
        <v>0</v>
      </c>
      <c r="E6657" s="14" t="str" cm="1">
        <f t="array" ref="E6657">_xlfn.IFS(D6657&gt;0,"Client", D6657=0,"User")</f>
        <v>User</v>
      </c>
    </row>
    <row r="6658" spans="1:5" x14ac:dyDescent="0.25">
      <c r="A6658" s="15">
        <v>6657</v>
      </c>
      <c r="B6658" s="20">
        <v>44114.495347221804</v>
      </c>
      <c r="C6658" s="15" t="s">
        <v>4</v>
      </c>
      <c r="D6658" s="17">
        <v>0</v>
      </c>
      <c r="E6658" s="14" t="str" cm="1">
        <f t="array" ref="E6658">_xlfn.IFS(D6658&gt;0,"Client", D6658=0,"User")</f>
        <v>User</v>
      </c>
    </row>
    <row r="6659" spans="1:5" x14ac:dyDescent="0.25">
      <c r="A6659" s="15">
        <v>6658</v>
      </c>
      <c r="B6659" s="20">
        <v>44114.496157406989</v>
      </c>
      <c r="C6659" s="15" t="s">
        <v>5</v>
      </c>
      <c r="D6659" s="17">
        <v>3.694484453182838</v>
      </c>
      <c r="E6659" s="14" t="str" cm="1">
        <f t="array" ref="E6659">_xlfn.IFS(D6659&gt;0,"Client", D6659=0,"User")</f>
        <v>Client</v>
      </c>
    </row>
    <row r="6660" spans="1:5" x14ac:dyDescent="0.25">
      <c r="A6660" s="15">
        <v>6659</v>
      </c>
      <c r="B6660" s="20">
        <v>44114.496747684767</v>
      </c>
      <c r="C6660" s="15" t="s">
        <v>5</v>
      </c>
      <c r="D6660" s="17">
        <v>0</v>
      </c>
      <c r="E6660" s="14" t="str" cm="1">
        <f t="array" ref="E6660">_xlfn.IFS(D6660&gt;0,"Client", D6660=0,"User")</f>
        <v>User</v>
      </c>
    </row>
    <row r="6661" spans="1:5" x14ac:dyDescent="0.25">
      <c r="A6661" s="15">
        <v>6660</v>
      </c>
      <c r="B6661" s="20">
        <v>44114.497812499583</v>
      </c>
      <c r="C6661" s="15" t="s">
        <v>5</v>
      </c>
      <c r="D6661" s="17">
        <v>0</v>
      </c>
      <c r="E6661" s="14" t="str" cm="1">
        <f t="array" ref="E6661">_xlfn.IFS(D6661&gt;0,"Client", D6661=0,"User")</f>
        <v>User</v>
      </c>
    </row>
    <row r="6662" spans="1:5" x14ac:dyDescent="0.25">
      <c r="A6662" s="15">
        <v>6661</v>
      </c>
      <c r="B6662" s="20">
        <v>44114.498437499584</v>
      </c>
      <c r="C6662" s="15" t="s">
        <v>5</v>
      </c>
      <c r="D6662" s="17">
        <v>0</v>
      </c>
      <c r="E6662" s="14" t="str" cm="1">
        <f t="array" ref="E6662">_xlfn.IFS(D6662&gt;0,"Client", D6662=0,"User")</f>
        <v>User</v>
      </c>
    </row>
    <row r="6663" spans="1:5" x14ac:dyDescent="0.25">
      <c r="A6663" s="15">
        <v>6662</v>
      </c>
      <c r="B6663" s="20">
        <v>44114.498796295877</v>
      </c>
      <c r="C6663" s="15" t="s">
        <v>5</v>
      </c>
      <c r="D6663" s="17">
        <v>3.7407577954660733</v>
      </c>
      <c r="E6663" s="14" t="str" cm="1">
        <f t="array" ref="E6663">_xlfn.IFS(D6663&gt;0,"Client", D6663=0,"User")</f>
        <v>Client</v>
      </c>
    </row>
    <row r="6664" spans="1:5" x14ac:dyDescent="0.25">
      <c r="A6664" s="15">
        <v>6663</v>
      </c>
      <c r="B6664" s="20">
        <v>44114.499259258839</v>
      </c>
      <c r="C6664" s="15" t="s">
        <v>5</v>
      </c>
      <c r="D6664" s="17">
        <v>0</v>
      </c>
      <c r="E6664" s="14" t="str" cm="1">
        <f t="array" ref="E6664">_xlfn.IFS(D6664&gt;0,"Client", D6664=0,"User")</f>
        <v>User</v>
      </c>
    </row>
    <row r="6665" spans="1:5" x14ac:dyDescent="0.25">
      <c r="A6665" s="15">
        <v>6664</v>
      </c>
      <c r="B6665" s="20">
        <v>44114.499768518101</v>
      </c>
      <c r="C6665" s="15" t="s">
        <v>4</v>
      </c>
      <c r="D6665" s="17">
        <v>0</v>
      </c>
      <c r="E6665" s="14" t="str" cm="1">
        <f t="array" ref="E6665">_xlfn.IFS(D6665&gt;0,"Client", D6665=0,"User")</f>
        <v>User</v>
      </c>
    </row>
    <row r="6666" spans="1:5" x14ac:dyDescent="0.25">
      <c r="A6666" s="15">
        <v>6665</v>
      </c>
      <c r="B6666" s="20">
        <v>44114.501157406987</v>
      </c>
      <c r="C6666" s="15" t="s">
        <v>5</v>
      </c>
      <c r="D6666" s="17">
        <v>4.5377151820990749</v>
      </c>
      <c r="E6666" s="14" t="str" cm="1">
        <f t="array" ref="E6666">_xlfn.IFS(D6666&gt;0,"Client", D6666=0,"User")</f>
        <v>Client</v>
      </c>
    </row>
    <row r="6667" spans="1:5" x14ac:dyDescent="0.25">
      <c r="A6667" s="15">
        <v>6666</v>
      </c>
      <c r="B6667" s="20">
        <v>44114.502071758841</v>
      </c>
      <c r="C6667" s="15" t="s">
        <v>5</v>
      </c>
      <c r="D6667" s="17">
        <v>4.3589626814196532</v>
      </c>
      <c r="E6667" s="14" t="str" cm="1">
        <f t="array" ref="E6667">_xlfn.IFS(D6667&gt;0,"Client", D6667=0,"User")</f>
        <v>Client</v>
      </c>
    </row>
    <row r="6668" spans="1:5" x14ac:dyDescent="0.25">
      <c r="A6668" s="15">
        <v>6667</v>
      </c>
      <c r="B6668" s="20">
        <v>44114.503090277358</v>
      </c>
      <c r="C6668" s="15" t="s">
        <v>4</v>
      </c>
      <c r="D6668" s="17">
        <v>4.9046163347462706</v>
      </c>
      <c r="E6668" s="14" t="str" cm="1">
        <f t="array" ref="E6668">_xlfn.IFS(D6668&gt;0,"Client", D6668=0,"User")</f>
        <v>Client</v>
      </c>
    </row>
    <row r="6669" spans="1:5" x14ac:dyDescent="0.25">
      <c r="A6669" s="15">
        <v>6668</v>
      </c>
      <c r="B6669" s="20">
        <v>44114.503831018097</v>
      </c>
      <c r="C6669" s="15" t="s">
        <v>4</v>
      </c>
      <c r="D6669" s="17">
        <v>0</v>
      </c>
      <c r="E6669" s="14" t="str" cm="1">
        <f t="array" ref="E6669">_xlfn.IFS(D6669&gt;0,"Client", D6669=0,"User")</f>
        <v>User</v>
      </c>
    </row>
    <row r="6670" spans="1:5" x14ac:dyDescent="0.25">
      <c r="A6670" s="15">
        <v>6669</v>
      </c>
      <c r="B6670" s="20">
        <v>44114.505057869952</v>
      </c>
      <c r="C6670" s="15" t="s">
        <v>4</v>
      </c>
      <c r="D6670" s="17">
        <v>0</v>
      </c>
      <c r="E6670" s="14" t="str" cm="1">
        <f t="array" ref="E6670">_xlfn.IFS(D6670&gt;0,"Client", D6670=0,"User")</f>
        <v>User</v>
      </c>
    </row>
    <row r="6671" spans="1:5" x14ac:dyDescent="0.25">
      <c r="A6671" s="15">
        <v>6670</v>
      </c>
      <c r="B6671" s="20">
        <v>44114.50627314773</v>
      </c>
      <c r="C6671" s="15" t="s">
        <v>4</v>
      </c>
      <c r="D6671" s="17">
        <v>5.1771050402526004</v>
      </c>
      <c r="E6671" s="14" t="str" cm="1">
        <f t="array" ref="E6671">_xlfn.IFS(D6671&gt;0,"Client", D6671=0,"User")</f>
        <v>Client</v>
      </c>
    </row>
    <row r="6672" spans="1:5" x14ac:dyDescent="0.25">
      <c r="A6672" s="15">
        <v>6671</v>
      </c>
      <c r="B6672" s="20">
        <v>44114.507152777362</v>
      </c>
      <c r="C6672" s="15" t="s">
        <v>5</v>
      </c>
      <c r="D6672" s="17">
        <v>3.2152923625284</v>
      </c>
      <c r="E6672" s="14" t="str" cm="1">
        <f t="array" ref="E6672">_xlfn.IFS(D6672&gt;0,"Client", D6672=0,"User")</f>
        <v>Client</v>
      </c>
    </row>
    <row r="6673" spans="1:5" x14ac:dyDescent="0.25">
      <c r="A6673" s="15">
        <v>6672</v>
      </c>
      <c r="B6673" s="20">
        <v>44114.507418981062</v>
      </c>
      <c r="C6673" s="15" t="s">
        <v>4</v>
      </c>
      <c r="D6673" s="17">
        <v>0</v>
      </c>
      <c r="E6673" s="14" t="str" cm="1">
        <f t="array" ref="E6673">_xlfn.IFS(D6673&gt;0,"Client", D6673=0,"User")</f>
        <v>User</v>
      </c>
    </row>
    <row r="6674" spans="1:5" x14ac:dyDescent="0.25">
      <c r="A6674" s="15">
        <v>6673</v>
      </c>
      <c r="B6674" s="20">
        <v>44114.508564814394</v>
      </c>
      <c r="C6674" s="15" t="s">
        <v>4</v>
      </c>
      <c r="D6674" s="17">
        <v>4.9925839618947165</v>
      </c>
      <c r="E6674" s="14" t="str" cm="1">
        <f t="array" ref="E6674">_xlfn.IFS(D6674&gt;0,"Client", D6674=0,"User")</f>
        <v>Client</v>
      </c>
    </row>
    <row r="6675" spans="1:5" x14ac:dyDescent="0.25">
      <c r="A6675" s="15">
        <v>6674</v>
      </c>
      <c r="B6675" s="20">
        <v>44114.509386573656</v>
      </c>
      <c r="C6675" s="15" t="s">
        <v>5</v>
      </c>
      <c r="D6675" s="17">
        <v>0</v>
      </c>
      <c r="E6675" s="14" t="str" cm="1">
        <f t="array" ref="E6675">_xlfn.IFS(D6675&gt;0,"Client", D6675=0,"User")</f>
        <v>User</v>
      </c>
    </row>
    <row r="6676" spans="1:5" x14ac:dyDescent="0.25">
      <c r="A6676" s="15">
        <v>6675</v>
      </c>
      <c r="B6676" s="20">
        <v>44114.510486110696</v>
      </c>
      <c r="C6676" s="15" t="s">
        <v>4</v>
      </c>
      <c r="D6676" s="17">
        <v>4.3056138159482158</v>
      </c>
      <c r="E6676" s="14" t="str" cm="1">
        <f t="array" ref="E6676">_xlfn.IFS(D6676&gt;0,"Client", D6676=0,"User")</f>
        <v>Client</v>
      </c>
    </row>
    <row r="6677" spans="1:5" x14ac:dyDescent="0.25">
      <c r="A6677" s="15">
        <v>6676</v>
      </c>
      <c r="B6677" s="20">
        <v>44114.51141203662</v>
      </c>
      <c r="C6677" s="15" t="s">
        <v>5</v>
      </c>
      <c r="D6677" s="17">
        <v>0</v>
      </c>
      <c r="E6677" s="14" t="str" cm="1">
        <f t="array" ref="E6677">_xlfn.IFS(D6677&gt;0,"Client", D6677=0,"User")</f>
        <v>User</v>
      </c>
    </row>
    <row r="6678" spans="1:5" x14ac:dyDescent="0.25">
      <c r="A6678" s="15">
        <v>6677</v>
      </c>
      <c r="B6678" s="20">
        <v>44114.512430555136</v>
      </c>
      <c r="C6678" s="15" t="s">
        <v>5</v>
      </c>
      <c r="D6678" s="17">
        <v>0</v>
      </c>
      <c r="E6678" s="14" t="str" cm="1">
        <f t="array" ref="E6678">_xlfn.IFS(D6678&gt;0,"Client", D6678=0,"User")</f>
        <v>User</v>
      </c>
    </row>
    <row r="6679" spans="1:5" x14ac:dyDescent="0.25">
      <c r="A6679" s="15">
        <v>6678</v>
      </c>
      <c r="B6679" s="20">
        <v>44114.513599536614</v>
      </c>
      <c r="C6679" s="15" t="s">
        <v>4</v>
      </c>
      <c r="D6679" s="17">
        <v>0</v>
      </c>
      <c r="E6679" s="14" t="str" cm="1">
        <f t="array" ref="E6679">_xlfn.IFS(D6679&gt;0,"Client", D6679=0,"User")</f>
        <v>User</v>
      </c>
    </row>
    <row r="6680" spans="1:5" x14ac:dyDescent="0.25">
      <c r="A6680" s="15">
        <v>6679</v>
      </c>
      <c r="B6680" s="20">
        <v>44114.513842592169</v>
      </c>
      <c r="C6680" s="15" t="s">
        <v>4</v>
      </c>
      <c r="D6680" s="17">
        <v>0</v>
      </c>
      <c r="E6680" s="14" t="str" cm="1">
        <f t="array" ref="E6680">_xlfn.IFS(D6680&gt;0,"Client", D6680=0,"User")</f>
        <v>User</v>
      </c>
    </row>
    <row r="6681" spans="1:5" x14ac:dyDescent="0.25">
      <c r="A6681" s="15">
        <v>6680</v>
      </c>
      <c r="B6681" s="20">
        <v>44114.514560184762</v>
      </c>
      <c r="C6681" s="15" t="s">
        <v>4</v>
      </c>
      <c r="D6681" s="17">
        <v>4.6700146469858224</v>
      </c>
      <c r="E6681" s="14" t="str" cm="1">
        <f t="array" ref="E6681">_xlfn.IFS(D6681&gt;0,"Client", D6681=0,"User")</f>
        <v>Client</v>
      </c>
    </row>
    <row r="6682" spans="1:5" x14ac:dyDescent="0.25">
      <c r="A6682" s="15">
        <v>6681</v>
      </c>
      <c r="B6682" s="20">
        <v>44114.515555555132</v>
      </c>
      <c r="C6682" s="15" t="s">
        <v>4</v>
      </c>
      <c r="D6682" s="17">
        <v>0</v>
      </c>
      <c r="E6682" s="14" t="str" cm="1">
        <f t="array" ref="E6682">_xlfn.IFS(D6682&gt;0,"Client", D6682=0,"User")</f>
        <v>User</v>
      </c>
    </row>
    <row r="6683" spans="1:5" x14ac:dyDescent="0.25">
      <c r="A6683" s="15">
        <v>6682</v>
      </c>
      <c r="B6683" s="20">
        <v>44114.516909721795</v>
      </c>
      <c r="C6683" s="15" t="s">
        <v>4</v>
      </c>
      <c r="D6683" s="17">
        <v>4.8081658464700041</v>
      </c>
      <c r="E6683" s="14" t="str" cm="1">
        <f t="array" ref="E6683">_xlfn.IFS(D6683&gt;0,"Client", D6683=0,"User")</f>
        <v>Client</v>
      </c>
    </row>
    <row r="6684" spans="1:5" x14ac:dyDescent="0.25">
      <c r="A6684" s="15">
        <v>6683</v>
      </c>
      <c r="B6684" s="20">
        <v>44114.517256944018</v>
      </c>
      <c r="C6684" s="15" t="s">
        <v>4</v>
      </c>
      <c r="D6684" s="17">
        <v>5.0004017283676339</v>
      </c>
      <c r="E6684" s="14" t="str" cm="1">
        <f t="array" ref="E6684">_xlfn.IFS(D6684&gt;0,"Client", D6684=0,"User")</f>
        <v>Client</v>
      </c>
    </row>
    <row r="6685" spans="1:5" x14ac:dyDescent="0.25">
      <c r="A6685" s="15">
        <v>6684</v>
      </c>
      <c r="B6685" s="20">
        <v>44114.518587962535</v>
      </c>
      <c r="C6685" s="15" t="s">
        <v>5</v>
      </c>
      <c r="D6685" s="17">
        <v>0</v>
      </c>
      <c r="E6685" s="14" t="str" cm="1">
        <f t="array" ref="E6685">_xlfn.IFS(D6685&gt;0,"Client", D6685=0,"User")</f>
        <v>User</v>
      </c>
    </row>
    <row r="6686" spans="1:5" x14ac:dyDescent="0.25">
      <c r="A6686" s="15">
        <v>6685</v>
      </c>
      <c r="B6686" s="20">
        <v>44114.519351851421</v>
      </c>
      <c r="C6686" s="15" t="s">
        <v>4</v>
      </c>
      <c r="D6686" s="17">
        <v>0</v>
      </c>
      <c r="E6686" s="14" t="str" cm="1">
        <f t="array" ref="E6686">_xlfn.IFS(D6686&gt;0,"Client", D6686=0,"User")</f>
        <v>User</v>
      </c>
    </row>
    <row r="6687" spans="1:5" x14ac:dyDescent="0.25">
      <c r="A6687" s="15">
        <v>6686</v>
      </c>
      <c r="B6687" s="20">
        <v>44114.519976851421</v>
      </c>
      <c r="C6687" s="15" t="s">
        <v>4</v>
      </c>
      <c r="D6687" s="17">
        <v>0</v>
      </c>
      <c r="E6687" s="14" t="str" cm="1">
        <f t="array" ref="E6687">_xlfn.IFS(D6687&gt;0,"Client", D6687=0,"User")</f>
        <v>User</v>
      </c>
    </row>
    <row r="6688" spans="1:5" x14ac:dyDescent="0.25">
      <c r="A6688" s="15">
        <v>6687</v>
      </c>
      <c r="B6688" s="20">
        <v>44114.520428240307</v>
      </c>
      <c r="C6688" s="15" t="s">
        <v>4</v>
      </c>
      <c r="D6688" s="17">
        <v>5.4708036428446674</v>
      </c>
      <c r="E6688" s="14" t="str" cm="1">
        <f t="array" ref="E6688">_xlfn.IFS(D6688&gt;0,"Client", D6688=0,"User")</f>
        <v>Client</v>
      </c>
    </row>
    <row r="6689" spans="1:5" x14ac:dyDescent="0.25">
      <c r="A6689" s="15">
        <v>6688</v>
      </c>
      <c r="B6689" s="20">
        <v>44114.521203703269</v>
      </c>
      <c r="C6689" s="15" t="s">
        <v>5</v>
      </c>
      <c r="D6689" s="17">
        <v>3.7493463766738051</v>
      </c>
      <c r="E6689" s="14" t="str" cm="1">
        <f t="array" ref="E6689">_xlfn.IFS(D6689&gt;0,"Client", D6689=0,"User")</f>
        <v>Client</v>
      </c>
    </row>
    <row r="6690" spans="1:5" x14ac:dyDescent="0.25">
      <c r="A6690" s="15">
        <v>6689</v>
      </c>
      <c r="B6690" s="20">
        <v>44114.522152777346</v>
      </c>
      <c r="C6690" s="15" t="s">
        <v>5</v>
      </c>
      <c r="D6690" s="17">
        <v>2.8050778877938534</v>
      </c>
      <c r="E6690" s="14" t="str" cm="1">
        <f t="array" ref="E6690">_xlfn.IFS(D6690&gt;0,"Client", D6690=0,"User")</f>
        <v>Client</v>
      </c>
    </row>
    <row r="6691" spans="1:5" x14ac:dyDescent="0.25">
      <c r="A6691" s="15">
        <v>6690</v>
      </c>
      <c r="B6691" s="20">
        <v>44114.522881944016</v>
      </c>
      <c r="C6691" s="15" t="s">
        <v>4</v>
      </c>
      <c r="D6691" s="17">
        <v>0</v>
      </c>
      <c r="E6691" s="14" t="str" cm="1">
        <f t="array" ref="E6691">_xlfn.IFS(D6691&gt;0,"Client", D6691=0,"User")</f>
        <v>User</v>
      </c>
    </row>
    <row r="6692" spans="1:5" x14ac:dyDescent="0.25">
      <c r="A6692" s="15">
        <v>6691</v>
      </c>
      <c r="B6692" s="20">
        <v>44114.523310184755</v>
      </c>
      <c r="C6692" s="15" t="s">
        <v>4</v>
      </c>
      <c r="D6692" s="17">
        <v>5.1756105903484748</v>
      </c>
      <c r="E6692" s="14" t="str" cm="1">
        <f t="array" ref="E6692">_xlfn.IFS(D6692&gt;0,"Client", D6692=0,"User")</f>
        <v>Client</v>
      </c>
    </row>
    <row r="6693" spans="1:5" x14ac:dyDescent="0.25">
      <c r="A6693" s="15">
        <v>6692</v>
      </c>
      <c r="B6693" s="20">
        <v>44114.523773147717</v>
      </c>
      <c r="C6693" s="15" t="s">
        <v>4</v>
      </c>
      <c r="D6693" s="17">
        <v>5.1215249572263524</v>
      </c>
      <c r="E6693" s="14" t="str" cm="1">
        <f t="array" ref="E6693">_xlfn.IFS(D6693&gt;0,"Client", D6693=0,"User")</f>
        <v>Client</v>
      </c>
    </row>
    <row r="6694" spans="1:5" x14ac:dyDescent="0.25">
      <c r="A6694" s="15">
        <v>6693</v>
      </c>
      <c r="B6694" s="20">
        <v>44114.524398147718</v>
      </c>
      <c r="C6694" s="15" t="s">
        <v>5</v>
      </c>
      <c r="D6694" s="17">
        <v>0</v>
      </c>
      <c r="E6694" s="14" t="str" cm="1">
        <f t="array" ref="E6694">_xlfn.IFS(D6694&gt;0,"Client", D6694=0,"User")</f>
        <v>User</v>
      </c>
    </row>
    <row r="6695" spans="1:5" x14ac:dyDescent="0.25">
      <c r="A6695" s="15">
        <v>6694</v>
      </c>
      <c r="B6695" s="20">
        <v>44114.525266203273</v>
      </c>
      <c r="C6695" s="15" t="s">
        <v>5</v>
      </c>
      <c r="D6695" s="17">
        <v>0</v>
      </c>
      <c r="E6695" s="14" t="str" cm="1">
        <f t="array" ref="E6695">_xlfn.IFS(D6695&gt;0,"Client", D6695=0,"User")</f>
        <v>User</v>
      </c>
    </row>
    <row r="6696" spans="1:5" x14ac:dyDescent="0.25">
      <c r="A6696" s="15">
        <v>6695</v>
      </c>
      <c r="B6696" s="20">
        <v>44114.525868055127</v>
      </c>
      <c r="C6696" s="15" t="s">
        <v>5</v>
      </c>
      <c r="D6696" s="17">
        <v>3.6499378885669644</v>
      </c>
      <c r="E6696" s="14" t="str" cm="1">
        <f t="array" ref="E6696">_xlfn.IFS(D6696&gt;0,"Client", D6696=0,"User")</f>
        <v>Client</v>
      </c>
    </row>
    <row r="6697" spans="1:5" x14ac:dyDescent="0.25">
      <c r="A6697" s="15">
        <v>6696</v>
      </c>
      <c r="B6697" s="20">
        <v>44114.527048610682</v>
      </c>
      <c r="C6697" s="15" t="s">
        <v>4</v>
      </c>
      <c r="D6697" s="17">
        <v>0</v>
      </c>
      <c r="E6697" s="14" t="str" cm="1">
        <f t="array" ref="E6697">_xlfn.IFS(D6697&gt;0,"Client", D6697=0,"User")</f>
        <v>User</v>
      </c>
    </row>
    <row r="6698" spans="1:5" x14ac:dyDescent="0.25">
      <c r="A6698" s="15">
        <v>6697</v>
      </c>
      <c r="B6698" s="20">
        <v>44114.528009258829</v>
      </c>
      <c r="C6698" s="15" t="s">
        <v>4</v>
      </c>
      <c r="D6698" s="17">
        <v>0</v>
      </c>
      <c r="E6698" s="14" t="str" cm="1">
        <f t="array" ref="E6698">_xlfn.IFS(D6698&gt;0,"Client", D6698=0,"User")</f>
        <v>User</v>
      </c>
    </row>
    <row r="6699" spans="1:5" x14ac:dyDescent="0.25">
      <c r="A6699" s="15">
        <v>6698</v>
      </c>
      <c r="B6699" s="20">
        <v>44114.529131944015</v>
      </c>
      <c r="C6699" s="15" t="s">
        <v>5</v>
      </c>
      <c r="D6699" s="17">
        <v>0</v>
      </c>
      <c r="E6699" s="14" t="str" cm="1">
        <f t="array" ref="E6699">_xlfn.IFS(D6699&gt;0,"Client", D6699=0,"User")</f>
        <v>User</v>
      </c>
    </row>
    <row r="6700" spans="1:5" x14ac:dyDescent="0.25">
      <c r="A6700" s="15">
        <v>6699</v>
      </c>
      <c r="B6700" s="20">
        <v>44114.530462962532</v>
      </c>
      <c r="C6700" s="15" t="s">
        <v>4</v>
      </c>
      <c r="D6700" s="17">
        <v>5.2838391791049233</v>
      </c>
      <c r="E6700" s="14" t="str" cm="1">
        <f t="array" ref="E6700">_xlfn.IFS(D6700&gt;0,"Client", D6700=0,"User")</f>
        <v>Client</v>
      </c>
    </row>
    <row r="6701" spans="1:5" x14ac:dyDescent="0.25">
      <c r="A6701" s="15">
        <v>6700</v>
      </c>
      <c r="B6701" s="20">
        <v>44114.531273147717</v>
      </c>
      <c r="C6701" s="15" t="s">
        <v>5</v>
      </c>
      <c r="D6701" s="17">
        <v>0</v>
      </c>
      <c r="E6701" s="14" t="str" cm="1">
        <f t="array" ref="E6701">_xlfn.IFS(D6701&gt;0,"Client", D6701=0,"User")</f>
        <v>User</v>
      </c>
    </row>
    <row r="6702" spans="1:5" x14ac:dyDescent="0.25">
      <c r="A6702" s="15">
        <v>6701</v>
      </c>
      <c r="B6702" s="20">
        <v>44114.531805555125</v>
      </c>
      <c r="C6702" s="15" t="s">
        <v>4</v>
      </c>
      <c r="D6702" s="17">
        <v>0</v>
      </c>
      <c r="E6702" s="14" t="str" cm="1">
        <f t="array" ref="E6702">_xlfn.IFS(D6702&gt;0,"Client", D6702=0,"User")</f>
        <v>User</v>
      </c>
    </row>
    <row r="6703" spans="1:5" x14ac:dyDescent="0.25">
      <c r="A6703" s="15">
        <v>6702</v>
      </c>
      <c r="B6703" s="20">
        <v>44114.532476851418</v>
      </c>
      <c r="C6703" s="15" t="s">
        <v>5</v>
      </c>
      <c r="D6703" s="17">
        <v>0</v>
      </c>
      <c r="E6703" s="14" t="str" cm="1">
        <f t="array" ref="E6703">_xlfn.IFS(D6703&gt;0,"Client", D6703=0,"User")</f>
        <v>User</v>
      </c>
    </row>
    <row r="6704" spans="1:5" x14ac:dyDescent="0.25">
      <c r="A6704" s="15">
        <v>6703</v>
      </c>
      <c r="B6704" s="20">
        <v>44114.532870369934</v>
      </c>
      <c r="C6704" s="15" t="s">
        <v>4</v>
      </c>
      <c r="D6704" s="17">
        <v>0</v>
      </c>
      <c r="E6704" s="14" t="str" cm="1">
        <f t="array" ref="E6704">_xlfn.IFS(D6704&gt;0,"Client", D6704=0,"User")</f>
        <v>User</v>
      </c>
    </row>
    <row r="6705" spans="1:5" x14ac:dyDescent="0.25">
      <c r="A6705" s="15">
        <v>6704</v>
      </c>
      <c r="B6705" s="20">
        <v>44114.533645832897</v>
      </c>
      <c r="C6705" s="15" t="s">
        <v>5</v>
      </c>
      <c r="D6705" s="17">
        <v>0</v>
      </c>
      <c r="E6705" s="14" t="str" cm="1">
        <f t="array" ref="E6705">_xlfn.IFS(D6705&gt;0,"Client", D6705=0,"User")</f>
        <v>User</v>
      </c>
    </row>
    <row r="6706" spans="1:5" x14ac:dyDescent="0.25">
      <c r="A6706" s="15">
        <v>6705</v>
      </c>
      <c r="B6706" s="20">
        <v>44114.534189814382</v>
      </c>
      <c r="C6706" s="15" t="s">
        <v>4</v>
      </c>
      <c r="D6706" s="17">
        <v>0</v>
      </c>
      <c r="E6706" s="14" t="str" cm="1">
        <f t="array" ref="E6706">_xlfn.IFS(D6706&gt;0,"Client", D6706=0,"User")</f>
        <v>User</v>
      </c>
    </row>
    <row r="6707" spans="1:5" x14ac:dyDescent="0.25">
      <c r="A6707" s="15">
        <v>6706</v>
      </c>
      <c r="B6707" s="20">
        <v>44114.534618055121</v>
      </c>
      <c r="C6707" s="15" t="s">
        <v>4</v>
      </c>
      <c r="D6707" s="17">
        <v>0</v>
      </c>
      <c r="E6707" s="14" t="str" cm="1">
        <f t="array" ref="E6707">_xlfn.IFS(D6707&gt;0,"Client", D6707=0,"User")</f>
        <v>User</v>
      </c>
    </row>
    <row r="6708" spans="1:5" x14ac:dyDescent="0.25">
      <c r="A6708" s="15">
        <v>6707</v>
      </c>
      <c r="B6708" s="20">
        <v>44114.535254629198</v>
      </c>
      <c r="C6708" s="15" t="s">
        <v>4</v>
      </c>
      <c r="D6708" s="17">
        <v>0</v>
      </c>
      <c r="E6708" s="14" t="str" cm="1">
        <f t="array" ref="E6708">_xlfn.IFS(D6708&gt;0,"Client", D6708=0,"User")</f>
        <v>User</v>
      </c>
    </row>
    <row r="6709" spans="1:5" x14ac:dyDescent="0.25">
      <c r="A6709" s="15">
        <v>6708</v>
      </c>
      <c r="B6709" s="20">
        <v>44114.536562499568</v>
      </c>
      <c r="C6709" s="15" t="s">
        <v>4</v>
      </c>
      <c r="D6709" s="17">
        <v>0</v>
      </c>
      <c r="E6709" s="14" t="str" cm="1">
        <f t="array" ref="E6709">_xlfn.IFS(D6709&gt;0,"Client", D6709=0,"User")</f>
        <v>User</v>
      </c>
    </row>
    <row r="6710" spans="1:5" x14ac:dyDescent="0.25">
      <c r="A6710" s="15">
        <v>6709</v>
      </c>
      <c r="B6710" s="20">
        <v>44114.536932869938</v>
      </c>
      <c r="C6710" s="15" t="s">
        <v>4</v>
      </c>
      <c r="D6710" s="17">
        <v>0</v>
      </c>
      <c r="E6710" s="14" t="str" cm="1">
        <f t="array" ref="E6710">_xlfn.IFS(D6710&gt;0,"Client", D6710=0,"User")</f>
        <v>User</v>
      </c>
    </row>
    <row r="6711" spans="1:5" x14ac:dyDescent="0.25">
      <c r="A6711" s="15">
        <v>6710</v>
      </c>
      <c r="B6711" s="20">
        <v>44114.537673610677</v>
      </c>
      <c r="C6711" s="15" t="s">
        <v>5</v>
      </c>
      <c r="D6711" s="17">
        <v>0</v>
      </c>
      <c r="E6711" s="14" t="str" cm="1">
        <f t="array" ref="E6711">_xlfn.IFS(D6711&gt;0,"Client", D6711=0,"User")</f>
        <v>User</v>
      </c>
    </row>
    <row r="6712" spans="1:5" x14ac:dyDescent="0.25">
      <c r="A6712" s="15">
        <v>6711</v>
      </c>
      <c r="B6712" s="20">
        <v>44114.538842592156</v>
      </c>
      <c r="C6712" s="15" t="s">
        <v>4</v>
      </c>
      <c r="D6712" s="17">
        <v>0</v>
      </c>
      <c r="E6712" s="14" t="str" cm="1">
        <f t="array" ref="E6712">_xlfn.IFS(D6712&gt;0,"Client", D6712=0,"User")</f>
        <v>User</v>
      </c>
    </row>
    <row r="6713" spans="1:5" x14ac:dyDescent="0.25">
      <c r="A6713" s="15">
        <v>6712</v>
      </c>
      <c r="B6713" s="20">
        <v>44114.539212962525</v>
      </c>
      <c r="C6713" s="15" t="s">
        <v>5</v>
      </c>
      <c r="D6713" s="17">
        <v>0</v>
      </c>
      <c r="E6713" s="14" t="str" cm="1">
        <f t="array" ref="E6713">_xlfn.IFS(D6713&gt;0,"Client", D6713=0,"User")</f>
        <v>User</v>
      </c>
    </row>
    <row r="6714" spans="1:5" x14ac:dyDescent="0.25">
      <c r="A6714" s="15">
        <v>6713</v>
      </c>
      <c r="B6714" s="20">
        <v>44114.540405092157</v>
      </c>
      <c r="C6714" s="15" t="s">
        <v>4</v>
      </c>
      <c r="D6714" s="17">
        <v>0</v>
      </c>
      <c r="E6714" s="14" t="str" cm="1">
        <f t="array" ref="E6714">_xlfn.IFS(D6714&gt;0,"Client", D6714=0,"User")</f>
        <v>User</v>
      </c>
    </row>
    <row r="6715" spans="1:5" x14ac:dyDescent="0.25">
      <c r="A6715" s="15">
        <v>6714</v>
      </c>
      <c r="B6715" s="20">
        <v>44114.54138888845</v>
      </c>
      <c r="C6715" s="15" t="s">
        <v>4</v>
      </c>
      <c r="D6715" s="17">
        <v>0</v>
      </c>
      <c r="E6715" s="14" t="str" cm="1">
        <f t="array" ref="E6715">_xlfn.IFS(D6715&gt;0,"Client", D6715=0,"User")</f>
        <v>User</v>
      </c>
    </row>
    <row r="6716" spans="1:5" x14ac:dyDescent="0.25">
      <c r="A6716" s="15">
        <v>6715</v>
      </c>
      <c r="B6716" s="20">
        <v>44114.542523147713</v>
      </c>
      <c r="C6716" s="15" t="s">
        <v>5</v>
      </c>
      <c r="D6716" s="17">
        <v>0</v>
      </c>
      <c r="E6716" s="14" t="str" cm="1">
        <f t="array" ref="E6716">_xlfn.IFS(D6716&gt;0,"Client", D6716=0,"User")</f>
        <v>User</v>
      </c>
    </row>
    <row r="6717" spans="1:5" x14ac:dyDescent="0.25">
      <c r="A6717" s="15">
        <v>6716</v>
      </c>
      <c r="B6717" s="20">
        <v>44114.543657406975</v>
      </c>
      <c r="C6717" s="15" t="s">
        <v>5</v>
      </c>
      <c r="D6717" s="17">
        <v>0</v>
      </c>
      <c r="E6717" s="14" t="str" cm="1">
        <f t="array" ref="E6717">_xlfn.IFS(D6717&gt;0,"Client", D6717=0,"User")</f>
        <v>User</v>
      </c>
    </row>
    <row r="6718" spans="1:5" x14ac:dyDescent="0.25">
      <c r="A6718" s="15">
        <v>6717</v>
      </c>
      <c r="B6718" s="20">
        <v>44114.544768518084</v>
      </c>
      <c r="C6718" s="15" t="s">
        <v>5</v>
      </c>
      <c r="D6718" s="17">
        <v>3.0088573410217547</v>
      </c>
      <c r="E6718" s="14" t="str" cm="1">
        <f t="array" ref="E6718">_xlfn.IFS(D6718&gt;0,"Client", D6718=0,"User")</f>
        <v>Client</v>
      </c>
    </row>
    <row r="6719" spans="1:5" x14ac:dyDescent="0.25">
      <c r="A6719" s="15">
        <v>6718</v>
      </c>
      <c r="B6719" s="20">
        <v>44114.54584490697</v>
      </c>
      <c r="C6719" s="15" t="s">
        <v>5</v>
      </c>
      <c r="D6719" s="17">
        <v>4.4742065038459158</v>
      </c>
      <c r="E6719" s="14" t="str" cm="1">
        <f t="array" ref="E6719">_xlfn.IFS(D6719&gt;0,"Client", D6719=0,"User")</f>
        <v>Client</v>
      </c>
    </row>
    <row r="6720" spans="1:5" x14ac:dyDescent="0.25">
      <c r="A6720" s="15">
        <v>6719</v>
      </c>
      <c r="B6720" s="20">
        <v>44114.546539351417</v>
      </c>
      <c r="C6720" s="15" t="s">
        <v>5</v>
      </c>
      <c r="D6720" s="17">
        <v>1.695514141961016</v>
      </c>
      <c r="E6720" s="14" t="str" cm="1">
        <f t="array" ref="E6720">_xlfn.IFS(D6720&gt;0,"Client", D6720=0,"User")</f>
        <v>Client</v>
      </c>
    </row>
    <row r="6721" spans="1:5" x14ac:dyDescent="0.25">
      <c r="A6721" s="15">
        <v>6720</v>
      </c>
      <c r="B6721" s="20">
        <v>44114.547418981048</v>
      </c>
      <c r="C6721" s="15" t="s">
        <v>5</v>
      </c>
      <c r="D6721" s="17">
        <v>3.1101490410563279</v>
      </c>
      <c r="E6721" s="14" t="str" cm="1">
        <f t="array" ref="E6721">_xlfn.IFS(D6721&gt;0,"Client", D6721=0,"User")</f>
        <v>Client</v>
      </c>
    </row>
    <row r="6722" spans="1:5" x14ac:dyDescent="0.25">
      <c r="A6722" s="15">
        <v>6721</v>
      </c>
      <c r="B6722" s="20">
        <v>44114.548703703273</v>
      </c>
      <c r="C6722" s="15" t="s">
        <v>5</v>
      </c>
      <c r="D6722" s="17">
        <v>0</v>
      </c>
      <c r="E6722" s="14" t="str" cm="1">
        <f t="array" ref="E6722">_xlfn.IFS(D6722&gt;0,"Client", D6722=0,"User")</f>
        <v>User</v>
      </c>
    </row>
    <row r="6723" spans="1:5" x14ac:dyDescent="0.25">
      <c r="A6723" s="15">
        <v>6722</v>
      </c>
      <c r="B6723" s="20">
        <v>44114.549467592158</v>
      </c>
      <c r="C6723" s="15" t="s">
        <v>5</v>
      </c>
      <c r="D6723" s="17">
        <v>0</v>
      </c>
      <c r="E6723" s="14" t="str" cm="1">
        <f t="array" ref="E6723">_xlfn.IFS(D6723&gt;0,"Client", D6723=0,"User")</f>
        <v>User</v>
      </c>
    </row>
    <row r="6724" spans="1:5" x14ac:dyDescent="0.25">
      <c r="A6724" s="15">
        <v>6723</v>
      </c>
      <c r="B6724" s="20">
        <v>44114.550636573636</v>
      </c>
      <c r="C6724" s="15" t="s">
        <v>4</v>
      </c>
      <c r="D6724" s="17">
        <v>0</v>
      </c>
      <c r="E6724" s="14" t="str" cm="1">
        <f t="array" ref="E6724">_xlfn.IFS(D6724&gt;0,"Client", D6724=0,"User")</f>
        <v>User</v>
      </c>
    </row>
    <row r="6725" spans="1:5" x14ac:dyDescent="0.25">
      <c r="A6725" s="15">
        <v>6724</v>
      </c>
      <c r="B6725" s="20">
        <v>44114.551851851415</v>
      </c>
      <c r="C6725" s="15" t="s">
        <v>4</v>
      </c>
      <c r="D6725" s="17">
        <v>0</v>
      </c>
      <c r="E6725" s="14" t="str" cm="1">
        <f t="array" ref="E6725">_xlfn.IFS(D6725&gt;0,"Client", D6725=0,"User")</f>
        <v>User</v>
      </c>
    </row>
    <row r="6726" spans="1:5" x14ac:dyDescent="0.25">
      <c r="A6726" s="15">
        <v>6725</v>
      </c>
      <c r="B6726" s="20">
        <v>44114.552534721784</v>
      </c>
      <c r="C6726" s="15" t="s">
        <v>4</v>
      </c>
      <c r="D6726" s="17">
        <v>5.2690403402724968</v>
      </c>
      <c r="E6726" s="14" t="str" cm="1">
        <f t="array" ref="E6726">_xlfn.IFS(D6726&gt;0,"Client", D6726=0,"User")</f>
        <v>Client</v>
      </c>
    </row>
    <row r="6727" spans="1:5" x14ac:dyDescent="0.25">
      <c r="A6727" s="15">
        <v>6726</v>
      </c>
      <c r="B6727" s="20">
        <v>44114.552824073638</v>
      </c>
      <c r="C6727" s="15" t="s">
        <v>5</v>
      </c>
      <c r="D6727" s="17">
        <v>4.325839644262782</v>
      </c>
      <c r="E6727" s="14" t="str" cm="1">
        <f t="array" ref="E6727">_xlfn.IFS(D6727&gt;0,"Client", D6727=0,"User")</f>
        <v>Client</v>
      </c>
    </row>
    <row r="6728" spans="1:5" x14ac:dyDescent="0.25">
      <c r="A6728" s="15">
        <v>6727</v>
      </c>
      <c r="B6728" s="20">
        <v>44114.553124999562</v>
      </c>
      <c r="C6728" s="15" t="s">
        <v>5</v>
      </c>
      <c r="D6728" s="17">
        <v>0</v>
      </c>
      <c r="E6728" s="14" t="str" cm="1">
        <f t="array" ref="E6728">_xlfn.IFS(D6728&gt;0,"Client", D6728=0,"User")</f>
        <v>User</v>
      </c>
    </row>
    <row r="6729" spans="1:5" x14ac:dyDescent="0.25">
      <c r="A6729" s="15">
        <v>6728</v>
      </c>
      <c r="B6729" s="20">
        <v>44114.554398147709</v>
      </c>
      <c r="C6729" s="15" t="s">
        <v>4</v>
      </c>
      <c r="D6729" s="17">
        <v>5.0551570658330087</v>
      </c>
      <c r="E6729" s="14" t="str" cm="1">
        <f t="array" ref="E6729">_xlfn.IFS(D6729&gt;0,"Client", D6729=0,"User")</f>
        <v>Client</v>
      </c>
    </row>
    <row r="6730" spans="1:5" x14ac:dyDescent="0.25">
      <c r="A6730" s="15">
        <v>6729</v>
      </c>
      <c r="B6730" s="20">
        <v>44114.555034721787</v>
      </c>
      <c r="C6730" s="15" t="s">
        <v>5</v>
      </c>
      <c r="D6730" s="17">
        <v>0</v>
      </c>
      <c r="E6730" s="14" t="str" cm="1">
        <f t="array" ref="E6730">_xlfn.IFS(D6730&gt;0,"Client", D6730=0,"User")</f>
        <v>User</v>
      </c>
    </row>
    <row r="6731" spans="1:5" x14ac:dyDescent="0.25">
      <c r="A6731" s="15">
        <v>6730</v>
      </c>
      <c r="B6731" s="20">
        <v>44114.555729166234</v>
      </c>
      <c r="C6731" s="15" t="s">
        <v>5</v>
      </c>
      <c r="D6731" s="17">
        <v>0</v>
      </c>
      <c r="E6731" s="14" t="str" cm="1">
        <f t="array" ref="E6731">_xlfn.IFS(D6731&gt;0,"Client", D6731=0,"User")</f>
        <v>User</v>
      </c>
    </row>
    <row r="6732" spans="1:5" x14ac:dyDescent="0.25">
      <c r="A6732" s="15">
        <v>6731</v>
      </c>
      <c r="B6732" s="20">
        <v>44114.556215277342</v>
      </c>
      <c r="C6732" s="15" t="s">
        <v>4</v>
      </c>
      <c r="D6732" s="17">
        <v>0</v>
      </c>
      <c r="E6732" s="14" t="str" cm="1">
        <f t="array" ref="E6732">_xlfn.IFS(D6732&gt;0,"Client", D6732=0,"User")</f>
        <v>User</v>
      </c>
    </row>
    <row r="6733" spans="1:5" x14ac:dyDescent="0.25">
      <c r="A6733" s="15">
        <v>6732</v>
      </c>
      <c r="B6733" s="20">
        <v>44114.557303240304</v>
      </c>
      <c r="C6733" s="15" t="s">
        <v>4</v>
      </c>
      <c r="D6733" s="17">
        <v>4.9089991397990094</v>
      </c>
      <c r="E6733" s="14" t="str" cm="1">
        <f t="array" ref="E6733">_xlfn.IFS(D6733&gt;0,"Client", D6733=0,"User")</f>
        <v>Client</v>
      </c>
    </row>
    <row r="6734" spans="1:5" x14ac:dyDescent="0.25">
      <c r="A6734" s="15">
        <v>6733</v>
      </c>
      <c r="B6734" s="20">
        <v>44114.55780092549</v>
      </c>
      <c r="C6734" s="15" t="s">
        <v>4</v>
      </c>
      <c r="D6734" s="17">
        <v>5.0444337759666125</v>
      </c>
      <c r="E6734" s="14" t="str" cm="1">
        <f t="array" ref="E6734">_xlfn.IFS(D6734&gt;0,"Client", D6734=0,"User")</f>
        <v>Client</v>
      </c>
    </row>
    <row r="6735" spans="1:5" x14ac:dyDescent="0.25">
      <c r="A6735" s="15">
        <v>6734</v>
      </c>
      <c r="B6735" s="20">
        <v>44114.559097221783</v>
      </c>
      <c r="C6735" s="15" t="s">
        <v>5</v>
      </c>
      <c r="D6735" s="17">
        <v>0</v>
      </c>
      <c r="E6735" s="14" t="str" cm="1">
        <f t="array" ref="E6735">_xlfn.IFS(D6735&gt;0,"Client", D6735=0,"User")</f>
        <v>User</v>
      </c>
    </row>
    <row r="6736" spans="1:5" x14ac:dyDescent="0.25">
      <c r="A6736" s="15">
        <v>6735</v>
      </c>
      <c r="B6736" s="20">
        <v>44114.559629629191</v>
      </c>
      <c r="C6736" s="15" t="s">
        <v>5</v>
      </c>
      <c r="D6736" s="17">
        <v>0</v>
      </c>
      <c r="E6736" s="14" t="str" cm="1">
        <f t="array" ref="E6736">_xlfn.IFS(D6736&gt;0,"Client", D6736=0,"User")</f>
        <v>User</v>
      </c>
    </row>
    <row r="6737" spans="1:5" x14ac:dyDescent="0.25">
      <c r="A6737" s="15">
        <v>6736</v>
      </c>
      <c r="B6737" s="20">
        <v>44114.560335647708</v>
      </c>
      <c r="C6737" s="15" t="s">
        <v>5</v>
      </c>
      <c r="D6737" s="17">
        <v>2.8651509801190924</v>
      </c>
      <c r="E6737" s="14" t="str" cm="1">
        <f t="array" ref="E6737">_xlfn.IFS(D6737&gt;0,"Client", D6737=0,"User")</f>
        <v>Client</v>
      </c>
    </row>
    <row r="6738" spans="1:5" x14ac:dyDescent="0.25">
      <c r="A6738" s="15">
        <v>6737</v>
      </c>
      <c r="B6738" s="20">
        <v>44114.560821758816</v>
      </c>
      <c r="C6738" s="15" t="s">
        <v>5</v>
      </c>
      <c r="D6738" s="17">
        <v>0</v>
      </c>
      <c r="E6738" s="14" t="str" cm="1">
        <f t="array" ref="E6738">_xlfn.IFS(D6738&gt;0,"Client", D6738=0,"User")</f>
        <v>User</v>
      </c>
    </row>
    <row r="6739" spans="1:5" x14ac:dyDescent="0.25">
      <c r="A6739" s="15">
        <v>6738</v>
      </c>
      <c r="B6739" s="20">
        <v>44114.562071758817</v>
      </c>
      <c r="C6739" s="15" t="s">
        <v>4</v>
      </c>
      <c r="D6739" s="17">
        <v>0</v>
      </c>
      <c r="E6739" s="14" t="str" cm="1">
        <f t="array" ref="E6739">_xlfn.IFS(D6739&gt;0,"Client", D6739=0,"User")</f>
        <v>User</v>
      </c>
    </row>
    <row r="6740" spans="1:5" x14ac:dyDescent="0.25">
      <c r="A6740" s="15">
        <v>6739</v>
      </c>
      <c r="B6740" s="20">
        <v>44114.56315972178</v>
      </c>
      <c r="C6740" s="15" t="s">
        <v>5</v>
      </c>
      <c r="D6740" s="17">
        <v>0</v>
      </c>
      <c r="E6740" s="14" t="str" cm="1">
        <f t="array" ref="E6740">_xlfn.IFS(D6740&gt;0,"Client", D6740=0,"User")</f>
        <v>User</v>
      </c>
    </row>
    <row r="6741" spans="1:5" x14ac:dyDescent="0.25">
      <c r="A6741" s="15">
        <v>6740</v>
      </c>
      <c r="B6741" s="20">
        <v>44114.563506944003</v>
      </c>
      <c r="C6741" s="15" t="s">
        <v>5</v>
      </c>
      <c r="D6741" s="17">
        <v>2.5386904840895603</v>
      </c>
      <c r="E6741" s="14" t="str" cm="1">
        <f t="array" ref="E6741">_xlfn.IFS(D6741&gt;0,"Client", D6741=0,"User")</f>
        <v>Client</v>
      </c>
    </row>
    <row r="6742" spans="1:5" x14ac:dyDescent="0.25">
      <c r="A6742" s="15">
        <v>6741</v>
      </c>
      <c r="B6742" s="20">
        <v>44114.56384259215</v>
      </c>
      <c r="C6742" s="15" t="s">
        <v>5</v>
      </c>
      <c r="D6742" s="17">
        <v>0</v>
      </c>
      <c r="E6742" s="14" t="str" cm="1">
        <f t="array" ref="E6742">_xlfn.IFS(D6742&gt;0,"Client", D6742=0,"User")</f>
        <v>User</v>
      </c>
    </row>
    <row r="6743" spans="1:5" x14ac:dyDescent="0.25">
      <c r="A6743" s="15">
        <v>6742</v>
      </c>
      <c r="B6743" s="20">
        <v>44114.564120369927</v>
      </c>
      <c r="C6743" s="15" t="s">
        <v>5</v>
      </c>
      <c r="D6743" s="17">
        <v>0</v>
      </c>
      <c r="E6743" s="14" t="str" cm="1">
        <f t="array" ref="E6743">_xlfn.IFS(D6743&gt;0,"Client", D6743=0,"User")</f>
        <v>User</v>
      </c>
    </row>
    <row r="6744" spans="1:5" x14ac:dyDescent="0.25">
      <c r="A6744" s="15">
        <v>6743</v>
      </c>
      <c r="B6744" s="20">
        <v>44114.56479166622</v>
      </c>
      <c r="C6744" s="15" t="s">
        <v>5</v>
      </c>
      <c r="D6744" s="17">
        <v>0</v>
      </c>
      <c r="E6744" s="14" t="str" cm="1">
        <f t="array" ref="E6744">_xlfn.IFS(D6744&gt;0,"Client", D6744=0,"User")</f>
        <v>User</v>
      </c>
    </row>
    <row r="6745" spans="1:5" x14ac:dyDescent="0.25">
      <c r="A6745" s="15">
        <v>6744</v>
      </c>
      <c r="B6745" s="20">
        <v>44114.565416666221</v>
      </c>
      <c r="C6745" s="15" t="s">
        <v>4</v>
      </c>
      <c r="D6745" s="17">
        <v>0</v>
      </c>
      <c r="E6745" s="14" t="str" cm="1">
        <f t="array" ref="E6745">_xlfn.IFS(D6745&gt;0,"Client", D6745=0,"User")</f>
        <v>User</v>
      </c>
    </row>
    <row r="6746" spans="1:5" x14ac:dyDescent="0.25">
      <c r="A6746" s="15">
        <v>6745</v>
      </c>
      <c r="B6746" s="20">
        <v>44114.566736110668</v>
      </c>
      <c r="C6746" s="15" t="s">
        <v>4</v>
      </c>
      <c r="D6746" s="17">
        <v>5.5186346208059289</v>
      </c>
      <c r="E6746" s="14" t="str" cm="1">
        <f t="array" ref="E6746">_xlfn.IFS(D6746&gt;0,"Client", D6746=0,"User")</f>
        <v>Client</v>
      </c>
    </row>
    <row r="6747" spans="1:5" x14ac:dyDescent="0.25">
      <c r="A6747" s="15">
        <v>6746</v>
      </c>
      <c r="B6747" s="20">
        <v>44114.568090277331</v>
      </c>
      <c r="C6747" s="15" t="s">
        <v>4</v>
      </c>
      <c r="D6747" s="17">
        <v>0</v>
      </c>
      <c r="E6747" s="14" t="str" cm="1">
        <f t="array" ref="E6747">_xlfn.IFS(D6747&gt;0,"Client", D6747=0,"User")</f>
        <v>User</v>
      </c>
    </row>
    <row r="6748" spans="1:5" x14ac:dyDescent="0.25">
      <c r="A6748" s="15">
        <v>6747</v>
      </c>
      <c r="B6748" s="20">
        <v>44114.568379629185</v>
      </c>
      <c r="C6748" s="15" t="s">
        <v>5</v>
      </c>
      <c r="D6748" s="17">
        <v>4.1211898769731148</v>
      </c>
      <c r="E6748" s="14" t="str" cm="1">
        <f t="array" ref="E6748">_xlfn.IFS(D6748&gt;0,"Client", D6748=0,"User")</f>
        <v>Client</v>
      </c>
    </row>
    <row r="6749" spans="1:5" x14ac:dyDescent="0.25">
      <c r="A6749" s="15">
        <v>6748</v>
      </c>
      <c r="B6749" s="20">
        <v>44114.568981481039</v>
      </c>
      <c r="C6749" s="15" t="s">
        <v>5</v>
      </c>
      <c r="D6749" s="17">
        <v>0</v>
      </c>
      <c r="E6749" s="14" t="str" cm="1">
        <f t="array" ref="E6749">_xlfn.IFS(D6749&gt;0,"Client", D6749=0,"User")</f>
        <v>User</v>
      </c>
    </row>
    <row r="6750" spans="1:5" x14ac:dyDescent="0.25">
      <c r="A6750" s="15">
        <v>6749</v>
      </c>
      <c r="B6750" s="20">
        <v>44114.569710647709</v>
      </c>
      <c r="C6750" s="15" t="s">
        <v>4</v>
      </c>
      <c r="D6750" s="17">
        <v>5.2094006559829609</v>
      </c>
      <c r="E6750" s="14" t="str" cm="1">
        <f t="array" ref="E6750">_xlfn.IFS(D6750&gt;0,"Client", D6750=0,"User")</f>
        <v>Client</v>
      </c>
    </row>
    <row r="6751" spans="1:5" x14ac:dyDescent="0.25">
      <c r="A6751" s="15">
        <v>6750</v>
      </c>
      <c r="B6751" s="20">
        <v>44114.571006944003</v>
      </c>
      <c r="C6751" s="15" t="s">
        <v>5</v>
      </c>
      <c r="D6751" s="17">
        <v>0</v>
      </c>
      <c r="E6751" s="14" t="str" cm="1">
        <f t="array" ref="E6751">_xlfn.IFS(D6751&gt;0,"Client", D6751=0,"User")</f>
        <v>User</v>
      </c>
    </row>
    <row r="6752" spans="1:5" x14ac:dyDescent="0.25">
      <c r="A6752" s="15">
        <v>6751</v>
      </c>
      <c r="B6752" s="20">
        <v>44114.572141203265</v>
      </c>
      <c r="C6752" s="15" t="s">
        <v>4</v>
      </c>
      <c r="D6752" s="17">
        <v>5.1961676534038848</v>
      </c>
      <c r="E6752" s="14" t="str" cm="1">
        <f t="array" ref="E6752">_xlfn.IFS(D6752&gt;0,"Client", D6752=0,"User")</f>
        <v>Client</v>
      </c>
    </row>
    <row r="6753" spans="1:5" x14ac:dyDescent="0.25">
      <c r="A6753" s="15">
        <v>6752</v>
      </c>
      <c r="B6753" s="20">
        <v>44114.572395832896</v>
      </c>
      <c r="C6753" s="15" t="s">
        <v>5</v>
      </c>
      <c r="D6753" s="17">
        <v>0</v>
      </c>
      <c r="E6753" s="14" t="str" cm="1">
        <f t="array" ref="E6753">_xlfn.IFS(D6753&gt;0,"Client", D6753=0,"User")</f>
        <v>User</v>
      </c>
    </row>
    <row r="6754" spans="1:5" x14ac:dyDescent="0.25">
      <c r="A6754" s="15">
        <v>6753</v>
      </c>
      <c r="B6754" s="20">
        <v>44114.572662036597</v>
      </c>
      <c r="C6754" s="15" t="s">
        <v>4</v>
      </c>
      <c r="D6754" s="17">
        <v>0</v>
      </c>
      <c r="E6754" s="14" t="str" cm="1">
        <f t="array" ref="E6754">_xlfn.IFS(D6754&gt;0,"Client", D6754=0,"User")</f>
        <v>User</v>
      </c>
    </row>
    <row r="6755" spans="1:5" x14ac:dyDescent="0.25">
      <c r="A6755" s="15">
        <v>6754</v>
      </c>
      <c r="B6755" s="20">
        <v>44114.573032406966</v>
      </c>
      <c r="C6755" s="15" t="s">
        <v>4</v>
      </c>
      <c r="D6755" s="17">
        <v>0</v>
      </c>
      <c r="E6755" s="14" t="str" cm="1">
        <f t="array" ref="E6755">_xlfn.IFS(D6755&gt;0,"Client", D6755=0,"User")</f>
        <v>User</v>
      </c>
    </row>
    <row r="6756" spans="1:5" x14ac:dyDescent="0.25">
      <c r="A6756" s="15">
        <v>6755</v>
      </c>
      <c r="B6756" s="20">
        <v>44114.573587962521</v>
      </c>
      <c r="C6756" s="15" t="s">
        <v>5</v>
      </c>
      <c r="D6756" s="17">
        <v>0</v>
      </c>
      <c r="E6756" s="14" t="str" cm="1">
        <f t="array" ref="E6756">_xlfn.IFS(D6756&gt;0,"Client", D6756=0,"User")</f>
        <v>User</v>
      </c>
    </row>
    <row r="6757" spans="1:5" x14ac:dyDescent="0.25">
      <c r="A6757" s="15">
        <v>6756</v>
      </c>
      <c r="B6757" s="20">
        <v>44114.574965277337</v>
      </c>
      <c r="C6757" s="15" t="s">
        <v>5</v>
      </c>
      <c r="D6757" s="17">
        <v>0</v>
      </c>
      <c r="E6757" s="14" t="str" cm="1">
        <f t="array" ref="E6757">_xlfn.IFS(D6757&gt;0,"Client", D6757=0,"User")</f>
        <v>User</v>
      </c>
    </row>
    <row r="6758" spans="1:5" x14ac:dyDescent="0.25">
      <c r="A6758" s="15">
        <v>6757</v>
      </c>
      <c r="B6758" s="20">
        <v>44114.575381944007</v>
      </c>
      <c r="C6758" s="15" t="s">
        <v>5</v>
      </c>
      <c r="D6758" s="17">
        <v>0</v>
      </c>
      <c r="E6758" s="14" t="str" cm="1">
        <f t="array" ref="E6758">_xlfn.IFS(D6758&gt;0,"Client", D6758=0,"User")</f>
        <v>User</v>
      </c>
    </row>
    <row r="6759" spans="1:5" x14ac:dyDescent="0.25">
      <c r="A6759" s="15">
        <v>6758</v>
      </c>
      <c r="B6759" s="20">
        <v>44114.576747684747</v>
      </c>
      <c r="C6759" s="15" t="s">
        <v>4</v>
      </c>
      <c r="D6759" s="17">
        <v>4.5803552872393558</v>
      </c>
      <c r="E6759" s="14" t="str" cm="1">
        <f t="array" ref="E6759">_xlfn.IFS(D6759&gt;0,"Client", D6759=0,"User")</f>
        <v>Client</v>
      </c>
    </row>
    <row r="6760" spans="1:5" x14ac:dyDescent="0.25">
      <c r="A6760" s="15">
        <v>6759</v>
      </c>
      <c r="B6760" s="20">
        <v>44114.577060184747</v>
      </c>
      <c r="C6760" s="15" t="s">
        <v>4</v>
      </c>
      <c r="D6760" s="17">
        <v>0</v>
      </c>
      <c r="E6760" s="14" t="str" cm="1">
        <f t="array" ref="E6760">_xlfn.IFS(D6760&gt;0,"Client", D6760=0,"User")</f>
        <v>User</v>
      </c>
    </row>
    <row r="6761" spans="1:5" x14ac:dyDescent="0.25">
      <c r="A6761" s="15">
        <v>6760</v>
      </c>
      <c r="B6761" s="20">
        <v>44114.578425925487</v>
      </c>
      <c r="C6761" s="15" t="s">
        <v>4</v>
      </c>
      <c r="D6761" s="17">
        <v>0</v>
      </c>
      <c r="E6761" s="14" t="str" cm="1">
        <f t="array" ref="E6761">_xlfn.IFS(D6761&gt;0,"Client", D6761=0,"User")</f>
        <v>User</v>
      </c>
    </row>
    <row r="6762" spans="1:5" x14ac:dyDescent="0.25">
      <c r="A6762" s="15">
        <v>6761</v>
      </c>
      <c r="B6762" s="20">
        <v>44114.579745369934</v>
      </c>
      <c r="C6762" s="15" t="s">
        <v>4</v>
      </c>
      <c r="D6762" s="17">
        <v>0</v>
      </c>
      <c r="E6762" s="14" t="str" cm="1">
        <f t="array" ref="E6762">_xlfn.IFS(D6762&gt;0,"Client", D6762=0,"User")</f>
        <v>User</v>
      </c>
    </row>
    <row r="6763" spans="1:5" x14ac:dyDescent="0.25">
      <c r="A6763" s="15">
        <v>6762</v>
      </c>
      <c r="B6763" s="20">
        <v>44114.580046295858</v>
      </c>
      <c r="C6763" s="15" t="s">
        <v>4</v>
      </c>
      <c r="D6763" s="17">
        <v>0</v>
      </c>
      <c r="E6763" s="14" t="str" cm="1">
        <f t="array" ref="E6763">_xlfn.IFS(D6763&gt;0,"Client", D6763=0,"User")</f>
        <v>User</v>
      </c>
    </row>
    <row r="6764" spans="1:5" x14ac:dyDescent="0.25">
      <c r="A6764" s="15">
        <v>6763</v>
      </c>
      <c r="B6764" s="20">
        <v>44114.581145832897</v>
      </c>
      <c r="C6764" s="15" t="s">
        <v>5</v>
      </c>
      <c r="D6764" s="17">
        <v>0</v>
      </c>
      <c r="E6764" s="14" t="str" cm="1">
        <f t="array" ref="E6764">_xlfn.IFS(D6764&gt;0,"Client", D6764=0,"User")</f>
        <v>User</v>
      </c>
    </row>
    <row r="6765" spans="1:5" x14ac:dyDescent="0.25">
      <c r="A6765" s="15">
        <v>6764</v>
      </c>
      <c r="B6765" s="20">
        <v>44114.581562499567</v>
      </c>
      <c r="C6765" s="15" t="s">
        <v>5</v>
      </c>
      <c r="D6765" s="17">
        <v>3.274069000915655</v>
      </c>
      <c r="E6765" s="14" t="str" cm="1">
        <f t="array" ref="E6765">_xlfn.IFS(D6765&gt;0,"Client", D6765=0,"User")</f>
        <v>Client</v>
      </c>
    </row>
    <row r="6766" spans="1:5" x14ac:dyDescent="0.25">
      <c r="A6766" s="15">
        <v>6765</v>
      </c>
      <c r="B6766" s="20">
        <v>44114.582881944014</v>
      </c>
      <c r="C6766" s="15" t="s">
        <v>4</v>
      </c>
      <c r="D6766" s="17">
        <v>4.9071685455248275</v>
      </c>
      <c r="E6766" s="14" t="str" cm="1">
        <f t="array" ref="E6766">_xlfn.IFS(D6766&gt;0,"Client", D6766=0,"User")</f>
        <v>Client</v>
      </c>
    </row>
    <row r="6767" spans="1:5" x14ac:dyDescent="0.25">
      <c r="A6767" s="15">
        <v>6766</v>
      </c>
      <c r="B6767" s="20">
        <v>44114.583506944015</v>
      </c>
      <c r="C6767" s="15" t="s">
        <v>4</v>
      </c>
      <c r="D6767" s="17">
        <v>4.8891868712617352</v>
      </c>
      <c r="E6767" s="14" t="str" cm="1">
        <f t="array" ref="E6767">_xlfn.IFS(D6767&gt;0,"Client", D6767=0,"User")</f>
        <v>Client</v>
      </c>
    </row>
    <row r="6768" spans="1:5" x14ac:dyDescent="0.25">
      <c r="A6768" s="15">
        <v>6767</v>
      </c>
      <c r="B6768" s="20">
        <v>44114.583807869938</v>
      </c>
      <c r="C6768" s="15" t="s">
        <v>5</v>
      </c>
      <c r="D6768" s="17">
        <v>0</v>
      </c>
      <c r="E6768" s="14" t="str" cm="1">
        <f t="array" ref="E6768">_xlfn.IFS(D6768&gt;0,"Client", D6768=0,"User")</f>
        <v>User</v>
      </c>
    </row>
    <row r="6769" spans="1:5" x14ac:dyDescent="0.25">
      <c r="A6769" s="15">
        <v>6768</v>
      </c>
      <c r="B6769" s="20">
        <v>44114.584085647715</v>
      </c>
      <c r="C6769" s="15" t="s">
        <v>4</v>
      </c>
      <c r="D6769" s="17">
        <v>5.2584993590121138</v>
      </c>
      <c r="E6769" s="14" t="str" cm="1">
        <f t="array" ref="E6769">_xlfn.IFS(D6769&gt;0,"Client", D6769=0,"User")</f>
        <v>Client</v>
      </c>
    </row>
    <row r="6770" spans="1:5" x14ac:dyDescent="0.25">
      <c r="A6770" s="15">
        <v>6769</v>
      </c>
      <c r="B6770" s="20">
        <v>44114.585254629194</v>
      </c>
      <c r="C6770" s="15" t="s">
        <v>4</v>
      </c>
      <c r="D6770" s="17">
        <v>0</v>
      </c>
      <c r="E6770" s="14" t="str" cm="1">
        <f t="array" ref="E6770">_xlfn.IFS(D6770&gt;0,"Client", D6770=0,"User")</f>
        <v>User</v>
      </c>
    </row>
    <row r="6771" spans="1:5" x14ac:dyDescent="0.25">
      <c r="A6771" s="15">
        <v>6770</v>
      </c>
      <c r="B6771" s="20">
        <v>44114.585543981048</v>
      </c>
      <c r="C6771" s="15" t="s">
        <v>4</v>
      </c>
      <c r="D6771" s="17">
        <v>0</v>
      </c>
      <c r="E6771" s="14" t="str" cm="1">
        <f t="array" ref="E6771">_xlfn.IFS(D6771&gt;0,"Client", D6771=0,"User")</f>
        <v>User</v>
      </c>
    </row>
    <row r="6772" spans="1:5" x14ac:dyDescent="0.25">
      <c r="A6772" s="15">
        <v>6771</v>
      </c>
      <c r="B6772" s="20">
        <v>44114.586550925495</v>
      </c>
      <c r="C6772" s="15" t="s">
        <v>4</v>
      </c>
      <c r="D6772" s="17">
        <v>5.3490047995785197</v>
      </c>
      <c r="E6772" s="14" t="str" cm="1">
        <f t="array" ref="E6772">_xlfn.IFS(D6772&gt;0,"Client", D6772=0,"User")</f>
        <v>Client</v>
      </c>
    </row>
    <row r="6773" spans="1:5" x14ac:dyDescent="0.25">
      <c r="A6773" s="15">
        <v>6772</v>
      </c>
      <c r="B6773" s="20">
        <v>44114.587256944011</v>
      </c>
      <c r="C6773" s="15" t="s">
        <v>4</v>
      </c>
      <c r="D6773" s="17">
        <v>5.2117242695224357</v>
      </c>
      <c r="E6773" s="14" t="str" cm="1">
        <f t="array" ref="E6773">_xlfn.IFS(D6773&gt;0,"Client", D6773=0,"User")</f>
        <v>Client</v>
      </c>
    </row>
    <row r="6774" spans="1:5" x14ac:dyDescent="0.25">
      <c r="A6774" s="15">
        <v>6773</v>
      </c>
      <c r="B6774" s="20">
        <v>44114.588634258827</v>
      </c>
      <c r="C6774" s="15" t="s">
        <v>4</v>
      </c>
      <c r="D6774" s="17">
        <v>0</v>
      </c>
      <c r="E6774" s="14" t="str" cm="1">
        <f t="array" ref="E6774">_xlfn.IFS(D6774&gt;0,"Client", D6774=0,"User")</f>
        <v>User</v>
      </c>
    </row>
    <row r="6775" spans="1:5" x14ac:dyDescent="0.25">
      <c r="A6775" s="15">
        <v>6774</v>
      </c>
      <c r="B6775" s="20">
        <v>44114.589027777343</v>
      </c>
      <c r="C6775" s="15" t="s">
        <v>5</v>
      </c>
      <c r="D6775" s="17">
        <v>0</v>
      </c>
      <c r="E6775" s="14" t="str" cm="1">
        <f t="array" ref="E6775">_xlfn.IFS(D6775&gt;0,"Client", D6775=0,"User")</f>
        <v>User</v>
      </c>
    </row>
    <row r="6776" spans="1:5" x14ac:dyDescent="0.25">
      <c r="A6776" s="15">
        <v>6775</v>
      </c>
      <c r="B6776" s="20">
        <v>44114.590219906975</v>
      </c>
      <c r="C6776" s="15" t="s">
        <v>4</v>
      </c>
      <c r="D6776" s="17">
        <v>0</v>
      </c>
      <c r="E6776" s="14" t="str" cm="1">
        <f t="array" ref="E6776">_xlfn.IFS(D6776&gt;0,"Client", D6776=0,"User")</f>
        <v>User</v>
      </c>
    </row>
    <row r="6777" spans="1:5" x14ac:dyDescent="0.25">
      <c r="A6777" s="15">
        <v>6776</v>
      </c>
      <c r="B6777" s="20">
        <v>44114.591226851422</v>
      </c>
      <c r="C6777" s="15" t="s">
        <v>5</v>
      </c>
      <c r="D6777" s="17">
        <v>2.0804879071951436</v>
      </c>
      <c r="E6777" s="14" t="str" cm="1">
        <f t="array" ref="E6777">_xlfn.IFS(D6777&gt;0,"Client", D6777=0,"User")</f>
        <v>Client</v>
      </c>
    </row>
    <row r="6778" spans="1:5" x14ac:dyDescent="0.25">
      <c r="A6778" s="15">
        <v>6777</v>
      </c>
      <c r="B6778" s="20">
        <v>44114.591944444015</v>
      </c>
      <c r="C6778" s="15" t="s">
        <v>4</v>
      </c>
      <c r="D6778" s="17">
        <v>4.998908049137321</v>
      </c>
      <c r="E6778" s="14" t="str" cm="1">
        <f t="array" ref="E6778">_xlfn.IFS(D6778&gt;0,"Client", D6778=0,"User")</f>
        <v>Client</v>
      </c>
    </row>
    <row r="6779" spans="1:5" x14ac:dyDescent="0.25">
      <c r="A6779" s="15">
        <v>6778</v>
      </c>
      <c r="B6779" s="20">
        <v>44114.592986110685</v>
      </c>
      <c r="C6779" s="15" t="s">
        <v>5</v>
      </c>
      <c r="D6779" s="17">
        <v>4.8248198068092192</v>
      </c>
      <c r="E6779" s="14" t="str" cm="1">
        <f t="array" ref="E6779">_xlfn.IFS(D6779&gt;0,"Client", D6779=0,"User")</f>
        <v>Client</v>
      </c>
    </row>
    <row r="6780" spans="1:5" x14ac:dyDescent="0.25">
      <c r="A6780" s="15">
        <v>6779</v>
      </c>
      <c r="B6780" s="20">
        <v>44114.593611110686</v>
      </c>
      <c r="C6780" s="15" t="s">
        <v>4</v>
      </c>
      <c r="D6780" s="17">
        <v>0</v>
      </c>
      <c r="E6780" s="14" t="str" cm="1">
        <f t="array" ref="E6780">_xlfn.IFS(D6780&gt;0,"Client", D6780=0,"User")</f>
        <v>User</v>
      </c>
    </row>
    <row r="6781" spans="1:5" x14ac:dyDescent="0.25">
      <c r="A6781" s="15">
        <v>6780</v>
      </c>
      <c r="B6781" s="20">
        <v>44114.59484953661</v>
      </c>
      <c r="C6781" s="15" t="s">
        <v>4</v>
      </c>
      <c r="D6781" s="17">
        <v>5.2321224873470262</v>
      </c>
      <c r="E6781" s="14" t="str" cm="1">
        <f t="array" ref="E6781">_xlfn.IFS(D6781&gt;0,"Client", D6781=0,"User")</f>
        <v>Client</v>
      </c>
    </row>
    <row r="6782" spans="1:5" x14ac:dyDescent="0.25">
      <c r="A6782" s="15">
        <v>6781</v>
      </c>
      <c r="B6782" s="20">
        <v>44114.59584490698</v>
      </c>
      <c r="C6782" s="15" t="s">
        <v>4</v>
      </c>
      <c r="D6782" s="17">
        <v>0</v>
      </c>
      <c r="E6782" s="14" t="str" cm="1">
        <f t="array" ref="E6782">_xlfn.IFS(D6782&gt;0,"Client", D6782=0,"User")</f>
        <v>User</v>
      </c>
    </row>
    <row r="6783" spans="1:5" x14ac:dyDescent="0.25">
      <c r="A6783" s="15">
        <v>6782</v>
      </c>
      <c r="B6783" s="20">
        <v>44114.597118055128</v>
      </c>
      <c r="C6783" s="15" t="s">
        <v>5</v>
      </c>
      <c r="D6783" s="17">
        <v>0</v>
      </c>
      <c r="E6783" s="14" t="str" cm="1">
        <f t="array" ref="E6783">_xlfn.IFS(D6783&gt;0,"Client", D6783=0,"User")</f>
        <v>User</v>
      </c>
    </row>
    <row r="6784" spans="1:5" x14ac:dyDescent="0.25">
      <c r="A6784" s="15">
        <v>6783</v>
      </c>
      <c r="B6784" s="20">
        <v>44114.598229166237</v>
      </c>
      <c r="C6784" s="15" t="s">
        <v>4</v>
      </c>
      <c r="D6784" s="17">
        <v>0</v>
      </c>
      <c r="E6784" s="14" t="str" cm="1">
        <f t="array" ref="E6784">_xlfn.IFS(D6784&gt;0,"Client", D6784=0,"User")</f>
        <v>User</v>
      </c>
    </row>
    <row r="6785" spans="1:5" x14ac:dyDescent="0.25">
      <c r="A6785" s="15">
        <v>6784</v>
      </c>
      <c r="B6785" s="20">
        <v>44114.599293981053</v>
      </c>
      <c r="C6785" s="15" t="s">
        <v>5</v>
      </c>
      <c r="D6785" s="17">
        <v>0</v>
      </c>
      <c r="E6785" s="14" t="str" cm="1">
        <f t="array" ref="E6785">_xlfn.IFS(D6785&gt;0,"Client", D6785=0,"User")</f>
        <v>User</v>
      </c>
    </row>
    <row r="6786" spans="1:5" x14ac:dyDescent="0.25">
      <c r="A6786" s="15">
        <v>6785</v>
      </c>
      <c r="B6786" s="20">
        <v>44114.600046295869</v>
      </c>
      <c r="C6786" s="15" t="s">
        <v>5</v>
      </c>
      <c r="D6786" s="17">
        <v>1.9948263032561533</v>
      </c>
      <c r="E6786" s="14" t="str" cm="1">
        <f t="array" ref="E6786">_xlfn.IFS(D6786&gt;0,"Client", D6786=0,"User")</f>
        <v>Client</v>
      </c>
    </row>
    <row r="6787" spans="1:5" x14ac:dyDescent="0.25">
      <c r="A6787" s="15">
        <v>6786</v>
      </c>
      <c r="B6787" s="20">
        <v>44114.601226851424</v>
      </c>
      <c r="C6787" s="15" t="s">
        <v>4</v>
      </c>
      <c r="D6787" s="17">
        <v>0</v>
      </c>
      <c r="E6787" s="14" t="str" cm="1">
        <f t="array" ref="E6787">_xlfn.IFS(D6787&gt;0,"Client", D6787=0,"User")</f>
        <v>User</v>
      </c>
    </row>
    <row r="6788" spans="1:5" x14ac:dyDescent="0.25">
      <c r="A6788" s="15">
        <v>6787</v>
      </c>
      <c r="B6788" s="20">
        <v>44114.602326388464</v>
      </c>
      <c r="C6788" s="15" t="s">
        <v>5</v>
      </c>
      <c r="D6788" s="17">
        <v>3.1240928189271528</v>
      </c>
      <c r="E6788" s="14" t="str" cm="1">
        <f t="array" ref="E6788">_xlfn.IFS(D6788&gt;0,"Client", D6788=0,"User")</f>
        <v>Client</v>
      </c>
    </row>
    <row r="6789" spans="1:5" x14ac:dyDescent="0.25">
      <c r="A6789" s="15">
        <v>6788</v>
      </c>
      <c r="B6789" s="20">
        <v>44114.60266203661</v>
      </c>
      <c r="C6789" s="15" t="s">
        <v>4</v>
      </c>
      <c r="D6789" s="17">
        <v>0</v>
      </c>
      <c r="E6789" s="14" t="str" cm="1">
        <f t="array" ref="E6789">_xlfn.IFS(D6789&gt;0,"Client", D6789=0,"User")</f>
        <v>User</v>
      </c>
    </row>
    <row r="6790" spans="1:5" x14ac:dyDescent="0.25">
      <c r="A6790" s="15">
        <v>6789</v>
      </c>
      <c r="B6790" s="20">
        <v>44114.603067129203</v>
      </c>
      <c r="C6790" s="15" t="s">
        <v>4</v>
      </c>
      <c r="D6790" s="17">
        <v>0</v>
      </c>
      <c r="E6790" s="14" t="str" cm="1">
        <f t="array" ref="E6790">_xlfn.IFS(D6790&gt;0,"Client", D6790=0,"User")</f>
        <v>User</v>
      </c>
    </row>
    <row r="6791" spans="1:5" x14ac:dyDescent="0.25">
      <c r="A6791" s="15">
        <v>6790</v>
      </c>
      <c r="B6791" s="20">
        <v>44114.603993055127</v>
      </c>
      <c r="C6791" s="15" t="s">
        <v>4</v>
      </c>
      <c r="D6791" s="17">
        <v>0</v>
      </c>
      <c r="E6791" s="14" t="str" cm="1">
        <f t="array" ref="E6791">_xlfn.IFS(D6791&gt;0,"Client", D6791=0,"User")</f>
        <v>User</v>
      </c>
    </row>
    <row r="6792" spans="1:5" x14ac:dyDescent="0.25">
      <c r="A6792" s="15">
        <v>6791</v>
      </c>
      <c r="B6792" s="20">
        <v>44114.604837962535</v>
      </c>
      <c r="C6792" s="15" t="s">
        <v>5</v>
      </c>
      <c r="D6792" s="17">
        <v>0</v>
      </c>
      <c r="E6792" s="14" t="str" cm="1">
        <f t="array" ref="E6792">_xlfn.IFS(D6792&gt;0,"Client", D6792=0,"User")</f>
        <v>User</v>
      </c>
    </row>
    <row r="6793" spans="1:5" x14ac:dyDescent="0.25">
      <c r="A6793" s="15">
        <v>6792</v>
      </c>
      <c r="B6793" s="20">
        <v>44114.605844906982</v>
      </c>
      <c r="C6793" s="15" t="s">
        <v>4</v>
      </c>
      <c r="D6793" s="17">
        <v>0</v>
      </c>
      <c r="E6793" s="14" t="str" cm="1">
        <f t="array" ref="E6793">_xlfn.IFS(D6793&gt;0,"Client", D6793=0,"User")</f>
        <v>User</v>
      </c>
    </row>
    <row r="6794" spans="1:5" x14ac:dyDescent="0.25">
      <c r="A6794" s="15">
        <v>6793</v>
      </c>
      <c r="B6794" s="20">
        <v>44114.607025462537</v>
      </c>
      <c r="C6794" s="15" t="s">
        <v>5</v>
      </c>
      <c r="D6794" s="17">
        <v>3.603451692535192</v>
      </c>
      <c r="E6794" s="14" t="str" cm="1">
        <f t="array" ref="E6794">_xlfn.IFS(D6794&gt;0,"Client", D6794=0,"User")</f>
        <v>Client</v>
      </c>
    </row>
    <row r="6795" spans="1:5" x14ac:dyDescent="0.25">
      <c r="A6795" s="15">
        <v>6794</v>
      </c>
      <c r="B6795" s="20">
        <v>44114.607442129207</v>
      </c>
      <c r="C6795" s="15" t="s">
        <v>4</v>
      </c>
      <c r="D6795" s="17">
        <v>0</v>
      </c>
      <c r="E6795" s="14" t="str" cm="1">
        <f t="array" ref="E6795">_xlfn.IFS(D6795&gt;0,"Client", D6795=0,"User")</f>
        <v>User</v>
      </c>
    </row>
    <row r="6796" spans="1:5" x14ac:dyDescent="0.25">
      <c r="A6796" s="15">
        <v>6795</v>
      </c>
      <c r="B6796" s="20">
        <v>44114.608587962539</v>
      </c>
      <c r="C6796" s="15" t="s">
        <v>4</v>
      </c>
      <c r="D6796" s="17">
        <v>0</v>
      </c>
      <c r="E6796" s="14" t="str" cm="1">
        <f t="array" ref="E6796">_xlfn.IFS(D6796&gt;0,"Client", D6796=0,"User")</f>
        <v>User</v>
      </c>
    </row>
    <row r="6797" spans="1:5" x14ac:dyDescent="0.25">
      <c r="A6797" s="15">
        <v>6796</v>
      </c>
      <c r="B6797" s="20">
        <v>44114.609143518093</v>
      </c>
      <c r="C6797" s="15" t="s">
        <v>4</v>
      </c>
      <c r="D6797" s="17">
        <v>0</v>
      </c>
      <c r="E6797" s="14" t="str" cm="1">
        <f t="array" ref="E6797">_xlfn.IFS(D6797&gt;0,"Client", D6797=0,"User")</f>
        <v>User</v>
      </c>
    </row>
    <row r="6798" spans="1:5" x14ac:dyDescent="0.25">
      <c r="A6798" s="15">
        <v>6797</v>
      </c>
      <c r="B6798" s="20">
        <v>44114.609537036609</v>
      </c>
      <c r="C6798" s="15" t="s">
        <v>5</v>
      </c>
      <c r="D6798" s="17">
        <v>4.0948985127249475</v>
      </c>
      <c r="E6798" s="14" t="str" cm="1">
        <f t="array" ref="E6798">_xlfn.IFS(D6798&gt;0,"Client", D6798=0,"User")</f>
        <v>Client</v>
      </c>
    </row>
    <row r="6799" spans="1:5" x14ac:dyDescent="0.25">
      <c r="A6799" s="15">
        <v>6798</v>
      </c>
      <c r="B6799" s="20">
        <v>44114.610057869941</v>
      </c>
      <c r="C6799" s="15" t="s">
        <v>5</v>
      </c>
      <c r="D6799" s="17">
        <v>0</v>
      </c>
      <c r="E6799" s="14" t="str" cm="1">
        <f t="array" ref="E6799">_xlfn.IFS(D6799&gt;0,"Client", D6799=0,"User")</f>
        <v>User</v>
      </c>
    </row>
    <row r="6800" spans="1:5" x14ac:dyDescent="0.25">
      <c r="A6800" s="15">
        <v>6799</v>
      </c>
      <c r="B6800" s="20">
        <v>44114.610694444018</v>
      </c>
      <c r="C6800" s="15" t="s">
        <v>5</v>
      </c>
      <c r="D6800" s="17">
        <v>4.1510320548891011</v>
      </c>
      <c r="E6800" s="14" t="str" cm="1">
        <f t="array" ref="E6800">_xlfn.IFS(D6800&gt;0,"Client", D6800=0,"User")</f>
        <v>Client</v>
      </c>
    </row>
    <row r="6801" spans="1:5" x14ac:dyDescent="0.25">
      <c r="A6801" s="15">
        <v>6800</v>
      </c>
      <c r="B6801" s="20">
        <v>44114.610925925503</v>
      </c>
      <c r="C6801" s="15" t="s">
        <v>5</v>
      </c>
      <c r="D6801" s="17">
        <v>4.0361916642187206</v>
      </c>
      <c r="E6801" s="14" t="str" cm="1">
        <f t="array" ref="E6801">_xlfn.IFS(D6801&gt;0,"Client", D6801=0,"User")</f>
        <v>Client</v>
      </c>
    </row>
    <row r="6802" spans="1:5" x14ac:dyDescent="0.25">
      <c r="A6802" s="15">
        <v>6801</v>
      </c>
      <c r="B6802" s="20">
        <v>44114.612210647727</v>
      </c>
      <c r="C6802" s="15" t="s">
        <v>4</v>
      </c>
      <c r="D6802" s="17">
        <v>5.4053217431895124</v>
      </c>
      <c r="E6802" s="14" t="str" cm="1">
        <f t="array" ref="E6802">_xlfn.IFS(D6802&gt;0,"Client", D6802=0,"User")</f>
        <v>Client</v>
      </c>
    </row>
    <row r="6803" spans="1:5" x14ac:dyDescent="0.25">
      <c r="A6803" s="15">
        <v>6802</v>
      </c>
      <c r="B6803" s="20">
        <v>44114.613449073651</v>
      </c>
      <c r="C6803" s="15" t="s">
        <v>5</v>
      </c>
      <c r="D6803" s="17">
        <v>4.7721933057383339</v>
      </c>
      <c r="E6803" s="14" t="str" cm="1">
        <f t="array" ref="E6803">_xlfn.IFS(D6803&gt;0,"Client", D6803=0,"User")</f>
        <v>Client</v>
      </c>
    </row>
    <row r="6804" spans="1:5" x14ac:dyDescent="0.25">
      <c r="A6804" s="15">
        <v>6803</v>
      </c>
      <c r="B6804" s="20">
        <v>44114.614166666244</v>
      </c>
      <c r="C6804" s="15" t="s">
        <v>4</v>
      </c>
      <c r="D6804" s="17">
        <v>0</v>
      </c>
      <c r="E6804" s="14" t="str" cm="1">
        <f t="array" ref="E6804">_xlfn.IFS(D6804&gt;0,"Client", D6804=0,"User")</f>
        <v>User</v>
      </c>
    </row>
    <row r="6805" spans="1:5" x14ac:dyDescent="0.25">
      <c r="A6805" s="15">
        <v>6804</v>
      </c>
      <c r="B6805" s="20">
        <v>44114.614490740321</v>
      </c>
      <c r="C6805" s="15" t="s">
        <v>5</v>
      </c>
      <c r="D6805" s="17">
        <v>0</v>
      </c>
      <c r="E6805" s="14" t="str" cm="1">
        <f t="array" ref="E6805">_xlfn.IFS(D6805&gt;0,"Client", D6805=0,"User")</f>
        <v>User</v>
      </c>
    </row>
    <row r="6806" spans="1:5" x14ac:dyDescent="0.25">
      <c r="A6806" s="15">
        <v>6805</v>
      </c>
      <c r="B6806" s="20">
        <v>44114.615081018099</v>
      </c>
      <c r="C6806" s="15" t="s">
        <v>4</v>
      </c>
      <c r="D6806" s="17">
        <v>5.27855672055634</v>
      </c>
      <c r="E6806" s="14" t="str" cm="1">
        <f t="array" ref="E6806">_xlfn.IFS(D6806&gt;0,"Client", D6806=0,"User")</f>
        <v>Client</v>
      </c>
    </row>
    <row r="6807" spans="1:5" x14ac:dyDescent="0.25">
      <c r="A6807" s="15">
        <v>6806</v>
      </c>
      <c r="B6807" s="20">
        <v>44114.615474536615</v>
      </c>
      <c r="C6807" s="15" t="s">
        <v>5</v>
      </c>
      <c r="D6807" s="17">
        <v>3.0949320305151016</v>
      </c>
      <c r="E6807" s="14" t="str" cm="1">
        <f t="array" ref="E6807">_xlfn.IFS(D6807&gt;0,"Client", D6807=0,"User")</f>
        <v>Client</v>
      </c>
    </row>
    <row r="6808" spans="1:5" x14ac:dyDescent="0.25">
      <c r="A6808" s="15">
        <v>6807</v>
      </c>
      <c r="B6808" s="20">
        <v>44114.615763888469</v>
      </c>
      <c r="C6808" s="15" t="s">
        <v>5</v>
      </c>
      <c r="D6808" s="17">
        <v>0</v>
      </c>
      <c r="E6808" s="14" t="str" cm="1">
        <f t="array" ref="E6808">_xlfn.IFS(D6808&gt;0,"Client", D6808=0,"User")</f>
        <v>User</v>
      </c>
    </row>
    <row r="6809" spans="1:5" x14ac:dyDescent="0.25">
      <c r="A6809" s="15">
        <v>6808</v>
      </c>
      <c r="B6809" s="20">
        <v>44114.617141203285</v>
      </c>
      <c r="C6809" s="15" t="s">
        <v>4</v>
      </c>
      <c r="D6809" s="17">
        <v>5.0713960645687202</v>
      </c>
      <c r="E6809" s="14" t="str" cm="1">
        <f t="array" ref="E6809">_xlfn.IFS(D6809&gt;0,"Client", D6809=0,"User")</f>
        <v>Client</v>
      </c>
    </row>
    <row r="6810" spans="1:5" x14ac:dyDescent="0.25">
      <c r="A6810" s="15">
        <v>6809</v>
      </c>
      <c r="B6810" s="20">
        <v>44114.618136573656</v>
      </c>
      <c r="C6810" s="15" t="s">
        <v>4</v>
      </c>
      <c r="D6810" s="17">
        <v>5.0895132788693997</v>
      </c>
      <c r="E6810" s="14" t="str" cm="1">
        <f t="array" ref="E6810">_xlfn.IFS(D6810&gt;0,"Client", D6810=0,"User")</f>
        <v>Client</v>
      </c>
    </row>
    <row r="6811" spans="1:5" x14ac:dyDescent="0.25">
      <c r="A6811" s="15">
        <v>6810</v>
      </c>
      <c r="B6811" s="20">
        <v>44114.618437499579</v>
      </c>
      <c r="C6811" s="15" t="s">
        <v>5</v>
      </c>
      <c r="D6811" s="17">
        <v>4.3308835859468351</v>
      </c>
      <c r="E6811" s="14" t="str" cm="1">
        <f t="array" ref="E6811">_xlfn.IFS(D6811&gt;0,"Client", D6811=0,"User")</f>
        <v>Client</v>
      </c>
    </row>
    <row r="6812" spans="1:5" x14ac:dyDescent="0.25">
      <c r="A6812" s="15">
        <v>6811</v>
      </c>
      <c r="B6812" s="20">
        <v>44114.619305555134</v>
      </c>
      <c r="C6812" s="15" t="s">
        <v>4</v>
      </c>
      <c r="D6812" s="17">
        <v>0</v>
      </c>
      <c r="E6812" s="14" t="str" cm="1">
        <f t="array" ref="E6812">_xlfn.IFS(D6812&gt;0,"Client", D6812=0,"User")</f>
        <v>User</v>
      </c>
    </row>
    <row r="6813" spans="1:5" x14ac:dyDescent="0.25">
      <c r="A6813" s="15">
        <v>6812</v>
      </c>
      <c r="B6813" s="20">
        <v>44114.619895832911</v>
      </c>
      <c r="C6813" s="15" t="s">
        <v>4</v>
      </c>
      <c r="D6813" s="17">
        <v>0</v>
      </c>
      <c r="E6813" s="14" t="str" cm="1">
        <f t="array" ref="E6813">_xlfn.IFS(D6813&gt;0,"Client", D6813=0,"User")</f>
        <v>User</v>
      </c>
    </row>
    <row r="6814" spans="1:5" x14ac:dyDescent="0.25">
      <c r="A6814" s="15">
        <v>6813</v>
      </c>
      <c r="B6814" s="20">
        <v>44114.621261573651</v>
      </c>
      <c r="C6814" s="15" t="s">
        <v>5</v>
      </c>
      <c r="D6814" s="17">
        <v>0</v>
      </c>
      <c r="E6814" s="14" t="str" cm="1">
        <f t="array" ref="E6814">_xlfn.IFS(D6814&gt;0,"Client", D6814=0,"User")</f>
        <v>User</v>
      </c>
    </row>
    <row r="6815" spans="1:5" x14ac:dyDescent="0.25">
      <c r="A6815" s="15">
        <v>6814</v>
      </c>
      <c r="B6815" s="20">
        <v>44114.621643518098</v>
      </c>
      <c r="C6815" s="15" t="s">
        <v>4</v>
      </c>
      <c r="D6815" s="17">
        <v>4.8262099034769284</v>
      </c>
      <c r="E6815" s="14" t="str" cm="1">
        <f t="array" ref="E6815">_xlfn.IFS(D6815&gt;0,"Client", D6815=0,"User")</f>
        <v>Client</v>
      </c>
    </row>
    <row r="6816" spans="1:5" x14ac:dyDescent="0.25">
      <c r="A6816" s="15">
        <v>6815</v>
      </c>
      <c r="B6816" s="20">
        <v>44114.622638888468</v>
      </c>
      <c r="C6816" s="15" t="s">
        <v>5</v>
      </c>
      <c r="D6816" s="17">
        <v>0</v>
      </c>
      <c r="E6816" s="14" t="str" cm="1">
        <f t="array" ref="E6816">_xlfn.IFS(D6816&gt;0,"Client", D6816=0,"User")</f>
        <v>User</v>
      </c>
    </row>
    <row r="6817" spans="1:5" x14ac:dyDescent="0.25">
      <c r="A6817" s="15">
        <v>6816</v>
      </c>
      <c r="B6817" s="20">
        <v>44114.623321758838</v>
      </c>
      <c r="C6817" s="15" t="s">
        <v>5</v>
      </c>
      <c r="D6817" s="17">
        <v>4.6704488202093764</v>
      </c>
      <c r="E6817" s="14" t="str" cm="1">
        <f t="array" ref="E6817">_xlfn.IFS(D6817&gt;0,"Client", D6817=0,"User")</f>
        <v>Client</v>
      </c>
    </row>
    <row r="6818" spans="1:5" x14ac:dyDescent="0.25">
      <c r="A6818" s="15">
        <v>6817</v>
      </c>
      <c r="B6818" s="20">
        <v>44114.623680555131</v>
      </c>
      <c r="C6818" s="15" t="s">
        <v>4</v>
      </c>
      <c r="D6818" s="17">
        <v>5.1829372017830568</v>
      </c>
      <c r="E6818" s="14" t="str" cm="1">
        <f t="array" ref="E6818">_xlfn.IFS(D6818&gt;0,"Client", D6818=0,"User")</f>
        <v>Client</v>
      </c>
    </row>
    <row r="6819" spans="1:5" x14ac:dyDescent="0.25">
      <c r="A6819" s="15">
        <v>6818</v>
      </c>
      <c r="B6819" s="20">
        <v>44114.623946758831</v>
      </c>
      <c r="C6819" s="15" t="s">
        <v>4</v>
      </c>
      <c r="D6819" s="17">
        <v>0</v>
      </c>
      <c r="E6819" s="14" t="str" cm="1">
        <f t="array" ref="E6819">_xlfn.IFS(D6819&gt;0,"Client", D6819=0,"User")</f>
        <v>User</v>
      </c>
    </row>
    <row r="6820" spans="1:5" x14ac:dyDescent="0.25">
      <c r="A6820" s="15">
        <v>6819</v>
      </c>
      <c r="B6820" s="20">
        <v>44114.624629629201</v>
      </c>
      <c r="C6820" s="15" t="s">
        <v>4</v>
      </c>
      <c r="D6820" s="17">
        <v>0</v>
      </c>
      <c r="E6820" s="14" t="str" cm="1">
        <f t="array" ref="E6820">_xlfn.IFS(D6820&gt;0,"Client", D6820=0,"User")</f>
        <v>User</v>
      </c>
    </row>
    <row r="6821" spans="1:5" x14ac:dyDescent="0.25">
      <c r="A6821" s="15">
        <v>6820</v>
      </c>
      <c r="B6821" s="20">
        <v>44114.624872684755</v>
      </c>
      <c r="C6821" s="15" t="s">
        <v>4</v>
      </c>
      <c r="D6821" s="17">
        <v>0</v>
      </c>
      <c r="E6821" s="14" t="str" cm="1">
        <f t="array" ref="E6821">_xlfn.IFS(D6821&gt;0,"Client", D6821=0,"User")</f>
        <v>User</v>
      </c>
    </row>
    <row r="6822" spans="1:5" x14ac:dyDescent="0.25">
      <c r="A6822" s="15">
        <v>6821</v>
      </c>
      <c r="B6822" s="20">
        <v>44114.62547453661</v>
      </c>
      <c r="C6822" s="15" t="s">
        <v>5</v>
      </c>
      <c r="D6822" s="17">
        <v>0</v>
      </c>
      <c r="E6822" s="14" t="str" cm="1">
        <f t="array" ref="E6822">_xlfn.IFS(D6822&gt;0,"Client", D6822=0,"User")</f>
        <v>User</v>
      </c>
    </row>
    <row r="6823" spans="1:5" x14ac:dyDescent="0.25">
      <c r="A6823" s="15">
        <v>6822</v>
      </c>
      <c r="B6823" s="20">
        <v>44114.62641203661</v>
      </c>
      <c r="C6823" s="15" t="s">
        <v>4</v>
      </c>
      <c r="D6823" s="17">
        <v>0</v>
      </c>
      <c r="E6823" s="14" t="str" cm="1">
        <f t="array" ref="E6823">_xlfn.IFS(D6823&gt;0,"Client", D6823=0,"User")</f>
        <v>User</v>
      </c>
    </row>
    <row r="6824" spans="1:5" x14ac:dyDescent="0.25">
      <c r="A6824" s="15">
        <v>6823</v>
      </c>
      <c r="B6824" s="20">
        <v>44114.627407406981</v>
      </c>
      <c r="C6824" s="15" t="s">
        <v>4</v>
      </c>
      <c r="D6824" s="17">
        <v>0</v>
      </c>
      <c r="E6824" s="14" t="str" cm="1">
        <f t="array" ref="E6824">_xlfn.IFS(D6824&gt;0,"Client", D6824=0,"User")</f>
        <v>User</v>
      </c>
    </row>
    <row r="6825" spans="1:5" x14ac:dyDescent="0.25">
      <c r="A6825" s="15">
        <v>6824</v>
      </c>
      <c r="B6825" s="20">
        <v>44114.62846064772</v>
      </c>
      <c r="C6825" s="15" t="s">
        <v>4</v>
      </c>
      <c r="D6825" s="17">
        <v>0</v>
      </c>
      <c r="E6825" s="14" t="str" cm="1">
        <f t="array" ref="E6825">_xlfn.IFS(D6825&gt;0,"Client", D6825=0,"User")</f>
        <v>User</v>
      </c>
    </row>
    <row r="6826" spans="1:5" x14ac:dyDescent="0.25">
      <c r="A6826" s="15">
        <v>6825</v>
      </c>
      <c r="B6826" s="20">
        <v>44114.629594906983</v>
      </c>
      <c r="C6826" s="15" t="s">
        <v>4</v>
      </c>
      <c r="D6826" s="17">
        <v>0</v>
      </c>
      <c r="E6826" s="14" t="str" cm="1">
        <f t="array" ref="E6826">_xlfn.IFS(D6826&gt;0,"Client", D6826=0,"User")</f>
        <v>User</v>
      </c>
    </row>
    <row r="6827" spans="1:5" x14ac:dyDescent="0.25">
      <c r="A6827" s="15">
        <v>6826</v>
      </c>
      <c r="B6827" s="20">
        <v>44114.630659721799</v>
      </c>
      <c r="C6827" s="15" t="s">
        <v>4</v>
      </c>
      <c r="D6827" s="17">
        <v>0</v>
      </c>
      <c r="E6827" s="14" t="str" cm="1">
        <f t="array" ref="E6827">_xlfn.IFS(D6827&gt;0,"Client", D6827=0,"User")</f>
        <v>User</v>
      </c>
    </row>
    <row r="6828" spans="1:5" x14ac:dyDescent="0.25">
      <c r="A6828" s="15">
        <v>6827</v>
      </c>
      <c r="B6828" s="20">
        <v>44114.631678240316</v>
      </c>
      <c r="C6828" s="15" t="s">
        <v>4</v>
      </c>
      <c r="D6828" s="17">
        <v>0</v>
      </c>
      <c r="E6828" s="14" t="str" cm="1">
        <f t="array" ref="E6828">_xlfn.IFS(D6828&gt;0,"Client", D6828=0,"User")</f>
        <v>User</v>
      </c>
    </row>
    <row r="6829" spans="1:5" x14ac:dyDescent="0.25">
      <c r="A6829" s="15">
        <v>6828</v>
      </c>
      <c r="B6829" s="20">
        <v>44114.632881944017</v>
      </c>
      <c r="C6829" s="15" t="s">
        <v>4</v>
      </c>
      <c r="D6829" s="17">
        <v>0</v>
      </c>
      <c r="E6829" s="14" t="str" cm="1">
        <f t="array" ref="E6829">_xlfn.IFS(D6829&gt;0,"Client", D6829=0,"User")</f>
        <v>User</v>
      </c>
    </row>
    <row r="6830" spans="1:5" x14ac:dyDescent="0.25">
      <c r="A6830" s="15">
        <v>6829</v>
      </c>
      <c r="B6830" s="20">
        <v>44114.634155092164</v>
      </c>
      <c r="C6830" s="15" t="s">
        <v>4</v>
      </c>
      <c r="D6830" s="17">
        <v>0</v>
      </c>
      <c r="E6830" s="14" t="str" cm="1">
        <f t="array" ref="E6830">_xlfn.IFS(D6830&gt;0,"Client", D6830=0,"User")</f>
        <v>User</v>
      </c>
    </row>
    <row r="6831" spans="1:5" x14ac:dyDescent="0.25">
      <c r="A6831" s="15">
        <v>6830</v>
      </c>
      <c r="B6831" s="20">
        <v>44114.63554398105</v>
      </c>
      <c r="C6831" s="15" t="s">
        <v>5</v>
      </c>
      <c r="D6831" s="17">
        <v>0</v>
      </c>
      <c r="E6831" s="14" t="str" cm="1">
        <f t="array" ref="E6831">_xlfn.IFS(D6831&gt;0,"Client", D6831=0,"User")</f>
        <v>User</v>
      </c>
    </row>
    <row r="6832" spans="1:5" x14ac:dyDescent="0.25">
      <c r="A6832" s="15">
        <v>6831</v>
      </c>
      <c r="B6832" s="20">
        <v>44114.63591435142</v>
      </c>
      <c r="C6832" s="15" t="s">
        <v>4</v>
      </c>
      <c r="D6832" s="17">
        <v>4.988060585597399</v>
      </c>
      <c r="E6832" s="14" t="str" cm="1">
        <f t="array" ref="E6832">_xlfn.IFS(D6832&gt;0,"Client", D6832=0,"User")</f>
        <v>Client</v>
      </c>
    </row>
    <row r="6833" spans="1:5" x14ac:dyDescent="0.25">
      <c r="A6833" s="15">
        <v>6832</v>
      </c>
      <c r="B6833" s="20">
        <v>44114.637141203275</v>
      </c>
      <c r="C6833" s="15" t="s">
        <v>5</v>
      </c>
      <c r="D6833" s="17">
        <v>4.2152244823145084</v>
      </c>
      <c r="E6833" s="14" t="str" cm="1">
        <f t="array" ref="E6833">_xlfn.IFS(D6833&gt;0,"Client", D6833=0,"User")</f>
        <v>Client</v>
      </c>
    </row>
    <row r="6834" spans="1:5" x14ac:dyDescent="0.25">
      <c r="A6834" s="15">
        <v>6833</v>
      </c>
      <c r="B6834" s="20">
        <v>44114.638240740314</v>
      </c>
      <c r="C6834" s="15" t="s">
        <v>4</v>
      </c>
      <c r="D6834" s="17">
        <v>0</v>
      </c>
      <c r="E6834" s="14" t="str" cm="1">
        <f t="array" ref="E6834">_xlfn.IFS(D6834&gt;0,"Client", D6834=0,"User")</f>
        <v>User</v>
      </c>
    </row>
    <row r="6835" spans="1:5" x14ac:dyDescent="0.25">
      <c r="A6835" s="15">
        <v>6834</v>
      </c>
      <c r="B6835" s="20">
        <v>44114.639039351423</v>
      </c>
      <c r="C6835" s="15" t="s">
        <v>5</v>
      </c>
      <c r="D6835" s="17">
        <v>0</v>
      </c>
      <c r="E6835" s="14" t="str" cm="1">
        <f t="array" ref="E6835">_xlfn.IFS(D6835&gt;0,"Client", D6835=0,"User")</f>
        <v>User</v>
      </c>
    </row>
    <row r="6836" spans="1:5" x14ac:dyDescent="0.25">
      <c r="A6836" s="15">
        <v>6835</v>
      </c>
      <c r="B6836" s="20">
        <v>44114.640277777347</v>
      </c>
      <c r="C6836" s="15" t="s">
        <v>5</v>
      </c>
      <c r="D6836" s="17">
        <v>3.4847022005456338</v>
      </c>
      <c r="E6836" s="14" t="str" cm="1">
        <f t="array" ref="E6836">_xlfn.IFS(D6836&gt;0,"Client", D6836=0,"User")</f>
        <v>Client</v>
      </c>
    </row>
    <row r="6837" spans="1:5" x14ac:dyDescent="0.25">
      <c r="A6837" s="15">
        <v>6836</v>
      </c>
      <c r="B6837" s="20">
        <v>44114.641319444017</v>
      </c>
      <c r="C6837" s="15" t="s">
        <v>5</v>
      </c>
      <c r="D6837" s="17">
        <v>4.549559694737118</v>
      </c>
      <c r="E6837" s="14" t="str" cm="1">
        <f t="array" ref="E6837">_xlfn.IFS(D6837&gt;0,"Client", D6837=0,"User")</f>
        <v>Client</v>
      </c>
    </row>
    <row r="6838" spans="1:5" x14ac:dyDescent="0.25">
      <c r="A6838" s="15">
        <v>6837</v>
      </c>
      <c r="B6838" s="20">
        <v>44114.64203703661</v>
      </c>
      <c r="C6838" s="15" t="s">
        <v>5</v>
      </c>
      <c r="D6838" s="17">
        <v>3.8659583713274901</v>
      </c>
      <c r="E6838" s="14" t="str" cm="1">
        <f t="array" ref="E6838">_xlfn.IFS(D6838&gt;0,"Client", D6838=0,"User")</f>
        <v>Client</v>
      </c>
    </row>
    <row r="6839" spans="1:5" x14ac:dyDescent="0.25">
      <c r="A6839" s="15">
        <v>6838</v>
      </c>
      <c r="B6839" s="20">
        <v>44114.643391203273</v>
      </c>
      <c r="C6839" s="15" t="s">
        <v>5</v>
      </c>
      <c r="D6839" s="17">
        <v>0</v>
      </c>
      <c r="E6839" s="14" t="str" cm="1">
        <f t="array" ref="E6839">_xlfn.IFS(D6839&gt;0,"Client", D6839=0,"User")</f>
        <v>User</v>
      </c>
    </row>
    <row r="6840" spans="1:5" x14ac:dyDescent="0.25">
      <c r="A6840" s="15">
        <v>6839</v>
      </c>
      <c r="B6840" s="20">
        <v>44114.643958332905</v>
      </c>
      <c r="C6840" s="15" t="s">
        <v>4</v>
      </c>
      <c r="D6840" s="17">
        <v>0</v>
      </c>
      <c r="E6840" s="14" t="str" cm="1">
        <f t="array" ref="E6840">_xlfn.IFS(D6840&gt;0,"Client", D6840=0,"User")</f>
        <v>User</v>
      </c>
    </row>
    <row r="6841" spans="1:5" x14ac:dyDescent="0.25">
      <c r="A6841" s="15">
        <v>6840</v>
      </c>
      <c r="B6841" s="20">
        <v>44114.644976851421</v>
      </c>
      <c r="C6841" s="15" t="s">
        <v>4</v>
      </c>
      <c r="D6841" s="17">
        <v>0</v>
      </c>
      <c r="E6841" s="14" t="str" cm="1">
        <f t="array" ref="E6841">_xlfn.IFS(D6841&gt;0,"Client", D6841=0,"User")</f>
        <v>User</v>
      </c>
    </row>
    <row r="6842" spans="1:5" x14ac:dyDescent="0.25">
      <c r="A6842" s="15">
        <v>6841</v>
      </c>
      <c r="B6842" s="20">
        <v>44114.646076388461</v>
      </c>
      <c r="C6842" s="15" t="s">
        <v>5</v>
      </c>
      <c r="D6842" s="17">
        <v>3.0203816646189656</v>
      </c>
      <c r="E6842" s="14" t="str" cm="1">
        <f t="array" ref="E6842">_xlfn.IFS(D6842&gt;0,"Client", D6842=0,"User")</f>
        <v>Client</v>
      </c>
    </row>
    <row r="6843" spans="1:5" x14ac:dyDescent="0.25">
      <c r="A6843" s="15">
        <v>6842</v>
      </c>
      <c r="B6843" s="20">
        <v>44114.647025462538</v>
      </c>
      <c r="C6843" s="15" t="s">
        <v>4</v>
      </c>
      <c r="D6843" s="17">
        <v>0</v>
      </c>
      <c r="E6843" s="14" t="str" cm="1">
        <f t="array" ref="E6843">_xlfn.IFS(D6843&gt;0,"Client", D6843=0,"User")</f>
        <v>User</v>
      </c>
    </row>
    <row r="6844" spans="1:5" x14ac:dyDescent="0.25">
      <c r="A6844" s="15">
        <v>6843</v>
      </c>
      <c r="B6844" s="20">
        <v>44114.647499999577</v>
      </c>
      <c r="C6844" s="15" t="s">
        <v>4</v>
      </c>
      <c r="D6844" s="17">
        <v>4.9071874956918888</v>
      </c>
      <c r="E6844" s="14" t="str" cm="1">
        <f t="array" ref="E6844">_xlfn.IFS(D6844&gt;0,"Client", D6844=0,"User")</f>
        <v>Client</v>
      </c>
    </row>
    <row r="6845" spans="1:5" x14ac:dyDescent="0.25">
      <c r="A6845" s="15">
        <v>6844</v>
      </c>
      <c r="B6845" s="20">
        <v>44114.647789351431</v>
      </c>
      <c r="C6845" s="15" t="s">
        <v>5</v>
      </c>
      <c r="D6845" s="17">
        <v>0</v>
      </c>
      <c r="E6845" s="14" t="str" cm="1">
        <f t="array" ref="E6845">_xlfn.IFS(D6845&gt;0,"Client", D6845=0,"User")</f>
        <v>User</v>
      </c>
    </row>
    <row r="6846" spans="1:5" x14ac:dyDescent="0.25">
      <c r="A6846" s="15">
        <v>6845</v>
      </c>
      <c r="B6846" s="20">
        <v>44114.648136573654</v>
      </c>
      <c r="C6846" s="15" t="s">
        <v>4</v>
      </c>
      <c r="D6846" s="17">
        <v>4.9998792175291591</v>
      </c>
      <c r="E6846" s="14" t="str" cm="1">
        <f t="array" ref="E6846">_xlfn.IFS(D6846&gt;0,"Client", D6846=0,"User")</f>
        <v>Client</v>
      </c>
    </row>
    <row r="6847" spans="1:5" x14ac:dyDescent="0.25">
      <c r="A6847" s="15">
        <v>6846</v>
      </c>
      <c r="B6847" s="20">
        <v>44114.649201388471</v>
      </c>
      <c r="C6847" s="15" t="s">
        <v>4</v>
      </c>
      <c r="D6847" s="17">
        <v>0</v>
      </c>
      <c r="E6847" s="14" t="str" cm="1">
        <f t="array" ref="E6847">_xlfn.IFS(D6847&gt;0,"Client", D6847=0,"User")</f>
        <v>User</v>
      </c>
    </row>
    <row r="6848" spans="1:5" x14ac:dyDescent="0.25">
      <c r="A6848" s="15">
        <v>6847</v>
      </c>
      <c r="B6848" s="20">
        <v>44114.649814814395</v>
      </c>
      <c r="C6848" s="15" t="s">
        <v>4</v>
      </c>
      <c r="D6848" s="17">
        <v>4.5866454004589485</v>
      </c>
      <c r="E6848" s="14" t="str" cm="1">
        <f t="array" ref="E6848">_xlfn.IFS(D6848&gt;0,"Client", D6848=0,"User")</f>
        <v>Client</v>
      </c>
    </row>
    <row r="6849" spans="1:5" x14ac:dyDescent="0.25">
      <c r="A6849" s="15">
        <v>6848</v>
      </c>
      <c r="B6849" s="20">
        <v>44114.650532406988</v>
      </c>
      <c r="C6849" s="15" t="s">
        <v>4</v>
      </c>
      <c r="D6849" s="17">
        <v>0</v>
      </c>
      <c r="E6849" s="14" t="str" cm="1">
        <f t="array" ref="E6849">_xlfn.IFS(D6849&gt;0,"Client", D6849=0,"User")</f>
        <v>User</v>
      </c>
    </row>
    <row r="6850" spans="1:5" x14ac:dyDescent="0.25">
      <c r="A6850" s="15">
        <v>6849</v>
      </c>
      <c r="B6850" s="20">
        <v>44114.651099536619</v>
      </c>
      <c r="C6850" s="15" t="s">
        <v>5</v>
      </c>
      <c r="D6850" s="17">
        <v>0</v>
      </c>
      <c r="E6850" s="14" t="str" cm="1">
        <f t="array" ref="E6850">_xlfn.IFS(D6850&gt;0,"Client", D6850=0,"User")</f>
        <v>User</v>
      </c>
    </row>
    <row r="6851" spans="1:5" x14ac:dyDescent="0.25">
      <c r="A6851" s="15">
        <v>6850</v>
      </c>
      <c r="B6851" s="20">
        <v>44114.652233795881</v>
      </c>
      <c r="C6851" s="15" t="s">
        <v>5</v>
      </c>
      <c r="D6851" s="17">
        <v>4.0186980864408373</v>
      </c>
      <c r="E6851" s="14" t="str" cm="1">
        <f t="array" ref="E6851">_xlfn.IFS(D6851&gt;0,"Client", D6851=0,"User")</f>
        <v>Client</v>
      </c>
    </row>
    <row r="6852" spans="1:5" x14ac:dyDescent="0.25">
      <c r="A6852" s="15">
        <v>6851</v>
      </c>
      <c r="B6852" s="20">
        <v>44114.653136573659</v>
      </c>
      <c r="C6852" s="15" t="s">
        <v>5</v>
      </c>
      <c r="D6852" s="17">
        <v>5.5151959232639003</v>
      </c>
      <c r="E6852" s="14" t="str" cm="1">
        <f t="array" ref="E6852">_xlfn.IFS(D6852&gt;0,"Client", D6852=0,"User")</f>
        <v>Client</v>
      </c>
    </row>
    <row r="6853" spans="1:5" x14ac:dyDescent="0.25">
      <c r="A6853" s="15">
        <v>6852</v>
      </c>
      <c r="B6853" s="20">
        <v>44114.653877314398</v>
      </c>
      <c r="C6853" s="15" t="s">
        <v>5</v>
      </c>
      <c r="D6853" s="17">
        <v>3.9455803009756192</v>
      </c>
      <c r="E6853" s="14" t="str" cm="1">
        <f t="array" ref="E6853">_xlfn.IFS(D6853&gt;0,"Client", D6853=0,"User")</f>
        <v>Client</v>
      </c>
    </row>
    <row r="6854" spans="1:5" x14ac:dyDescent="0.25">
      <c r="A6854" s="15">
        <v>6853</v>
      </c>
      <c r="B6854" s="20">
        <v>44114.655115740323</v>
      </c>
      <c r="C6854" s="15" t="s">
        <v>4</v>
      </c>
      <c r="D6854" s="17">
        <v>0</v>
      </c>
      <c r="E6854" s="14" t="str" cm="1">
        <f t="array" ref="E6854">_xlfn.IFS(D6854&gt;0,"Client", D6854=0,"User")</f>
        <v>User</v>
      </c>
    </row>
    <row r="6855" spans="1:5" x14ac:dyDescent="0.25">
      <c r="A6855" s="15">
        <v>6854</v>
      </c>
      <c r="B6855" s="20">
        <v>44114.656342592178</v>
      </c>
      <c r="C6855" s="15" t="s">
        <v>5</v>
      </c>
      <c r="D6855" s="17">
        <v>4.8398183775214418</v>
      </c>
      <c r="E6855" s="14" t="str" cm="1">
        <f t="array" ref="E6855">_xlfn.IFS(D6855&gt;0,"Client", D6855=0,"User")</f>
        <v>Client</v>
      </c>
    </row>
    <row r="6856" spans="1:5" x14ac:dyDescent="0.25">
      <c r="A6856" s="15">
        <v>6855</v>
      </c>
      <c r="B6856" s="20">
        <v>44114.657060184771</v>
      </c>
      <c r="C6856" s="15" t="s">
        <v>4</v>
      </c>
      <c r="D6856" s="17">
        <v>0</v>
      </c>
      <c r="E6856" s="14" t="str" cm="1">
        <f t="array" ref="E6856">_xlfn.IFS(D6856&gt;0,"Client", D6856=0,"User")</f>
        <v>User</v>
      </c>
    </row>
    <row r="6857" spans="1:5" x14ac:dyDescent="0.25">
      <c r="A6857" s="15">
        <v>6856</v>
      </c>
      <c r="B6857" s="20">
        <v>44114.657499999586</v>
      </c>
      <c r="C6857" s="15" t="s">
        <v>5</v>
      </c>
      <c r="D6857" s="17">
        <v>0</v>
      </c>
      <c r="E6857" s="14" t="str" cm="1">
        <f t="array" ref="E6857">_xlfn.IFS(D6857&gt;0,"Client", D6857=0,"User")</f>
        <v>User</v>
      </c>
    </row>
    <row r="6858" spans="1:5" x14ac:dyDescent="0.25">
      <c r="A6858" s="15">
        <v>6857</v>
      </c>
      <c r="B6858" s="20">
        <v>44114.658576388472</v>
      </c>
      <c r="C6858" s="15" t="s">
        <v>5</v>
      </c>
      <c r="D6858" s="17">
        <v>3.8768333671808262</v>
      </c>
      <c r="E6858" s="14" t="str" cm="1">
        <f t="array" ref="E6858">_xlfn.IFS(D6858&gt;0,"Client", D6858=0,"User")</f>
        <v>Client</v>
      </c>
    </row>
    <row r="6859" spans="1:5" x14ac:dyDescent="0.25">
      <c r="A6859" s="15">
        <v>6858</v>
      </c>
      <c r="B6859" s="20">
        <v>44114.65921296255</v>
      </c>
      <c r="C6859" s="15" t="s">
        <v>4</v>
      </c>
      <c r="D6859" s="17">
        <v>5.0507053038617196</v>
      </c>
      <c r="E6859" s="14" t="str" cm="1">
        <f t="array" ref="E6859">_xlfn.IFS(D6859&gt;0,"Client", D6859=0,"User")</f>
        <v>Client</v>
      </c>
    </row>
    <row r="6860" spans="1:5" x14ac:dyDescent="0.25">
      <c r="A6860" s="15">
        <v>6859</v>
      </c>
      <c r="B6860" s="20">
        <v>44114.659467592181</v>
      </c>
      <c r="C6860" s="15" t="s">
        <v>5</v>
      </c>
      <c r="D6860" s="17">
        <v>4.4647721793408683</v>
      </c>
      <c r="E6860" s="14" t="str" cm="1">
        <f t="array" ref="E6860">_xlfn.IFS(D6860&gt;0,"Client", D6860=0,"User")</f>
        <v>Client</v>
      </c>
    </row>
    <row r="6861" spans="1:5" x14ac:dyDescent="0.25">
      <c r="A6861" s="15">
        <v>6860</v>
      </c>
      <c r="B6861" s="20">
        <v>44114.660775462551</v>
      </c>
      <c r="C6861" s="15" t="s">
        <v>5</v>
      </c>
      <c r="D6861" s="17">
        <v>0</v>
      </c>
      <c r="E6861" s="14" t="str" cm="1">
        <f t="array" ref="E6861">_xlfn.IFS(D6861&gt;0,"Client", D6861=0,"User")</f>
        <v>User</v>
      </c>
    </row>
    <row r="6862" spans="1:5" x14ac:dyDescent="0.25">
      <c r="A6862" s="15">
        <v>6861</v>
      </c>
      <c r="B6862" s="20">
        <v>44114.661377314405</v>
      </c>
      <c r="C6862" s="15" t="s">
        <v>4</v>
      </c>
      <c r="D6862" s="17">
        <v>0</v>
      </c>
      <c r="E6862" s="14" t="str" cm="1">
        <f t="array" ref="E6862">_xlfn.IFS(D6862&gt;0,"Client", D6862=0,"User")</f>
        <v>User</v>
      </c>
    </row>
    <row r="6863" spans="1:5" x14ac:dyDescent="0.25">
      <c r="A6863" s="15">
        <v>6862</v>
      </c>
      <c r="B6863" s="20">
        <v>44114.662766203292</v>
      </c>
      <c r="C6863" s="15" t="s">
        <v>5</v>
      </c>
      <c r="D6863" s="17">
        <v>0</v>
      </c>
      <c r="E6863" s="14" t="str" cm="1">
        <f t="array" ref="E6863">_xlfn.IFS(D6863&gt;0,"Client", D6863=0,"User")</f>
        <v>User</v>
      </c>
    </row>
    <row r="6864" spans="1:5" x14ac:dyDescent="0.25">
      <c r="A6864" s="15">
        <v>6863</v>
      </c>
      <c r="B6864" s="20">
        <v>44114.663356481069</v>
      </c>
      <c r="C6864" s="15" t="s">
        <v>4</v>
      </c>
      <c r="D6864" s="17">
        <v>4.7867391063299012</v>
      </c>
      <c r="E6864" s="14" t="str" cm="1">
        <f t="array" ref="E6864">_xlfn.IFS(D6864&gt;0,"Client", D6864=0,"User")</f>
        <v>Client</v>
      </c>
    </row>
    <row r="6865" spans="1:5" x14ac:dyDescent="0.25">
      <c r="A6865" s="15">
        <v>6864</v>
      </c>
      <c r="B6865" s="20">
        <v>44114.664733795886</v>
      </c>
      <c r="C6865" s="15" t="s">
        <v>5</v>
      </c>
      <c r="D6865" s="17">
        <v>0</v>
      </c>
      <c r="E6865" s="14" t="str" cm="1">
        <f t="array" ref="E6865">_xlfn.IFS(D6865&gt;0,"Client", D6865=0,"User")</f>
        <v>User</v>
      </c>
    </row>
    <row r="6866" spans="1:5" x14ac:dyDescent="0.25">
      <c r="A6866" s="15">
        <v>6865</v>
      </c>
      <c r="B6866" s="20">
        <v>44114.665983795887</v>
      </c>
      <c r="C6866" s="15" t="s">
        <v>4</v>
      </c>
      <c r="D6866" s="17">
        <v>0</v>
      </c>
      <c r="E6866" s="14" t="str" cm="1">
        <f t="array" ref="E6866">_xlfn.IFS(D6866&gt;0,"Client", D6866=0,"User")</f>
        <v>User</v>
      </c>
    </row>
    <row r="6867" spans="1:5" x14ac:dyDescent="0.25">
      <c r="A6867" s="15">
        <v>6866</v>
      </c>
      <c r="B6867" s="20">
        <v>44114.66701388848</v>
      </c>
      <c r="C6867" s="15" t="s">
        <v>4</v>
      </c>
      <c r="D6867" s="17">
        <v>0</v>
      </c>
      <c r="E6867" s="14" t="str" cm="1">
        <f t="array" ref="E6867">_xlfn.IFS(D6867&gt;0,"Client", D6867=0,"User")</f>
        <v>User</v>
      </c>
    </row>
    <row r="6868" spans="1:5" x14ac:dyDescent="0.25">
      <c r="A6868" s="15">
        <v>6867</v>
      </c>
      <c r="B6868" s="20">
        <v>44114.668101851443</v>
      </c>
      <c r="C6868" s="15" t="s">
        <v>5</v>
      </c>
      <c r="D6868" s="17">
        <v>0</v>
      </c>
      <c r="E6868" s="14" t="str" cm="1">
        <f t="array" ref="E6868">_xlfn.IFS(D6868&gt;0,"Client", D6868=0,"User")</f>
        <v>User</v>
      </c>
    </row>
    <row r="6869" spans="1:5" x14ac:dyDescent="0.25">
      <c r="A6869" s="15">
        <v>6868</v>
      </c>
      <c r="B6869" s="20">
        <v>44114.669166666259</v>
      </c>
      <c r="C6869" s="15" t="s">
        <v>4</v>
      </c>
      <c r="D6869" s="17">
        <v>0</v>
      </c>
      <c r="E6869" s="14" t="str" cm="1">
        <f t="array" ref="E6869">_xlfn.IFS(D6869&gt;0,"Client", D6869=0,"User")</f>
        <v>User</v>
      </c>
    </row>
    <row r="6870" spans="1:5" x14ac:dyDescent="0.25">
      <c r="A6870" s="15">
        <v>6869</v>
      </c>
      <c r="B6870" s="20">
        <v>44114.669872684775</v>
      </c>
      <c r="C6870" s="15" t="s">
        <v>4</v>
      </c>
      <c r="D6870" s="17">
        <v>5.8997542050910639</v>
      </c>
      <c r="E6870" s="14" t="str" cm="1">
        <f t="array" ref="E6870">_xlfn.IFS(D6870&gt;0,"Client", D6870=0,"User")</f>
        <v>Client</v>
      </c>
    </row>
    <row r="6871" spans="1:5" x14ac:dyDescent="0.25">
      <c r="A6871" s="15">
        <v>6870</v>
      </c>
      <c r="B6871" s="20">
        <v>44114.671134258846</v>
      </c>
      <c r="C6871" s="15" t="s">
        <v>5</v>
      </c>
      <c r="D6871" s="17">
        <v>6.0164235601781195</v>
      </c>
      <c r="E6871" s="14" t="str" cm="1">
        <f t="array" ref="E6871">_xlfn.IFS(D6871&gt;0,"Client", D6871=0,"User")</f>
        <v>Client</v>
      </c>
    </row>
    <row r="6872" spans="1:5" x14ac:dyDescent="0.25">
      <c r="A6872" s="15">
        <v>6871</v>
      </c>
      <c r="B6872" s="20">
        <v>44114.672465277363</v>
      </c>
      <c r="C6872" s="15" t="s">
        <v>4</v>
      </c>
      <c r="D6872" s="17">
        <v>0</v>
      </c>
      <c r="E6872" s="14" t="str" cm="1">
        <f t="array" ref="E6872">_xlfn.IFS(D6872&gt;0,"Client", D6872=0,"User")</f>
        <v>User</v>
      </c>
    </row>
    <row r="6873" spans="1:5" x14ac:dyDescent="0.25">
      <c r="A6873" s="15">
        <v>6872</v>
      </c>
      <c r="B6873" s="20">
        <v>44114.67378472181</v>
      </c>
      <c r="C6873" s="15" t="s">
        <v>5</v>
      </c>
      <c r="D6873" s="17">
        <v>0</v>
      </c>
      <c r="E6873" s="14" t="str" cm="1">
        <f t="array" ref="E6873">_xlfn.IFS(D6873&gt;0,"Client", D6873=0,"User")</f>
        <v>User</v>
      </c>
    </row>
    <row r="6874" spans="1:5" x14ac:dyDescent="0.25">
      <c r="A6874" s="15">
        <v>6873</v>
      </c>
      <c r="B6874" s="20">
        <v>44114.674548610696</v>
      </c>
      <c r="C6874" s="15" t="s">
        <v>5</v>
      </c>
      <c r="D6874" s="17">
        <v>5.3325644508024652</v>
      </c>
      <c r="E6874" s="14" t="str" cm="1">
        <f t="array" ref="E6874">_xlfn.IFS(D6874&gt;0,"Client", D6874=0,"User")</f>
        <v>Client</v>
      </c>
    </row>
    <row r="6875" spans="1:5" x14ac:dyDescent="0.25">
      <c r="A6875" s="15">
        <v>6874</v>
      </c>
      <c r="B6875" s="20">
        <v>44114.675254629212</v>
      </c>
      <c r="C6875" s="15" t="s">
        <v>5</v>
      </c>
      <c r="D6875" s="17">
        <v>5.485630759410296</v>
      </c>
      <c r="E6875" s="14" t="str" cm="1">
        <f t="array" ref="E6875">_xlfn.IFS(D6875&gt;0,"Client", D6875=0,"User")</f>
        <v>Client</v>
      </c>
    </row>
    <row r="6876" spans="1:5" x14ac:dyDescent="0.25">
      <c r="A6876" s="15">
        <v>6875</v>
      </c>
      <c r="B6876" s="20">
        <v>44114.676527777359</v>
      </c>
      <c r="C6876" s="15" t="s">
        <v>4</v>
      </c>
      <c r="D6876" s="17">
        <v>5.662155732277701</v>
      </c>
      <c r="E6876" s="14" t="str" cm="1">
        <f t="array" ref="E6876">_xlfn.IFS(D6876&gt;0,"Client", D6876=0,"User")</f>
        <v>Client</v>
      </c>
    </row>
    <row r="6877" spans="1:5" x14ac:dyDescent="0.25">
      <c r="A6877" s="15">
        <v>6876</v>
      </c>
      <c r="B6877" s="20">
        <v>44114.676932869952</v>
      </c>
      <c r="C6877" s="15" t="s">
        <v>5</v>
      </c>
      <c r="D6877" s="17">
        <v>0</v>
      </c>
      <c r="E6877" s="14" t="str" cm="1">
        <f t="array" ref="E6877">_xlfn.IFS(D6877&gt;0,"Client", D6877=0,"User")</f>
        <v>User</v>
      </c>
    </row>
    <row r="6878" spans="1:5" x14ac:dyDescent="0.25">
      <c r="A6878" s="15">
        <v>6877</v>
      </c>
      <c r="B6878" s="20">
        <v>44114.678217592176</v>
      </c>
      <c r="C6878" s="15" t="s">
        <v>4</v>
      </c>
      <c r="D6878" s="17">
        <v>0</v>
      </c>
      <c r="E6878" s="14" t="str" cm="1">
        <f t="array" ref="E6878">_xlfn.IFS(D6878&gt;0,"Client", D6878=0,"User")</f>
        <v>User</v>
      </c>
    </row>
    <row r="6879" spans="1:5" x14ac:dyDescent="0.25">
      <c r="A6879" s="15">
        <v>6878</v>
      </c>
      <c r="B6879" s="20">
        <v>44114.679351851439</v>
      </c>
      <c r="C6879" s="15" t="s">
        <v>4</v>
      </c>
      <c r="D6879" s="17">
        <v>0</v>
      </c>
      <c r="E6879" s="14" t="str" cm="1">
        <f t="array" ref="E6879">_xlfn.IFS(D6879&gt;0,"Client", D6879=0,"User")</f>
        <v>User</v>
      </c>
    </row>
    <row r="6880" spans="1:5" x14ac:dyDescent="0.25">
      <c r="A6880" s="15">
        <v>6879</v>
      </c>
      <c r="B6880" s="20">
        <v>44114.679641203293</v>
      </c>
      <c r="C6880" s="15" t="s">
        <v>5</v>
      </c>
      <c r="D6880" s="17">
        <v>0</v>
      </c>
      <c r="E6880" s="14" t="str" cm="1">
        <f t="array" ref="E6880">_xlfn.IFS(D6880&gt;0,"Client", D6880=0,"User")</f>
        <v>User</v>
      </c>
    </row>
    <row r="6881" spans="1:5" x14ac:dyDescent="0.25">
      <c r="A6881" s="15">
        <v>6880</v>
      </c>
      <c r="B6881" s="20">
        <v>44114.680671295886</v>
      </c>
      <c r="C6881" s="15" t="s">
        <v>4</v>
      </c>
      <c r="D6881" s="17">
        <v>0</v>
      </c>
      <c r="E6881" s="14" t="str" cm="1">
        <f t="array" ref="E6881">_xlfn.IFS(D6881&gt;0,"Client", D6881=0,"User")</f>
        <v>User</v>
      </c>
    </row>
    <row r="6882" spans="1:5" x14ac:dyDescent="0.25">
      <c r="A6882" s="15">
        <v>6881</v>
      </c>
      <c r="B6882" s="20">
        <v>44114.681550925518</v>
      </c>
      <c r="C6882" s="15" t="s">
        <v>4</v>
      </c>
      <c r="D6882" s="17">
        <v>4.8075645801487266</v>
      </c>
      <c r="E6882" s="14" t="str" cm="1">
        <f t="array" ref="E6882">_xlfn.IFS(D6882&gt;0,"Client", D6882=0,"User")</f>
        <v>Client</v>
      </c>
    </row>
    <row r="6883" spans="1:5" x14ac:dyDescent="0.25">
      <c r="A6883" s="15">
        <v>6882</v>
      </c>
      <c r="B6883" s="20">
        <v>44114.682118055149</v>
      </c>
      <c r="C6883" s="15" t="s">
        <v>5</v>
      </c>
      <c r="D6883" s="17">
        <v>0</v>
      </c>
      <c r="E6883" s="14" t="str" cm="1">
        <f t="array" ref="E6883">_xlfn.IFS(D6883&gt;0,"Client", D6883=0,"User")</f>
        <v>User</v>
      </c>
    </row>
    <row r="6884" spans="1:5" x14ac:dyDescent="0.25">
      <c r="A6884" s="15">
        <v>6883</v>
      </c>
      <c r="B6884" s="20">
        <v>44114.682708332926</v>
      </c>
      <c r="C6884" s="15" t="s">
        <v>4</v>
      </c>
      <c r="D6884" s="17">
        <v>0</v>
      </c>
      <c r="E6884" s="14" t="str" cm="1">
        <f t="array" ref="E6884">_xlfn.IFS(D6884&gt;0,"Client", D6884=0,"User")</f>
        <v>User</v>
      </c>
    </row>
    <row r="6885" spans="1:5" x14ac:dyDescent="0.25">
      <c r="A6885" s="15">
        <v>6884</v>
      </c>
      <c r="B6885" s="20">
        <v>44114.68363425885</v>
      </c>
      <c r="C6885" s="15" t="s">
        <v>5</v>
      </c>
      <c r="D6885" s="17">
        <v>3.2310672270984244</v>
      </c>
      <c r="E6885" s="14" t="str" cm="1">
        <f t="array" ref="E6885">_xlfn.IFS(D6885&gt;0,"Client", D6885=0,"User")</f>
        <v>Client</v>
      </c>
    </row>
    <row r="6886" spans="1:5" x14ac:dyDescent="0.25">
      <c r="A6886" s="15">
        <v>6885</v>
      </c>
      <c r="B6886" s="20">
        <v>44114.684236110705</v>
      </c>
      <c r="C6886" s="15" t="s">
        <v>4</v>
      </c>
      <c r="D6886" s="17">
        <v>0</v>
      </c>
      <c r="E6886" s="14" t="str" cm="1">
        <f t="array" ref="E6886">_xlfn.IFS(D6886&gt;0,"Client", D6886=0,"User")</f>
        <v>User</v>
      </c>
    </row>
    <row r="6887" spans="1:5" x14ac:dyDescent="0.25">
      <c r="A6887" s="15">
        <v>6886</v>
      </c>
      <c r="B6887" s="20">
        <v>44114.684861110705</v>
      </c>
      <c r="C6887" s="15" t="s">
        <v>5</v>
      </c>
      <c r="D6887" s="17">
        <v>4.8550532323666395</v>
      </c>
      <c r="E6887" s="14" t="str" cm="1">
        <f t="array" ref="E6887">_xlfn.IFS(D6887&gt;0,"Client", D6887=0,"User")</f>
        <v>Client</v>
      </c>
    </row>
    <row r="6888" spans="1:5" x14ac:dyDescent="0.25">
      <c r="A6888" s="15">
        <v>6887</v>
      </c>
      <c r="B6888" s="20">
        <v>44114.685648147744</v>
      </c>
      <c r="C6888" s="15" t="s">
        <v>4</v>
      </c>
      <c r="D6888" s="17">
        <v>5.4645270190695152</v>
      </c>
      <c r="E6888" s="14" t="str" cm="1">
        <f t="array" ref="E6888">_xlfn.IFS(D6888&gt;0,"Client", D6888=0,"User")</f>
        <v>Client</v>
      </c>
    </row>
    <row r="6889" spans="1:5" x14ac:dyDescent="0.25">
      <c r="A6889" s="15">
        <v>6888</v>
      </c>
      <c r="B6889" s="20">
        <v>44114.685937499598</v>
      </c>
      <c r="C6889" s="15" t="s">
        <v>5</v>
      </c>
      <c r="D6889" s="17">
        <v>0</v>
      </c>
      <c r="E6889" s="14" t="str" cm="1">
        <f t="array" ref="E6889">_xlfn.IFS(D6889&gt;0,"Client", D6889=0,"User")</f>
        <v>User</v>
      </c>
    </row>
    <row r="6890" spans="1:5" x14ac:dyDescent="0.25">
      <c r="A6890" s="15">
        <v>6889</v>
      </c>
      <c r="B6890" s="20">
        <v>44114.6871412033</v>
      </c>
      <c r="C6890" s="15" t="s">
        <v>4</v>
      </c>
      <c r="D6890" s="17">
        <v>5.2371709026035349</v>
      </c>
      <c r="E6890" s="14" t="str" cm="1">
        <f t="array" ref="E6890">_xlfn.IFS(D6890&gt;0,"Client", D6890=0,"User")</f>
        <v>Client</v>
      </c>
    </row>
    <row r="6891" spans="1:5" x14ac:dyDescent="0.25">
      <c r="A6891" s="15">
        <v>6890</v>
      </c>
      <c r="B6891" s="20">
        <v>44114.688067129224</v>
      </c>
      <c r="C6891" s="15" t="s">
        <v>5</v>
      </c>
      <c r="D6891" s="17">
        <v>3.0367554352374722</v>
      </c>
      <c r="E6891" s="14" t="str" cm="1">
        <f t="array" ref="E6891">_xlfn.IFS(D6891&gt;0,"Client", D6891=0,"User")</f>
        <v>Client</v>
      </c>
    </row>
    <row r="6892" spans="1:5" x14ac:dyDescent="0.25">
      <c r="A6892" s="15">
        <v>6891</v>
      </c>
      <c r="B6892" s="20">
        <v>44114.688530092186</v>
      </c>
      <c r="C6892" s="15" t="s">
        <v>5</v>
      </c>
      <c r="D6892" s="17">
        <v>0</v>
      </c>
      <c r="E6892" s="14" t="str" cm="1">
        <f t="array" ref="E6892">_xlfn.IFS(D6892&gt;0,"Client", D6892=0,"User")</f>
        <v>User</v>
      </c>
    </row>
    <row r="6893" spans="1:5" x14ac:dyDescent="0.25">
      <c r="A6893" s="15">
        <v>6892</v>
      </c>
      <c r="B6893" s="20">
        <v>44114.688981481071</v>
      </c>
      <c r="C6893" s="15" t="s">
        <v>4</v>
      </c>
      <c r="D6893" s="17">
        <v>5.1155884544384875</v>
      </c>
      <c r="E6893" s="14" t="str" cm="1">
        <f t="array" ref="E6893">_xlfn.IFS(D6893&gt;0,"Client", D6893=0,"User")</f>
        <v>Client</v>
      </c>
    </row>
    <row r="6894" spans="1:5" x14ac:dyDescent="0.25">
      <c r="A6894" s="15">
        <v>6893</v>
      </c>
      <c r="B6894" s="20">
        <v>44114.690173610703</v>
      </c>
      <c r="C6894" s="15" t="s">
        <v>4</v>
      </c>
      <c r="D6894" s="17">
        <v>0</v>
      </c>
      <c r="E6894" s="14" t="str" cm="1">
        <f t="array" ref="E6894">_xlfn.IFS(D6894&gt;0,"Client", D6894=0,"User")</f>
        <v>User</v>
      </c>
    </row>
    <row r="6895" spans="1:5" x14ac:dyDescent="0.25">
      <c r="A6895" s="15">
        <v>6894</v>
      </c>
      <c r="B6895" s="20">
        <v>44114.690740740334</v>
      </c>
      <c r="C6895" s="15" t="s">
        <v>4</v>
      </c>
      <c r="D6895" s="17">
        <v>5.0311869168291423</v>
      </c>
      <c r="E6895" s="14" t="str" cm="1">
        <f t="array" ref="E6895">_xlfn.IFS(D6895&gt;0,"Client", D6895=0,"User")</f>
        <v>Client</v>
      </c>
    </row>
    <row r="6896" spans="1:5" x14ac:dyDescent="0.25">
      <c r="A6896" s="15">
        <v>6895</v>
      </c>
      <c r="B6896" s="20">
        <v>44114.691932869966</v>
      </c>
      <c r="C6896" s="15" t="s">
        <v>5</v>
      </c>
      <c r="D6896" s="17">
        <v>0</v>
      </c>
      <c r="E6896" s="14" t="str" cm="1">
        <f t="array" ref="E6896">_xlfn.IFS(D6896&gt;0,"Client", D6896=0,"User")</f>
        <v>User</v>
      </c>
    </row>
    <row r="6897" spans="1:5" x14ac:dyDescent="0.25">
      <c r="A6897" s="15">
        <v>6896</v>
      </c>
      <c r="B6897" s="20">
        <v>44114.692835647744</v>
      </c>
      <c r="C6897" s="15" t="s">
        <v>5</v>
      </c>
      <c r="D6897" s="17">
        <v>5.2186166860577563</v>
      </c>
      <c r="E6897" s="14" t="str" cm="1">
        <f t="array" ref="E6897">_xlfn.IFS(D6897&gt;0,"Client", D6897=0,"User")</f>
        <v>Client</v>
      </c>
    </row>
    <row r="6898" spans="1:5" x14ac:dyDescent="0.25">
      <c r="A6898" s="15">
        <v>6897</v>
      </c>
      <c r="B6898" s="20">
        <v>44114.693368055152</v>
      </c>
      <c r="C6898" s="15" t="s">
        <v>4</v>
      </c>
      <c r="D6898" s="17">
        <v>0</v>
      </c>
      <c r="E6898" s="14" t="str" cm="1">
        <f t="array" ref="E6898">_xlfn.IFS(D6898&gt;0,"Client", D6898=0,"User")</f>
        <v>User</v>
      </c>
    </row>
    <row r="6899" spans="1:5" x14ac:dyDescent="0.25">
      <c r="A6899" s="15">
        <v>6898</v>
      </c>
      <c r="B6899" s="20">
        <v>44114.694398147745</v>
      </c>
      <c r="C6899" s="15" t="s">
        <v>4</v>
      </c>
      <c r="D6899" s="17">
        <v>0</v>
      </c>
      <c r="E6899" s="14" t="str" cm="1">
        <f t="array" ref="E6899">_xlfn.IFS(D6899&gt;0,"Client", D6899=0,"User")</f>
        <v>User</v>
      </c>
    </row>
    <row r="6900" spans="1:5" x14ac:dyDescent="0.25">
      <c r="A6900" s="15">
        <v>6899</v>
      </c>
      <c r="B6900" s="20">
        <v>44114.694884258854</v>
      </c>
      <c r="C6900" s="15" t="s">
        <v>5</v>
      </c>
      <c r="D6900" s="17">
        <v>0</v>
      </c>
      <c r="E6900" s="14" t="str" cm="1">
        <f t="array" ref="E6900">_xlfn.IFS(D6900&gt;0,"Client", D6900=0,"User")</f>
        <v>User</v>
      </c>
    </row>
    <row r="6901" spans="1:5" x14ac:dyDescent="0.25">
      <c r="A6901" s="15">
        <v>6900</v>
      </c>
      <c r="B6901" s="20">
        <v>44114.6955787033</v>
      </c>
      <c r="C6901" s="15" t="s">
        <v>5</v>
      </c>
      <c r="D6901" s="17">
        <v>0</v>
      </c>
      <c r="E6901" s="14" t="str" cm="1">
        <f t="array" ref="E6901">_xlfn.IFS(D6901&gt;0,"Client", D6901=0,"User")</f>
        <v>User</v>
      </c>
    </row>
    <row r="6902" spans="1:5" x14ac:dyDescent="0.25">
      <c r="A6902" s="15">
        <v>6901</v>
      </c>
      <c r="B6902" s="20">
        <v>44114.696168981078</v>
      </c>
      <c r="C6902" s="15" t="s">
        <v>4</v>
      </c>
      <c r="D6902" s="17">
        <v>0</v>
      </c>
      <c r="E6902" s="14" t="str" cm="1">
        <f t="array" ref="E6902">_xlfn.IFS(D6902&gt;0,"Client", D6902=0,"User")</f>
        <v>User</v>
      </c>
    </row>
    <row r="6903" spans="1:5" x14ac:dyDescent="0.25">
      <c r="A6903" s="15">
        <v>6902</v>
      </c>
      <c r="B6903" s="20">
        <v>44114.697175925525</v>
      </c>
      <c r="C6903" s="15" t="s">
        <v>4</v>
      </c>
      <c r="D6903" s="17">
        <v>4.8780453282688123</v>
      </c>
      <c r="E6903" s="14" t="str" cm="1">
        <f t="array" ref="E6903">_xlfn.IFS(D6903&gt;0,"Client", D6903=0,"User")</f>
        <v>Client</v>
      </c>
    </row>
    <row r="6904" spans="1:5" x14ac:dyDescent="0.25">
      <c r="A6904" s="15">
        <v>6903</v>
      </c>
      <c r="B6904" s="20">
        <v>44114.698263888487</v>
      </c>
      <c r="C6904" s="15" t="s">
        <v>5</v>
      </c>
      <c r="D6904" s="17">
        <v>0</v>
      </c>
      <c r="E6904" s="14" t="str" cm="1">
        <f t="array" ref="E6904">_xlfn.IFS(D6904&gt;0,"Client", D6904=0,"User")</f>
        <v>User</v>
      </c>
    </row>
    <row r="6905" spans="1:5" x14ac:dyDescent="0.25">
      <c r="A6905" s="15">
        <v>6904</v>
      </c>
      <c r="B6905" s="20">
        <v>44114.69898148108</v>
      </c>
      <c r="C6905" s="15" t="s">
        <v>4</v>
      </c>
      <c r="D6905" s="17">
        <v>0</v>
      </c>
      <c r="E6905" s="14" t="str" cm="1">
        <f t="array" ref="E6905">_xlfn.IFS(D6905&gt;0,"Client", D6905=0,"User")</f>
        <v>User</v>
      </c>
    </row>
    <row r="6906" spans="1:5" x14ac:dyDescent="0.25">
      <c r="A6906" s="15">
        <v>6905</v>
      </c>
      <c r="B6906" s="20">
        <v>44114.69976851812</v>
      </c>
      <c r="C6906" s="15" t="s">
        <v>4</v>
      </c>
      <c r="D6906" s="17">
        <v>5.3919025745695874</v>
      </c>
      <c r="E6906" s="14" t="str" cm="1">
        <f t="array" ref="E6906">_xlfn.IFS(D6906&gt;0,"Client", D6906=0,"User")</f>
        <v>Client</v>
      </c>
    </row>
    <row r="6907" spans="1:5" x14ac:dyDescent="0.25">
      <c r="A6907" s="15">
        <v>6906</v>
      </c>
      <c r="B6907" s="20">
        <v>44114.700370369974</v>
      </c>
      <c r="C6907" s="15" t="s">
        <v>5</v>
      </c>
      <c r="D6907" s="17">
        <v>0</v>
      </c>
      <c r="E6907" s="14" t="str" cm="1">
        <f t="array" ref="E6907">_xlfn.IFS(D6907&gt;0,"Client", D6907=0,"User")</f>
        <v>User</v>
      </c>
    </row>
    <row r="6908" spans="1:5" x14ac:dyDescent="0.25">
      <c r="A6908" s="15">
        <v>6907</v>
      </c>
      <c r="B6908" s="20">
        <v>44114.70144675886</v>
      </c>
      <c r="C6908" s="15" t="s">
        <v>5</v>
      </c>
      <c r="D6908" s="17">
        <v>2.3957688824880869</v>
      </c>
      <c r="E6908" s="14" t="str" cm="1">
        <f t="array" ref="E6908">_xlfn.IFS(D6908&gt;0,"Client", D6908=0,"User")</f>
        <v>Client</v>
      </c>
    </row>
    <row r="6909" spans="1:5" x14ac:dyDescent="0.25">
      <c r="A6909" s="15">
        <v>6908</v>
      </c>
      <c r="B6909" s="20">
        <v>44114.702557869969</v>
      </c>
      <c r="C6909" s="15" t="s">
        <v>4</v>
      </c>
      <c r="D6909" s="17">
        <v>5.4998331106002052</v>
      </c>
      <c r="E6909" s="14" t="str" cm="1">
        <f t="array" ref="E6909">_xlfn.IFS(D6909&gt;0,"Client", D6909=0,"User")</f>
        <v>Client</v>
      </c>
    </row>
    <row r="6910" spans="1:5" x14ac:dyDescent="0.25">
      <c r="A6910" s="15">
        <v>6909</v>
      </c>
      <c r="B6910" s="20">
        <v>44114.703576388485</v>
      </c>
      <c r="C6910" s="15" t="s">
        <v>4</v>
      </c>
      <c r="D6910" s="17">
        <v>5.3071721833705494</v>
      </c>
      <c r="E6910" s="14" t="str" cm="1">
        <f t="array" ref="E6910">_xlfn.IFS(D6910&gt;0,"Client", D6910=0,"User")</f>
        <v>Client</v>
      </c>
    </row>
    <row r="6911" spans="1:5" x14ac:dyDescent="0.25">
      <c r="A6911" s="15">
        <v>6910</v>
      </c>
      <c r="B6911" s="20">
        <v>44114.70402777737</v>
      </c>
      <c r="C6911" s="15" t="s">
        <v>4</v>
      </c>
      <c r="D6911" s="17">
        <v>0</v>
      </c>
      <c r="E6911" s="14" t="str" cm="1">
        <f t="array" ref="E6911">_xlfn.IFS(D6911&gt;0,"Client", D6911=0,"User")</f>
        <v>User</v>
      </c>
    </row>
    <row r="6912" spans="1:5" x14ac:dyDescent="0.25">
      <c r="A6912" s="15">
        <v>6911</v>
      </c>
      <c r="B6912" s="20">
        <v>44114.70508101811</v>
      </c>
      <c r="C6912" s="15" t="s">
        <v>4</v>
      </c>
      <c r="D6912" s="17">
        <v>0</v>
      </c>
      <c r="E6912" s="14" t="str" cm="1">
        <f t="array" ref="E6912">_xlfn.IFS(D6912&gt;0,"Client", D6912=0,"User")</f>
        <v>User</v>
      </c>
    </row>
    <row r="6913" spans="1:5" x14ac:dyDescent="0.25">
      <c r="A6913" s="15">
        <v>6912</v>
      </c>
      <c r="B6913" s="20">
        <v>44114.706249999588</v>
      </c>
      <c r="C6913" s="15" t="s">
        <v>4</v>
      </c>
      <c r="D6913" s="17">
        <v>0</v>
      </c>
      <c r="E6913" s="14" t="str" cm="1">
        <f t="array" ref="E6913">_xlfn.IFS(D6913&gt;0,"Client", D6913=0,"User")</f>
        <v>User</v>
      </c>
    </row>
    <row r="6914" spans="1:5" x14ac:dyDescent="0.25">
      <c r="A6914" s="15">
        <v>6913</v>
      </c>
      <c r="B6914" s="20">
        <v>44114.706655092181</v>
      </c>
      <c r="C6914" s="15" t="s">
        <v>4</v>
      </c>
      <c r="D6914" s="17">
        <v>0</v>
      </c>
      <c r="E6914" s="14" t="str" cm="1">
        <f t="array" ref="E6914">_xlfn.IFS(D6914&gt;0,"Client", D6914=0,"User")</f>
        <v>User</v>
      </c>
    </row>
    <row r="6915" spans="1:5" x14ac:dyDescent="0.25">
      <c r="A6915" s="15">
        <v>6914</v>
      </c>
      <c r="B6915" s="20">
        <v>44114.706909721812</v>
      </c>
      <c r="C6915" s="15" t="s">
        <v>5</v>
      </c>
      <c r="D6915" s="17">
        <v>4.5154332334315832</v>
      </c>
      <c r="E6915" s="14" t="str" cm="1">
        <f t="array" ref="E6915">_xlfn.IFS(D6915&gt;0,"Client", D6915=0,"User")</f>
        <v>Client</v>
      </c>
    </row>
    <row r="6916" spans="1:5" x14ac:dyDescent="0.25">
      <c r="A6916" s="15">
        <v>6915</v>
      </c>
      <c r="B6916" s="20">
        <v>44114.708194444036</v>
      </c>
      <c r="C6916" s="15" t="s">
        <v>5</v>
      </c>
      <c r="D6916" s="17">
        <v>0</v>
      </c>
      <c r="E6916" s="14" t="str" cm="1">
        <f t="array" ref="E6916">_xlfn.IFS(D6916&gt;0,"Client", D6916=0,"User")</f>
        <v>User</v>
      </c>
    </row>
    <row r="6917" spans="1:5" x14ac:dyDescent="0.25">
      <c r="A6917" s="15">
        <v>6916</v>
      </c>
      <c r="B6917" s="20">
        <v>44114.708726851444</v>
      </c>
      <c r="C6917" s="15" t="s">
        <v>4</v>
      </c>
      <c r="D6917" s="17">
        <v>4.988327978569119</v>
      </c>
      <c r="E6917" s="14" t="str" cm="1">
        <f t="array" ref="E6917">_xlfn.IFS(D6917&gt;0,"Client", D6917=0,"User")</f>
        <v>Client</v>
      </c>
    </row>
    <row r="6918" spans="1:5" x14ac:dyDescent="0.25">
      <c r="A6918" s="15">
        <v>6917</v>
      </c>
      <c r="B6918" s="20">
        <v>44114.709976851445</v>
      </c>
      <c r="C6918" s="15" t="s">
        <v>5</v>
      </c>
      <c r="D6918" s="17">
        <v>0</v>
      </c>
      <c r="E6918" s="14" t="str" cm="1">
        <f t="array" ref="E6918">_xlfn.IFS(D6918&gt;0,"Client", D6918=0,"User")</f>
        <v>User</v>
      </c>
    </row>
    <row r="6919" spans="1:5" x14ac:dyDescent="0.25">
      <c r="A6919" s="15">
        <v>6918</v>
      </c>
      <c r="B6919" s="20">
        <v>44114.710671295892</v>
      </c>
      <c r="C6919" s="15" t="s">
        <v>4</v>
      </c>
      <c r="D6919" s="17">
        <v>5.7557002272397639</v>
      </c>
      <c r="E6919" s="14" t="str" cm="1">
        <f t="array" ref="E6919">_xlfn.IFS(D6919&gt;0,"Client", D6919=0,"User")</f>
        <v>Client</v>
      </c>
    </row>
    <row r="6920" spans="1:5" x14ac:dyDescent="0.25">
      <c r="A6920" s="15">
        <v>6919</v>
      </c>
      <c r="B6920" s="20">
        <v>44114.711365740339</v>
      </c>
      <c r="C6920" s="15" t="s">
        <v>4</v>
      </c>
      <c r="D6920" s="17">
        <v>4.6221321456539721</v>
      </c>
      <c r="E6920" s="14" t="str" cm="1">
        <f t="array" ref="E6920">_xlfn.IFS(D6920&gt;0,"Client", D6920=0,"User")</f>
        <v>Client</v>
      </c>
    </row>
    <row r="6921" spans="1:5" x14ac:dyDescent="0.25">
      <c r="A6921" s="15">
        <v>6920</v>
      </c>
      <c r="B6921" s="20">
        <v>44114.712662036633</v>
      </c>
      <c r="C6921" s="15" t="s">
        <v>4</v>
      </c>
      <c r="D6921" s="17">
        <v>0</v>
      </c>
      <c r="E6921" s="14" t="str" cm="1">
        <f t="array" ref="E6921">_xlfn.IFS(D6921&gt;0,"Client", D6921=0,"User")</f>
        <v>User</v>
      </c>
    </row>
    <row r="6922" spans="1:5" x14ac:dyDescent="0.25">
      <c r="A6922" s="15">
        <v>6921</v>
      </c>
      <c r="B6922" s="20">
        <v>44114.713958332926</v>
      </c>
      <c r="C6922" s="15" t="s">
        <v>4</v>
      </c>
      <c r="D6922" s="17">
        <v>0</v>
      </c>
      <c r="E6922" s="14" t="str" cm="1">
        <f t="array" ref="E6922">_xlfn.IFS(D6922&gt;0,"Client", D6922=0,"User")</f>
        <v>User</v>
      </c>
    </row>
    <row r="6923" spans="1:5" x14ac:dyDescent="0.25">
      <c r="A6923" s="15">
        <v>6922</v>
      </c>
      <c r="B6923" s="20">
        <v>44114.714629629219</v>
      </c>
      <c r="C6923" s="15" t="s">
        <v>4</v>
      </c>
      <c r="D6923" s="17">
        <v>0</v>
      </c>
      <c r="E6923" s="14" t="str" cm="1">
        <f t="array" ref="E6923">_xlfn.IFS(D6923&gt;0,"Client", D6923=0,"User")</f>
        <v>User</v>
      </c>
    </row>
    <row r="6924" spans="1:5" x14ac:dyDescent="0.25">
      <c r="A6924" s="15">
        <v>6923</v>
      </c>
      <c r="B6924" s="20">
        <v>44114.714976851443</v>
      </c>
      <c r="C6924" s="15" t="s">
        <v>5</v>
      </c>
      <c r="D6924" s="17">
        <v>0</v>
      </c>
      <c r="E6924" s="14" t="str" cm="1">
        <f t="array" ref="E6924">_xlfn.IFS(D6924&gt;0,"Client", D6924=0,"User")</f>
        <v>User</v>
      </c>
    </row>
    <row r="6925" spans="1:5" x14ac:dyDescent="0.25">
      <c r="A6925" s="15">
        <v>6924</v>
      </c>
      <c r="B6925" s="20">
        <v>44114.715694444036</v>
      </c>
      <c r="C6925" s="15" t="s">
        <v>4</v>
      </c>
      <c r="D6925" s="17">
        <v>0</v>
      </c>
      <c r="E6925" s="14" t="str" cm="1">
        <f t="array" ref="E6925">_xlfn.IFS(D6925&gt;0,"Client", D6925=0,"User")</f>
        <v>User</v>
      </c>
    </row>
    <row r="6926" spans="1:5" x14ac:dyDescent="0.25">
      <c r="A6926" s="15">
        <v>6925</v>
      </c>
      <c r="B6926" s="20">
        <v>44114.716481481075</v>
      </c>
      <c r="C6926" s="15" t="s">
        <v>5</v>
      </c>
      <c r="D6926" s="17">
        <v>0</v>
      </c>
      <c r="E6926" s="14" t="str" cm="1">
        <f t="array" ref="E6926">_xlfn.IFS(D6926&gt;0,"Client", D6926=0,"User")</f>
        <v>User</v>
      </c>
    </row>
    <row r="6927" spans="1:5" x14ac:dyDescent="0.25">
      <c r="A6927" s="15">
        <v>6926</v>
      </c>
      <c r="B6927" s="20">
        <v>44114.717083332929</v>
      </c>
      <c r="C6927" s="15" t="s">
        <v>4</v>
      </c>
      <c r="D6927" s="17">
        <v>5.1846831392132682</v>
      </c>
      <c r="E6927" s="14" t="str" cm="1">
        <f t="array" ref="E6927">_xlfn.IFS(D6927&gt;0,"Client", D6927=0,"User")</f>
        <v>Client</v>
      </c>
    </row>
    <row r="6928" spans="1:5" x14ac:dyDescent="0.25">
      <c r="A6928" s="15">
        <v>6927</v>
      </c>
      <c r="B6928" s="20">
        <v>44114.718321758854</v>
      </c>
      <c r="C6928" s="15" t="s">
        <v>5</v>
      </c>
      <c r="D6928" s="17">
        <v>0</v>
      </c>
      <c r="E6928" s="14" t="str" cm="1">
        <f t="array" ref="E6928">_xlfn.IFS(D6928&gt;0,"Client", D6928=0,"User")</f>
        <v>User</v>
      </c>
    </row>
    <row r="6929" spans="1:5" x14ac:dyDescent="0.25">
      <c r="A6929" s="15">
        <v>6928</v>
      </c>
      <c r="B6929" s="20">
        <v>44114.718576388485</v>
      </c>
      <c r="C6929" s="15" t="s">
        <v>4</v>
      </c>
      <c r="D6929" s="17">
        <v>0</v>
      </c>
      <c r="E6929" s="14" t="str" cm="1">
        <f t="array" ref="E6929">_xlfn.IFS(D6929&gt;0,"Client", D6929=0,"User")</f>
        <v>User</v>
      </c>
    </row>
    <row r="6930" spans="1:5" x14ac:dyDescent="0.25">
      <c r="A6930" s="15">
        <v>6929</v>
      </c>
      <c r="B6930" s="20">
        <v>44114.719687499593</v>
      </c>
      <c r="C6930" s="15" t="s">
        <v>5</v>
      </c>
      <c r="D6930" s="17">
        <v>0</v>
      </c>
      <c r="E6930" s="14" t="str" cm="1">
        <f t="array" ref="E6930">_xlfn.IFS(D6930&gt;0,"Client", D6930=0,"User")</f>
        <v>User</v>
      </c>
    </row>
    <row r="6931" spans="1:5" x14ac:dyDescent="0.25">
      <c r="A6931" s="15">
        <v>6930</v>
      </c>
      <c r="B6931" s="20">
        <v>44114.720138888479</v>
      </c>
      <c r="C6931" s="15" t="s">
        <v>4</v>
      </c>
      <c r="D6931" s="17">
        <v>0</v>
      </c>
      <c r="E6931" s="14" t="str" cm="1">
        <f t="array" ref="E6931">_xlfn.IFS(D6931&gt;0,"Client", D6931=0,"User")</f>
        <v>User</v>
      </c>
    </row>
    <row r="6932" spans="1:5" x14ac:dyDescent="0.25">
      <c r="A6932" s="15">
        <v>6931</v>
      </c>
      <c r="B6932" s="20">
        <v>44114.721226851441</v>
      </c>
      <c r="C6932" s="15" t="s">
        <v>5</v>
      </c>
      <c r="D6932" s="17">
        <v>4.1085205940197191</v>
      </c>
      <c r="E6932" s="14" t="str" cm="1">
        <f t="array" ref="E6932">_xlfn.IFS(D6932&gt;0,"Client", D6932=0,"User")</f>
        <v>Client</v>
      </c>
    </row>
    <row r="6933" spans="1:5" x14ac:dyDescent="0.25">
      <c r="A6933" s="15">
        <v>6932</v>
      </c>
      <c r="B6933" s="20">
        <v>44114.722442129219</v>
      </c>
      <c r="C6933" s="15" t="s">
        <v>4</v>
      </c>
      <c r="D6933" s="17">
        <v>0</v>
      </c>
      <c r="E6933" s="14" t="str" cm="1">
        <f t="array" ref="E6933">_xlfn.IFS(D6933&gt;0,"Client", D6933=0,"User")</f>
        <v>User</v>
      </c>
    </row>
    <row r="6934" spans="1:5" x14ac:dyDescent="0.25">
      <c r="A6934" s="15">
        <v>6933</v>
      </c>
      <c r="B6934" s="20">
        <v>44114.72337962922</v>
      </c>
      <c r="C6934" s="15" t="s">
        <v>5</v>
      </c>
      <c r="D6934" s="17">
        <v>0</v>
      </c>
      <c r="E6934" s="14" t="str" cm="1">
        <f t="array" ref="E6934">_xlfn.IFS(D6934&gt;0,"Client", D6934=0,"User")</f>
        <v>User</v>
      </c>
    </row>
    <row r="6935" spans="1:5" x14ac:dyDescent="0.25">
      <c r="A6935" s="15">
        <v>6934</v>
      </c>
      <c r="B6935" s="20">
        <v>44114.724641203291</v>
      </c>
      <c r="C6935" s="15" t="s">
        <v>5</v>
      </c>
      <c r="D6935" s="17">
        <v>0</v>
      </c>
      <c r="E6935" s="14" t="str" cm="1">
        <f t="array" ref="E6935">_xlfn.IFS(D6935&gt;0,"Client", D6935=0,"User")</f>
        <v>User</v>
      </c>
    </row>
    <row r="6936" spans="1:5" x14ac:dyDescent="0.25">
      <c r="A6936" s="15">
        <v>6935</v>
      </c>
      <c r="B6936" s="20">
        <v>44114.726006944031</v>
      </c>
      <c r="C6936" s="15" t="s">
        <v>5</v>
      </c>
      <c r="D6936" s="17">
        <v>0</v>
      </c>
      <c r="E6936" s="14" t="str" cm="1">
        <f t="array" ref="E6936">_xlfn.IFS(D6936&gt;0,"Client", D6936=0,"User")</f>
        <v>User</v>
      </c>
    </row>
    <row r="6937" spans="1:5" x14ac:dyDescent="0.25">
      <c r="A6937" s="15">
        <v>6936</v>
      </c>
      <c r="B6937" s="20">
        <v>44114.726400462547</v>
      </c>
      <c r="C6937" s="15" t="s">
        <v>4</v>
      </c>
      <c r="D6937" s="17">
        <v>4.9152817748183395</v>
      </c>
      <c r="E6937" s="14" t="str" cm="1">
        <f t="array" ref="E6937">_xlfn.IFS(D6937&gt;0,"Client", D6937=0,"User")</f>
        <v>Client</v>
      </c>
    </row>
    <row r="6938" spans="1:5" x14ac:dyDescent="0.25">
      <c r="A6938" s="15">
        <v>6937</v>
      </c>
      <c r="B6938" s="20">
        <v>44114.727638888471</v>
      </c>
      <c r="C6938" s="15" t="s">
        <v>4</v>
      </c>
      <c r="D6938" s="17">
        <v>0</v>
      </c>
      <c r="E6938" s="14" t="str" cm="1">
        <f t="array" ref="E6938">_xlfn.IFS(D6938&gt;0,"Client", D6938=0,"User")</f>
        <v>User</v>
      </c>
    </row>
    <row r="6939" spans="1:5" x14ac:dyDescent="0.25">
      <c r="A6939" s="15">
        <v>6938</v>
      </c>
      <c r="B6939" s="20">
        <v>44114.72874999958</v>
      </c>
      <c r="C6939" s="15" t="s">
        <v>4</v>
      </c>
      <c r="D6939" s="17">
        <v>0</v>
      </c>
      <c r="E6939" s="14" t="str" cm="1">
        <f t="array" ref="E6939">_xlfn.IFS(D6939&gt;0,"Client", D6939=0,"User")</f>
        <v>User</v>
      </c>
    </row>
    <row r="6940" spans="1:5" x14ac:dyDescent="0.25">
      <c r="A6940" s="15">
        <v>6939</v>
      </c>
      <c r="B6940" s="20">
        <v>44114.729398147727</v>
      </c>
      <c r="C6940" s="15" t="s">
        <v>4</v>
      </c>
      <c r="D6940" s="17">
        <v>0</v>
      </c>
      <c r="E6940" s="14" t="str" cm="1">
        <f t="array" ref="E6940">_xlfn.IFS(D6940&gt;0,"Client", D6940=0,"User")</f>
        <v>User</v>
      </c>
    </row>
    <row r="6941" spans="1:5" x14ac:dyDescent="0.25">
      <c r="A6941" s="15">
        <v>6940</v>
      </c>
      <c r="B6941" s="20">
        <v>44114.730474536613</v>
      </c>
      <c r="C6941" s="15" t="s">
        <v>5</v>
      </c>
      <c r="D6941" s="17">
        <v>0</v>
      </c>
      <c r="E6941" s="14" t="str" cm="1">
        <f t="array" ref="E6941">_xlfn.IFS(D6941&gt;0,"Client", D6941=0,"User")</f>
        <v>User</v>
      </c>
    </row>
    <row r="6942" spans="1:5" x14ac:dyDescent="0.25">
      <c r="A6942" s="15">
        <v>6941</v>
      </c>
      <c r="B6942" s="20">
        <v>44114.731446758837</v>
      </c>
      <c r="C6942" s="15" t="s">
        <v>4</v>
      </c>
      <c r="D6942" s="17">
        <v>0</v>
      </c>
      <c r="E6942" s="14" t="str" cm="1">
        <f t="array" ref="E6942">_xlfn.IFS(D6942&gt;0,"Client", D6942=0,"User")</f>
        <v>User</v>
      </c>
    </row>
    <row r="6943" spans="1:5" x14ac:dyDescent="0.25">
      <c r="A6943" s="15">
        <v>6942</v>
      </c>
      <c r="B6943" s="20">
        <v>44114.732245369945</v>
      </c>
      <c r="C6943" s="15" t="s">
        <v>5</v>
      </c>
      <c r="D6943" s="17">
        <v>3.4980500514747197</v>
      </c>
      <c r="E6943" s="14" t="str" cm="1">
        <f t="array" ref="E6943">_xlfn.IFS(D6943&gt;0,"Client", D6943=0,"User")</f>
        <v>Client</v>
      </c>
    </row>
    <row r="6944" spans="1:5" x14ac:dyDescent="0.25">
      <c r="A6944" s="15">
        <v>6943</v>
      </c>
      <c r="B6944" s="20">
        <v>44114.732638888461</v>
      </c>
      <c r="C6944" s="15" t="s">
        <v>5</v>
      </c>
      <c r="D6944" s="17">
        <v>0</v>
      </c>
      <c r="E6944" s="14" t="str" cm="1">
        <f t="array" ref="E6944">_xlfn.IFS(D6944&gt;0,"Client", D6944=0,"User")</f>
        <v>User</v>
      </c>
    </row>
    <row r="6945" spans="1:5" x14ac:dyDescent="0.25">
      <c r="A6945" s="15">
        <v>6944</v>
      </c>
      <c r="B6945" s="20">
        <v>44114.73348379587</v>
      </c>
      <c r="C6945" s="15" t="s">
        <v>4</v>
      </c>
      <c r="D6945" s="17">
        <v>5.5781054117958533</v>
      </c>
      <c r="E6945" s="14" t="str" cm="1">
        <f t="array" ref="E6945">_xlfn.IFS(D6945&gt;0,"Client", D6945=0,"User")</f>
        <v>Client</v>
      </c>
    </row>
    <row r="6946" spans="1:5" x14ac:dyDescent="0.25">
      <c r="A6946" s="15">
        <v>6945</v>
      </c>
      <c r="B6946" s="20">
        <v>44114.734236110686</v>
      </c>
      <c r="C6946" s="15" t="s">
        <v>5</v>
      </c>
      <c r="D6946" s="17">
        <v>3.7354459767645398</v>
      </c>
      <c r="E6946" s="14" t="str" cm="1">
        <f t="array" ref="E6946">_xlfn.IFS(D6946&gt;0,"Client", D6946=0,"User")</f>
        <v>Client</v>
      </c>
    </row>
    <row r="6947" spans="1:5" x14ac:dyDescent="0.25">
      <c r="A6947" s="15">
        <v>6946</v>
      </c>
      <c r="B6947" s="20">
        <v>44114.735393518094</v>
      </c>
      <c r="C6947" s="15" t="s">
        <v>4</v>
      </c>
      <c r="D6947" s="17">
        <v>0</v>
      </c>
      <c r="E6947" s="14" t="str" cm="1">
        <f t="array" ref="E6947">_xlfn.IFS(D6947&gt;0,"Client", D6947=0,"User")</f>
        <v>User</v>
      </c>
    </row>
    <row r="6948" spans="1:5" x14ac:dyDescent="0.25">
      <c r="A6948" s="15">
        <v>6947</v>
      </c>
      <c r="B6948" s="20">
        <v>44114.736678240319</v>
      </c>
      <c r="C6948" s="15" t="s">
        <v>4</v>
      </c>
      <c r="D6948" s="17">
        <v>0</v>
      </c>
      <c r="E6948" s="14" t="str" cm="1">
        <f t="array" ref="E6948">_xlfn.IFS(D6948&gt;0,"Client", D6948=0,"User")</f>
        <v>User</v>
      </c>
    </row>
    <row r="6949" spans="1:5" x14ac:dyDescent="0.25">
      <c r="A6949" s="15">
        <v>6948</v>
      </c>
      <c r="B6949" s="20">
        <v>44114.738009258836</v>
      </c>
      <c r="C6949" s="15" t="s">
        <v>4</v>
      </c>
      <c r="D6949" s="17">
        <v>0</v>
      </c>
      <c r="E6949" s="14" t="str" cm="1">
        <f t="array" ref="E6949">_xlfn.IFS(D6949&gt;0,"Client", D6949=0,"User")</f>
        <v>User</v>
      </c>
    </row>
    <row r="6950" spans="1:5" x14ac:dyDescent="0.25">
      <c r="A6950" s="15">
        <v>6949</v>
      </c>
      <c r="B6950" s="20">
        <v>44114.739340277352</v>
      </c>
      <c r="C6950" s="15" t="s">
        <v>4</v>
      </c>
      <c r="D6950" s="17">
        <v>0</v>
      </c>
      <c r="E6950" s="14" t="str" cm="1">
        <f t="array" ref="E6950">_xlfn.IFS(D6950&gt;0,"Client", D6950=0,"User")</f>
        <v>User</v>
      </c>
    </row>
    <row r="6951" spans="1:5" x14ac:dyDescent="0.25">
      <c r="A6951" s="15">
        <v>6950</v>
      </c>
      <c r="B6951" s="20">
        <v>44114.739895832907</v>
      </c>
      <c r="C6951" s="15" t="s">
        <v>5</v>
      </c>
      <c r="D6951" s="17">
        <v>0</v>
      </c>
      <c r="E6951" s="14" t="str" cm="1">
        <f t="array" ref="E6951">_xlfn.IFS(D6951&gt;0,"Client", D6951=0,"User")</f>
        <v>User</v>
      </c>
    </row>
    <row r="6952" spans="1:5" x14ac:dyDescent="0.25">
      <c r="A6952" s="15">
        <v>6951</v>
      </c>
      <c r="B6952" s="20">
        <v>44114.740289351423</v>
      </c>
      <c r="C6952" s="15" t="s">
        <v>4</v>
      </c>
      <c r="D6952" s="17">
        <v>0</v>
      </c>
      <c r="E6952" s="14" t="str" cm="1">
        <f t="array" ref="E6952">_xlfn.IFS(D6952&gt;0,"Client", D6952=0,"User")</f>
        <v>User</v>
      </c>
    </row>
    <row r="6953" spans="1:5" x14ac:dyDescent="0.25">
      <c r="A6953" s="15">
        <v>6952</v>
      </c>
      <c r="B6953" s="20">
        <v>44114.741643518086</v>
      </c>
      <c r="C6953" s="15" t="s">
        <v>4</v>
      </c>
      <c r="D6953" s="17">
        <v>0</v>
      </c>
      <c r="E6953" s="14" t="str" cm="1">
        <f t="array" ref="E6953">_xlfn.IFS(D6953&gt;0,"Client", D6953=0,"User")</f>
        <v>User</v>
      </c>
    </row>
    <row r="6954" spans="1:5" x14ac:dyDescent="0.25">
      <c r="A6954" s="15">
        <v>6953</v>
      </c>
      <c r="B6954" s="20">
        <v>44114.743009258826</v>
      </c>
      <c r="C6954" s="15" t="s">
        <v>5</v>
      </c>
      <c r="D6954" s="17">
        <v>0</v>
      </c>
      <c r="E6954" s="14" t="str" cm="1">
        <f t="array" ref="E6954">_xlfn.IFS(D6954&gt;0,"Client", D6954=0,"User")</f>
        <v>User</v>
      </c>
    </row>
    <row r="6955" spans="1:5" x14ac:dyDescent="0.25">
      <c r="A6955" s="15">
        <v>6954</v>
      </c>
      <c r="B6955" s="20">
        <v>44114.744178240304</v>
      </c>
      <c r="C6955" s="15" t="s">
        <v>4</v>
      </c>
      <c r="D6955" s="17">
        <v>0</v>
      </c>
      <c r="E6955" s="14" t="str" cm="1">
        <f t="array" ref="E6955">_xlfn.IFS(D6955&gt;0,"Client", D6955=0,"User")</f>
        <v>User</v>
      </c>
    </row>
    <row r="6956" spans="1:5" x14ac:dyDescent="0.25">
      <c r="A6956" s="15">
        <v>6955</v>
      </c>
      <c r="B6956" s="20">
        <v>44114.744583332897</v>
      </c>
      <c r="C6956" s="15" t="s">
        <v>4</v>
      </c>
      <c r="D6956" s="17">
        <v>0</v>
      </c>
      <c r="E6956" s="14" t="str" cm="1">
        <f t="array" ref="E6956">_xlfn.IFS(D6956&gt;0,"Client", D6956=0,"User")</f>
        <v>User</v>
      </c>
    </row>
    <row r="6957" spans="1:5" x14ac:dyDescent="0.25">
      <c r="A6957" s="15">
        <v>6956</v>
      </c>
      <c r="B6957" s="20">
        <v>44114.745173610674</v>
      </c>
      <c r="C6957" s="15" t="s">
        <v>4</v>
      </c>
      <c r="D6957" s="17">
        <v>5.2958722002448626</v>
      </c>
      <c r="E6957" s="14" t="str" cm="1">
        <f t="array" ref="E6957">_xlfn.IFS(D6957&gt;0,"Client", D6957=0,"User")</f>
        <v>Client</v>
      </c>
    </row>
    <row r="6958" spans="1:5" x14ac:dyDescent="0.25">
      <c r="A6958" s="15">
        <v>6957</v>
      </c>
      <c r="B6958" s="20">
        <v>44114.746087962529</v>
      </c>
      <c r="C6958" s="15" t="s">
        <v>4</v>
      </c>
      <c r="D6958" s="17">
        <v>5.4605331300207869</v>
      </c>
      <c r="E6958" s="14" t="str" cm="1">
        <f t="array" ref="E6958">_xlfn.IFS(D6958&gt;0,"Client", D6958=0,"User")</f>
        <v>Client</v>
      </c>
    </row>
    <row r="6959" spans="1:5" x14ac:dyDescent="0.25">
      <c r="A6959" s="15">
        <v>6958</v>
      </c>
      <c r="B6959" s="20">
        <v>44114.747465277345</v>
      </c>
      <c r="C6959" s="15" t="s">
        <v>5</v>
      </c>
      <c r="D6959" s="17">
        <v>0</v>
      </c>
      <c r="E6959" s="14" t="str" cm="1">
        <f t="array" ref="E6959">_xlfn.IFS(D6959&gt;0,"Client", D6959=0,"User")</f>
        <v>User</v>
      </c>
    </row>
    <row r="6960" spans="1:5" x14ac:dyDescent="0.25">
      <c r="A6960" s="15">
        <v>6959</v>
      </c>
      <c r="B6960" s="20">
        <v>44114.748113425492</v>
      </c>
      <c r="C6960" s="15" t="s">
        <v>4</v>
      </c>
      <c r="D6960" s="17">
        <v>0</v>
      </c>
      <c r="E6960" s="14" t="str" cm="1">
        <f t="array" ref="E6960">_xlfn.IFS(D6960&gt;0,"Client", D6960=0,"User")</f>
        <v>User</v>
      </c>
    </row>
    <row r="6961" spans="1:5" x14ac:dyDescent="0.25">
      <c r="A6961" s="15">
        <v>6960</v>
      </c>
      <c r="B6961" s="20">
        <v>44114.748819444008</v>
      </c>
      <c r="C6961" s="15" t="s">
        <v>4</v>
      </c>
      <c r="D6961" s="17">
        <v>4.8817312169030478</v>
      </c>
      <c r="E6961" s="14" t="str" cm="1">
        <f t="array" ref="E6961">_xlfn.IFS(D6961&gt;0,"Client", D6961=0,"User")</f>
        <v>Client</v>
      </c>
    </row>
    <row r="6962" spans="1:5" x14ac:dyDescent="0.25">
      <c r="A6962" s="15">
        <v>6961</v>
      </c>
      <c r="B6962" s="20">
        <v>44114.749895832894</v>
      </c>
      <c r="C6962" s="15" t="s">
        <v>4</v>
      </c>
      <c r="D6962" s="17">
        <v>5.2072840969280492</v>
      </c>
      <c r="E6962" s="14" t="str" cm="1">
        <f t="array" ref="E6962">_xlfn.IFS(D6962&gt;0,"Client", D6962=0,"User")</f>
        <v>Client</v>
      </c>
    </row>
    <row r="6963" spans="1:5" x14ac:dyDescent="0.25">
      <c r="A6963" s="15">
        <v>6962</v>
      </c>
      <c r="B6963" s="20">
        <v>44114.75101851808</v>
      </c>
      <c r="C6963" s="15" t="s">
        <v>5</v>
      </c>
      <c r="D6963" s="17">
        <v>0</v>
      </c>
      <c r="E6963" s="14" t="str" cm="1">
        <f t="array" ref="E6963">_xlfn.IFS(D6963&gt;0,"Client", D6963=0,"User")</f>
        <v>User</v>
      </c>
    </row>
    <row r="6964" spans="1:5" x14ac:dyDescent="0.25">
      <c r="A6964" s="15">
        <v>6963</v>
      </c>
      <c r="B6964" s="20">
        <v>44114.751261573634</v>
      </c>
      <c r="C6964" s="15" t="s">
        <v>4</v>
      </c>
      <c r="D6964" s="17">
        <v>5.0900687264372104</v>
      </c>
      <c r="E6964" s="14" t="str" cm="1">
        <f t="array" ref="E6964">_xlfn.IFS(D6964&gt;0,"Client", D6964=0,"User")</f>
        <v>Client</v>
      </c>
    </row>
    <row r="6965" spans="1:5" x14ac:dyDescent="0.25">
      <c r="A6965" s="15">
        <v>6964</v>
      </c>
      <c r="B6965" s="20">
        <v>44114.751886573635</v>
      </c>
      <c r="C6965" s="15" t="s">
        <v>4</v>
      </c>
      <c r="D6965" s="17">
        <v>5.1098981727939083</v>
      </c>
      <c r="E6965" s="14" t="str" cm="1">
        <f t="array" ref="E6965">_xlfn.IFS(D6965&gt;0,"Client", D6965=0,"User")</f>
        <v>Client</v>
      </c>
    </row>
    <row r="6966" spans="1:5" x14ac:dyDescent="0.25">
      <c r="A6966" s="15">
        <v>6965</v>
      </c>
      <c r="B6966" s="20">
        <v>44114.753101851413</v>
      </c>
      <c r="C6966" s="15" t="s">
        <v>5</v>
      </c>
      <c r="D6966" s="17">
        <v>0</v>
      </c>
      <c r="E6966" s="14" t="str" cm="1">
        <f t="array" ref="E6966">_xlfn.IFS(D6966&gt;0,"Client", D6966=0,"User")</f>
        <v>User</v>
      </c>
    </row>
    <row r="6967" spans="1:5" x14ac:dyDescent="0.25">
      <c r="A6967" s="15">
        <v>6966</v>
      </c>
      <c r="B6967" s="20">
        <v>44114.753993055114</v>
      </c>
      <c r="C6967" s="15" t="s">
        <v>5</v>
      </c>
      <c r="D6967" s="17">
        <v>3.6675889110369639</v>
      </c>
      <c r="E6967" s="14" t="str" cm="1">
        <f t="array" ref="E6967">_xlfn.IFS(D6967&gt;0,"Client", D6967=0,"User")</f>
        <v>Client</v>
      </c>
    </row>
    <row r="6968" spans="1:5" x14ac:dyDescent="0.25">
      <c r="A6968" s="15">
        <v>6967</v>
      </c>
      <c r="B6968" s="20">
        <v>44114.754398147707</v>
      </c>
      <c r="C6968" s="15" t="s">
        <v>4</v>
      </c>
      <c r="D6968" s="17">
        <v>0</v>
      </c>
      <c r="E6968" s="14" t="str" cm="1">
        <f t="array" ref="E6968">_xlfn.IFS(D6968&gt;0,"Client", D6968=0,"User")</f>
        <v>User</v>
      </c>
    </row>
    <row r="6969" spans="1:5" x14ac:dyDescent="0.25">
      <c r="A6969" s="15">
        <v>6968</v>
      </c>
      <c r="B6969" s="20">
        <v>44114.755277777338</v>
      </c>
      <c r="C6969" s="15" t="s">
        <v>5</v>
      </c>
      <c r="D6969" s="17">
        <v>5.2337088784379828</v>
      </c>
      <c r="E6969" s="14" t="str" cm="1">
        <f t="array" ref="E6969">_xlfn.IFS(D6969&gt;0,"Client", D6969=0,"User")</f>
        <v>Client</v>
      </c>
    </row>
    <row r="6970" spans="1:5" x14ac:dyDescent="0.25">
      <c r="A6970" s="15">
        <v>6969</v>
      </c>
      <c r="B6970" s="20">
        <v>44114.756412036601</v>
      </c>
      <c r="C6970" s="15" t="s">
        <v>5</v>
      </c>
      <c r="D6970" s="17">
        <v>3.8037535075683735</v>
      </c>
      <c r="E6970" s="14" t="str" cm="1">
        <f t="array" ref="E6970">_xlfn.IFS(D6970&gt;0,"Client", D6970=0,"User")</f>
        <v>Client</v>
      </c>
    </row>
    <row r="6971" spans="1:5" x14ac:dyDescent="0.25">
      <c r="A6971" s="15">
        <v>6970</v>
      </c>
      <c r="B6971" s="20">
        <v>44114.757233795863</v>
      </c>
      <c r="C6971" s="15" t="s">
        <v>5</v>
      </c>
      <c r="D6971" s="17">
        <v>4.1920028090325534</v>
      </c>
      <c r="E6971" s="14" t="str" cm="1">
        <f t="array" ref="E6971">_xlfn.IFS(D6971&gt;0,"Client", D6971=0,"User")</f>
        <v>Client</v>
      </c>
    </row>
    <row r="6972" spans="1:5" x14ac:dyDescent="0.25">
      <c r="A6972" s="15">
        <v>6971</v>
      </c>
      <c r="B6972" s="20">
        <v>44114.75751157364</v>
      </c>
      <c r="C6972" s="15" t="s">
        <v>5</v>
      </c>
      <c r="D6972" s="17">
        <v>0</v>
      </c>
      <c r="E6972" s="14" t="str" cm="1">
        <f t="array" ref="E6972">_xlfn.IFS(D6972&gt;0,"Client", D6972=0,"User")</f>
        <v>User</v>
      </c>
    </row>
    <row r="6973" spans="1:5" x14ac:dyDescent="0.25">
      <c r="A6973" s="15">
        <v>6972</v>
      </c>
      <c r="B6973" s="20">
        <v>44114.758437499564</v>
      </c>
      <c r="C6973" s="15" t="s">
        <v>4</v>
      </c>
      <c r="D6973" s="17">
        <v>0</v>
      </c>
      <c r="E6973" s="14" t="str" cm="1">
        <f t="array" ref="E6973">_xlfn.IFS(D6973&gt;0,"Client", D6973=0,"User")</f>
        <v>User</v>
      </c>
    </row>
    <row r="6974" spans="1:5" x14ac:dyDescent="0.25">
      <c r="A6974" s="15">
        <v>6973</v>
      </c>
      <c r="B6974" s="20">
        <v>44114.759467592157</v>
      </c>
      <c r="C6974" s="15" t="s">
        <v>5</v>
      </c>
      <c r="D6974" s="17">
        <v>0</v>
      </c>
      <c r="E6974" s="14" t="str" cm="1">
        <f t="array" ref="E6974">_xlfn.IFS(D6974&gt;0,"Client", D6974=0,"User")</f>
        <v>User</v>
      </c>
    </row>
    <row r="6975" spans="1:5" x14ac:dyDescent="0.25">
      <c r="A6975" s="15">
        <v>6974</v>
      </c>
      <c r="B6975" s="20">
        <v>44114.759710647711</v>
      </c>
      <c r="C6975" s="15" t="s">
        <v>4</v>
      </c>
      <c r="D6975" s="17">
        <v>5.3694089449932383</v>
      </c>
      <c r="E6975" s="14" t="str" cm="1">
        <f t="array" ref="E6975">_xlfn.IFS(D6975&gt;0,"Client", D6975=0,"User")</f>
        <v>Client</v>
      </c>
    </row>
    <row r="6976" spans="1:5" x14ac:dyDescent="0.25">
      <c r="A6976" s="15">
        <v>6975</v>
      </c>
      <c r="B6976" s="20">
        <v>44114.760937499566</v>
      </c>
      <c r="C6976" s="15" t="s">
        <v>5</v>
      </c>
      <c r="D6976" s="17">
        <v>0</v>
      </c>
      <c r="E6976" s="14" t="str" cm="1">
        <f t="array" ref="E6976">_xlfn.IFS(D6976&gt;0,"Client", D6976=0,"User")</f>
        <v>User</v>
      </c>
    </row>
    <row r="6977" spans="1:5" x14ac:dyDescent="0.25">
      <c r="A6977" s="15">
        <v>6976</v>
      </c>
      <c r="B6977" s="20">
        <v>44114.761736110675</v>
      </c>
      <c r="C6977" s="15" t="s">
        <v>5</v>
      </c>
      <c r="D6977" s="17">
        <v>0</v>
      </c>
      <c r="E6977" s="14" t="str" cm="1">
        <f t="array" ref="E6977">_xlfn.IFS(D6977&gt;0,"Client", D6977=0,"User")</f>
        <v>User</v>
      </c>
    </row>
    <row r="6978" spans="1:5" x14ac:dyDescent="0.25">
      <c r="A6978" s="15">
        <v>6977</v>
      </c>
      <c r="B6978" s="20">
        <v>44114.762893518084</v>
      </c>
      <c r="C6978" s="15" t="s">
        <v>5</v>
      </c>
      <c r="D6978" s="17">
        <v>0</v>
      </c>
      <c r="E6978" s="14" t="str" cm="1">
        <f t="array" ref="E6978">_xlfn.IFS(D6978&gt;0,"Client", D6978=0,"User")</f>
        <v>User</v>
      </c>
    </row>
    <row r="6979" spans="1:5" x14ac:dyDescent="0.25">
      <c r="A6979" s="15">
        <v>6978</v>
      </c>
      <c r="B6979" s="20">
        <v>44114.763449073638</v>
      </c>
      <c r="C6979" s="15" t="s">
        <v>4</v>
      </c>
      <c r="D6979" s="17">
        <v>5.2121697817686359</v>
      </c>
      <c r="E6979" s="14" t="str" cm="1">
        <f t="array" ref="E6979">_xlfn.IFS(D6979&gt;0,"Client", D6979=0,"User")</f>
        <v>Client</v>
      </c>
    </row>
    <row r="6980" spans="1:5" x14ac:dyDescent="0.25">
      <c r="A6980" s="15">
        <v>6979</v>
      </c>
      <c r="B6980" s="20">
        <v>44114.763993055123</v>
      </c>
      <c r="C6980" s="15" t="s">
        <v>5</v>
      </c>
      <c r="D6980" s="17">
        <v>0</v>
      </c>
      <c r="E6980" s="14" t="str" cm="1">
        <f t="array" ref="E6980">_xlfn.IFS(D6980&gt;0,"Client", D6980=0,"User")</f>
        <v>User</v>
      </c>
    </row>
    <row r="6981" spans="1:5" x14ac:dyDescent="0.25">
      <c r="A6981" s="15">
        <v>6980</v>
      </c>
      <c r="B6981" s="20">
        <v>44114.764675925493</v>
      </c>
      <c r="C6981" s="15" t="s">
        <v>5</v>
      </c>
      <c r="D6981" s="17">
        <v>4.3893427880330949</v>
      </c>
      <c r="E6981" s="14" t="str" cm="1">
        <f t="array" ref="E6981">_xlfn.IFS(D6981&gt;0,"Client", D6981=0,"User")</f>
        <v>Client</v>
      </c>
    </row>
    <row r="6982" spans="1:5" x14ac:dyDescent="0.25">
      <c r="A6982" s="15">
        <v>6981</v>
      </c>
      <c r="B6982" s="20">
        <v>44114.76600694401</v>
      </c>
      <c r="C6982" s="15" t="s">
        <v>4</v>
      </c>
      <c r="D6982" s="17">
        <v>0</v>
      </c>
      <c r="E6982" s="14" t="str" cm="1">
        <f t="array" ref="E6982">_xlfn.IFS(D6982&gt;0,"Client", D6982=0,"User")</f>
        <v>User</v>
      </c>
    </row>
    <row r="6983" spans="1:5" x14ac:dyDescent="0.25">
      <c r="A6983" s="15">
        <v>6982</v>
      </c>
      <c r="B6983" s="20">
        <v>44114.767141203272</v>
      </c>
      <c r="C6983" s="15" t="s">
        <v>4</v>
      </c>
      <c r="D6983" s="17">
        <v>0</v>
      </c>
      <c r="E6983" s="14" t="str" cm="1">
        <f t="array" ref="E6983">_xlfn.IFS(D6983&gt;0,"Client", D6983=0,"User")</f>
        <v>User</v>
      </c>
    </row>
    <row r="6984" spans="1:5" x14ac:dyDescent="0.25">
      <c r="A6984" s="15">
        <v>6983</v>
      </c>
      <c r="B6984" s="20">
        <v>44114.768206018089</v>
      </c>
      <c r="C6984" s="15" t="s">
        <v>5</v>
      </c>
      <c r="D6984" s="17">
        <v>0</v>
      </c>
      <c r="E6984" s="14" t="str" cm="1">
        <f t="array" ref="E6984">_xlfn.IFS(D6984&gt;0,"Client", D6984=0,"User")</f>
        <v>User</v>
      </c>
    </row>
    <row r="6985" spans="1:5" x14ac:dyDescent="0.25">
      <c r="A6985" s="15">
        <v>6984</v>
      </c>
      <c r="B6985" s="20">
        <v>44114.768749999574</v>
      </c>
      <c r="C6985" s="15" t="s">
        <v>4</v>
      </c>
      <c r="D6985" s="17">
        <v>0</v>
      </c>
      <c r="E6985" s="14" t="str" cm="1">
        <f t="array" ref="E6985">_xlfn.IFS(D6985&gt;0,"Client", D6985=0,"User")</f>
        <v>User</v>
      </c>
    </row>
    <row r="6986" spans="1:5" x14ac:dyDescent="0.25">
      <c r="A6986" s="15">
        <v>6985</v>
      </c>
      <c r="B6986" s="20">
        <v>44114.769074073651</v>
      </c>
      <c r="C6986" s="15" t="s">
        <v>5</v>
      </c>
      <c r="D6986" s="17">
        <v>4.127040125412611</v>
      </c>
      <c r="E6986" s="14" t="str" cm="1">
        <f t="array" ref="E6986">_xlfn.IFS(D6986&gt;0,"Client", D6986=0,"User")</f>
        <v>Client</v>
      </c>
    </row>
    <row r="6987" spans="1:5" x14ac:dyDescent="0.25">
      <c r="A6987" s="15">
        <v>6986</v>
      </c>
      <c r="B6987" s="20">
        <v>44114.769479166243</v>
      </c>
      <c r="C6987" s="15" t="s">
        <v>4</v>
      </c>
      <c r="D6987" s="17">
        <v>0</v>
      </c>
      <c r="E6987" s="14" t="str" cm="1">
        <f t="array" ref="E6987">_xlfn.IFS(D6987&gt;0,"Client", D6987=0,"User")</f>
        <v>User</v>
      </c>
    </row>
    <row r="6988" spans="1:5" x14ac:dyDescent="0.25">
      <c r="A6988" s="15">
        <v>6987</v>
      </c>
      <c r="B6988" s="20">
        <v>44114.770300925506</v>
      </c>
      <c r="C6988" s="15" t="s">
        <v>5</v>
      </c>
      <c r="D6988" s="17">
        <v>3.5049848196799656</v>
      </c>
      <c r="E6988" s="14" t="str" cm="1">
        <f t="array" ref="E6988">_xlfn.IFS(D6988&gt;0,"Client", D6988=0,"User")</f>
        <v>Client</v>
      </c>
    </row>
    <row r="6989" spans="1:5" x14ac:dyDescent="0.25">
      <c r="A6989" s="15">
        <v>6988</v>
      </c>
      <c r="B6989" s="20">
        <v>44114.771099536614</v>
      </c>
      <c r="C6989" s="15" t="s">
        <v>4</v>
      </c>
      <c r="D6989" s="17">
        <v>0</v>
      </c>
      <c r="E6989" s="14" t="str" cm="1">
        <f t="array" ref="E6989">_xlfn.IFS(D6989&gt;0,"Client", D6989=0,"User")</f>
        <v>User</v>
      </c>
    </row>
    <row r="6990" spans="1:5" x14ac:dyDescent="0.25">
      <c r="A6990" s="15">
        <v>6989</v>
      </c>
      <c r="B6990" s="20">
        <v>44114.772106481061</v>
      </c>
      <c r="C6990" s="15" t="s">
        <v>4</v>
      </c>
      <c r="D6990" s="17">
        <v>0</v>
      </c>
      <c r="E6990" s="14" t="str" cm="1">
        <f t="array" ref="E6990">_xlfn.IFS(D6990&gt;0,"Client", D6990=0,"User")</f>
        <v>User</v>
      </c>
    </row>
    <row r="6991" spans="1:5" x14ac:dyDescent="0.25">
      <c r="A6991" s="15">
        <v>6990</v>
      </c>
      <c r="B6991" s="20">
        <v>44114.773414351432</v>
      </c>
      <c r="C6991" s="15" t="s">
        <v>4</v>
      </c>
      <c r="D6991" s="17">
        <v>5.2048738393836116</v>
      </c>
      <c r="E6991" s="14" t="str" cm="1">
        <f t="array" ref="E6991">_xlfn.IFS(D6991&gt;0,"Client", D6991=0,"User")</f>
        <v>Client</v>
      </c>
    </row>
    <row r="6992" spans="1:5" x14ac:dyDescent="0.25">
      <c r="A6992" s="15">
        <v>6991</v>
      </c>
      <c r="B6992" s="20">
        <v>44114.774618055133</v>
      </c>
      <c r="C6992" s="15" t="s">
        <v>4</v>
      </c>
      <c r="D6992" s="17">
        <v>5.2783818023723938</v>
      </c>
      <c r="E6992" s="14" t="str" cm="1">
        <f t="array" ref="E6992">_xlfn.IFS(D6992&gt;0,"Client", D6992=0,"User")</f>
        <v>Client</v>
      </c>
    </row>
    <row r="6993" spans="1:5" x14ac:dyDescent="0.25">
      <c r="A6993" s="15">
        <v>6992</v>
      </c>
      <c r="B6993" s="20">
        <v>44114.77525462921</v>
      </c>
      <c r="C6993" s="15" t="s">
        <v>5</v>
      </c>
      <c r="D6993" s="17">
        <v>4.741646430063879</v>
      </c>
      <c r="E6993" s="14" t="str" cm="1">
        <f t="array" ref="E6993">_xlfn.IFS(D6993&gt;0,"Client", D6993=0,"User")</f>
        <v>Client</v>
      </c>
    </row>
    <row r="6994" spans="1:5" x14ac:dyDescent="0.25">
      <c r="A6994" s="15">
        <v>6993</v>
      </c>
      <c r="B6994" s="20">
        <v>44114.776643518097</v>
      </c>
      <c r="C6994" s="15" t="s">
        <v>5</v>
      </c>
      <c r="D6994" s="17">
        <v>0</v>
      </c>
      <c r="E6994" s="14" t="str" cm="1">
        <f t="array" ref="E6994">_xlfn.IFS(D6994&gt;0,"Client", D6994=0,"User")</f>
        <v>User</v>
      </c>
    </row>
    <row r="6995" spans="1:5" x14ac:dyDescent="0.25">
      <c r="A6995" s="15">
        <v>6994</v>
      </c>
      <c r="B6995" s="20">
        <v>44114.77730324032</v>
      </c>
      <c r="C6995" s="15" t="s">
        <v>5</v>
      </c>
      <c r="D6995" s="17">
        <v>6.0744362951232604</v>
      </c>
      <c r="E6995" s="14" t="str" cm="1">
        <f t="array" ref="E6995">_xlfn.IFS(D6995&gt;0,"Client", D6995=0,"User")</f>
        <v>Client</v>
      </c>
    </row>
    <row r="6996" spans="1:5" x14ac:dyDescent="0.25">
      <c r="A6996" s="15">
        <v>6995</v>
      </c>
      <c r="B6996" s="20">
        <v>44114.777962962544</v>
      </c>
      <c r="C6996" s="15" t="s">
        <v>4</v>
      </c>
      <c r="D6996" s="17">
        <v>0</v>
      </c>
      <c r="E6996" s="14" t="str" cm="1">
        <f t="array" ref="E6996">_xlfn.IFS(D6996&gt;0,"Client", D6996=0,"User")</f>
        <v>User</v>
      </c>
    </row>
    <row r="6997" spans="1:5" x14ac:dyDescent="0.25">
      <c r="A6997" s="15">
        <v>6996</v>
      </c>
      <c r="B6997" s="20">
        <v>44114.77934027736</v>
      </c>
      <c r="C6997" s="15" t="s">
        <v>5</v>
      </c>
      <c r="D6997" s="17">
        <v>3.8167821635857875</v>
      </c>
      <c r="E6997" s="14" t="str" cm="1">
        <f t="array" ref="E6997">_xlfn.IFS(D6997&gt;0,"Client", D6997=0,"User")</f>
        <v>Client</v>
      </c>
    </row>
    <row r="6998" spans="1:5" x14ac:dyDescent="0.25">
      <c r="A6998" s="15">
        <v>6997</v>
      </c>
      <c r="B6998" s="20">
        <v>44114.780289351438</v>
      </c>
      <c r="C6998" s="15" t="s">
        <v>5</v>
      </c>
      <c r="D6998" s="17">
        <v>0</v>
      </c>
      <c r="E6998" s="14" t="str" cm="1">
        <f t="array" ref="E6998">_xlfn.IFS(D6998&gt;0,"Client", D6998=0,"User")</f>
        <v>User</v>
      </c>
    </row>
    <row r="6999" spans="1:5" x14ac:dyDescent="0.25">
      <c r="A6999" s="15">
        <v>6998</v>
      </c>
      <c r="B6999" s="20">
        <v>44114.780601851438</v>
      </c>
      <c r="C6999" s="15" t="s">
        <v>5</v>
      </c>
      <c r="D6999" s="17">
        <v>0</v>
      </c>
      <c r="E6999" s="14" t="str" cm="1">
        <f t="array" ref="E6999">_xlfn.IFS(D6999&gt;0,"Client", D6999=0,"User")</f>
        <v>User</v>
      </c>
    </row>
    <row r="7000" spans="1:5" x14ac:dyDescent="0.25">
      <c r="A7000" s="15">
        <v>6999</v>
      </c>
      <c r="B7000" s="20">
        <v>44114.78179398107</v>
      </c>
      <c r="C7000" s="15" t="s">
        <v>4</v>
      </c>
      <c r="D7000" s="17">
        <v>5.2163501497628326</v>
      </c>
      <c r="E7000" s="14" t="str" cm="1">
        <f t="array" ref="E7000">_xlfn.IFS(D7000&gt;0,"Client", D7000=0,"User")</f>
        <v>Client</v>
      </c>
    </row>
    <row r="7001" spans="1:5" x14ac:dyDescent="0.25">
      <c r="A7001" s="15">
        <v>7000</v>
      </c>
      <c r="B7001" s="20">
        <v>44114.78315972181</v>
      </c>
      <c r="C7001" s="15" t="s">
        <v>5</v>
      </c>
      <c r="D7001" s="17">
        <v>0</v>
      </c>
      <c r="E7001" s="14" t="str" cm="1">
        <f t="array" ref="E7001">_xlfn.IFS(D7001&gt;0,"Client", D7001=0,"User")</f>
        <v>User</v>
      </c>
    </row>
    <row r="7002" spans="1:5" x14ac:dyDescent="0.25">
      <c r="A7002" s="15">
        <v>7001</v>
      </c>
      <c r="B7002" s="20">
        <v>44114.783969906995</v>
      </c>
      <c r="C7002" s="15" t="s">
        <v>4</v>
      </c>
      <c r="D7002" s="17">
        <v>0</v>
      </c>
      <c r="E7002" s="14" t="str" cm="1">
        <f t="array" ref="E7002">_xlfn.IFS(D7002&gt;0,"Client", D7002=0,"User")</f>
        <v>User</v>
      </c>
    </row>
    <row r="7003" spans="1:5" x14ac:dyDescent="0.25">
      <c r="A7003" s="15">
        <v>7002</v>
      </c>
      <c r="B7003" s="20">
        <v>44114.785289351443</v>
      </c>
      <c r="C7003" s="15" t="s">
        <v>5</v>
      </c>
      <c r="D7003" s="17">
        <v>2.639183298626782</v>
      </c>
      <c r="E7003" s="14" t="str" cm="1">
        <f t="array" ref="E7003">_xlfn.IFS(D7003&gt;0,"Client", D7003=0,"User")</f>
        <v>Client</v>
      </c>
    </row>
    <row r="7004" spans="1:5" x14ac:dyDescent="0.25">
      <c r="A7004" s="15">
        <v>7003</v>
      </c>
      <c r="B7004" s="20">
        <v>44114.786655092183</v>
      </c>
      <c r="C7004" s="15" t="s">
        <v>4</v>
      </c>
      <c r="D7004" s="17">
        <v>0</v>
      </c>
      <c r="E7004" s="14" t="str" cm="1">
        <f t="array" ref="E7004">_xlfn.IFS(D7004&gt;0,"Client", D7004=0,"User")</f>
        <v>User</v>
      </c>
    </row>
    <row r="7005" spans="1:5" x14ac:dyDescent="0.25">
      <c r="A7005" s="15">
        <v>7004</v>
      </c>
      <c r="B7005" s="20">
        <v>44114.787638888476</v>
      </c>
      <c r="C7005" s="15" t="s">
        <v>5</v>
      </c>
      <c r="D7005" s="17">
        <v>0</v>
      </c>
      <c r="E7005" s="14" t="str" cm="1">
        <f t="array" ref="E7005">_xlfn.IFS(D7005&gt;0,"Client", D7005=0,"User")</f>
        <v>User</v>
      </c>
    </row>
    <row r="7006" spans="1:5" x14ac:dyDescent="0.25">
      <c r="A7006" s="15">
        <v>7005</v>
      </c>
      <c r="B7006" s="20">
        <v>44114.788368055146</v>
      </c>
      <c r="C7006" s="15" t="s">
        <v>4</v>
      </c>
      <c r="D7006" s="17">
        <v>0</v>
      </c>
      <c r="E7006" s="14" t="str" cm="1">
        <f t="array" ref="E7006">_xlfn.IFS(D7006&gt;0,"Client", D7006=0,"User")</f>
        <v>User</v>
      </c>
    </row>
    <row r="7007" spans="1:5" x14ac:dyDescent="0.25">
      <c r="A7007" s="15">
        <v>7006</v>
      </c>
      <c r="B7007" s="20">
        <v>44114.789016203293</v>
      </c>
      <c r="C7007" s="15" t="s">
        <v>4</v>
      </c>
      <c r="D7007" s="17">
        <v>0</v>
      </c>
      <c r="E7007" s="14" t="str" cm="1">
        <f t="array" ref="E7007">_xlfn.IFS(D7007&gt;0,"Client", D7007=0,"User")</f>
        <v>User</v>
      </c>
    </row>
    <row r="7008" spans="1:5" x14ac:dyDescent="0.25">
      <c r="A7008" s="15">
        <v>7007</v>
      </c>
      <c r="B7008" s="20">
        <v>44114.790277777363</v>
      </c>
      <c r="C7008" s="15" t="s">
        <v>5</v>
      </c>
      <c r="D7008" s="17">
        <v>3.9365409175876964</v>
      </c>
      <c r="E7008" s="14" t="str" cm="1">
        <f t="array" ref="E7008">_xlfn.IFS(D7008&gt;0,"Client", D7008=0,"User")</f>
        <v>Client</v>
      </c>
    </row>
    <row r="7009" spans="1:5" x14ac:dyDescent="0.25">
      <c r="A7009" s="15">
        <v>7008</v>
      </c>
      <c r="B7009" s="20">
        <v>44114.790590277364</v>
      </c>
      <c r="C7009" s="15" t="s">
        <v>4</v>
      </c>
      <c r="D7009" s="17">
        <v>0</v>
      </c>
      <c r="E7009" s="14" t="str" cm="1">
        <f t="array" ref="E7009">_xlfn.IFS(D7009&gt;0,"Client", D7009=0,"User")</f>
        <v>User</v>
      </c>
    </row>
    <row r="7010" spans="1:5" x14ac:dyDescent="0.25">
      <c r="A7010" s="15">
        <v>7009</v>
      </c>
      <c r="B7010" s="20">
        <v>44114.791423610695</v>
      </c>
      <c r="C7010" s="15" t="s">
        <v>4</v>
      </c>
      <c r="D7010" s="17">
        <v>0</v>
      </c>
      <c r="E7010" s="14" t="str" cm="1">
        <f t="array" ref="E7010">_xlfn.IFS(D7010&gt;0,"Client", D7010=0,"User")</f>
        <v>User</v>
      </c>
    </row>
    <row r="7011" spans="1:5" x14ac:dyDescent="0.25">
      <c r="A7011" s="15">
        <v>7010</v>
      </c>
      <c r="B7011" s="20">
        <v>44114.792499999581</v>
      </c>
      <c r="C7011" s="15" t="s">
        <v>4</v>
      </c>
      <c r="D7011" s="17">
        <v>5.0827120229123057</v>
      </c>
      <c r="E7011" s="14" t="str" cm="1">
        <f t="array" ref="E7011">_xlfn.IFS(D7011&gt;0,"Client", D7011=0,"User")</f>
        <v>Client</v>
      </c>
    </row>
    <row r="7012" spans="1:5" x14ac:dyDescent="0.25">
      <c r="A7012" s="15">
        <v>7011</v>
      </c>
      <c r="B7012" s="20">
        <v>44114.793726851436</v>
      </c>
      <c r="C7012" s="15" t="s">
        <v>4</v>
      </c>
      <c r="D7012" s="17">
        <v>0</v>
      </c>
      <c r="E7012" s="14" t="str" cm="1">
        <f t="array" ref="E7012">_xlfn.IFS(D7012&gt;0,"Client", D7012=0,"User")</f>
        <v>User</v>
      </c>
    </row>
    <row r="7013" spans="1:5" x14ac:dyDescent="0.25">
      <c r="A7013" s="15">
        <v>7012</v>
      </c>
      <c r="B7013" s="20">
        <v>44114.794247684767</v>
      </c>
      <c r="C7013" s="15" t="s">
        <v>5</v>
      </c>
      <c r="D7013" s="17">
        <v>5.2314581218775551</v>
      </c>
      <c r="E7013" s="14" t="str" cm="1">
        <f t="array" ref="E7013">_xlfn.IFS(D7013&gt;0,"Client", D7013=0,"User")</f>
        <v>Client</v>
      </c>
    </row>
    <row r="7014" spans="1:5" x14ac:dyDescent="0.25">
      <c r="A7014" s="15">
        <v>7013</v>
      </c>
      <c r="B7014" s="20">
        <v>44114.79502314773</v>
      </c>
      <c r="C7014" s="15" t="s">
        <v>5</v>
      </c>
      <c r="D7014" s="17">
        <v>0</v>
      </c>
      <c r="E7014" s="14" t="str" cm="1">
        <f t="array" ref="E7014">_xlfn.IFS(D7014&gt;0,"Client", D7014=0,"User")</f>
        <v>User</v>
      </c>
    </row>
    <row r="7015" spans="1:5" x14ac:dyDescent="0.25">
      <c r="A7015" s="15">
        <v>7014</v>
      </c>
      <c r="B7015" s="20">
        <v>44114.795578703284</v>
      </c>
      <c r="C7015" s="15" t="s">
        <v>5</v>
      </c>
      <c r="D7015" s="17">
        <v>0</v>
      </c>
      <c r="E7015" s="14" t="str" cm="1">
        <f t="array" ref="E7015">_xlfn.IFS(D7015&gt;0,"Client", D7015=0,"User")</f>
        <v>User</v>
      </c>
    </row>
    <row r="7016" spans="1:5" x14ac:dyDescent="0.25">
      <c r="A7016" s="15">
        <v>7015</v>
      </c>
      <c r="B7016" s="20">
        <v>44114.796053240323</v>
      </c>
      <c r="C7016" s="15" t="s">
        <v>4</v>
      </c>
      <c r="D7016" s="17">
        <v>0</v>
      </c>
      <c r="E7016" s="14" t="str" cm="1">
        <f t="array" ref="E7016">_xlfn.IFS(D7016&gt;0,"Client", D7016=0,"User")</f>
        <v>User</v>
      </c>
    </row>
    <row r="7017" spans="1:5" x14ac:dyDescent="0.25">
      <c r="A7017" s="15">
        <v>7016</v>
      </c>
      <c r="B7017" s="20">
        <v>44114.796608795878</v>
      </c>
      <c r="C7017" s="15" t="s">
        <v>4</v>
      </c>
      <c r="D7017" s="17">
        <v>0</v>
      </c>
      <c r="E7017" s="14" t="str" cm="1">
        <f t="array" ref="E7017">_xlfn.IFS(D7017&gt;0,"Client", D7017=0,"User")</f>
        <v>User</v>
      </c>
    </row>
    <row r="7018" spans="1:5" x14ac:dyDescent="0.25">
      <c r="A7018" s="15">
        <v>7017</v>
      </c>
      <c r="B7018" s="20">
        <v>44114.797418981063</v>
      </c>
      <c r="C7018" s="15" t="s">
        <v>4</v>
      </c>
      <c r="D7018" s="17">
        <v>0</v>
      </c>
      <c r="E7018" s="14" t="str" cm="1">
        <f t="array" ref="E7018">_xlfn.IFS(D7018&gt;0,"Client", D7018=0,"User")</f>
        <v>User</v>
      </c>
    </row>
    <row r="7019" spans="1:5" x14ac:dyDescent="0.25">
      <c r="A7019" s="15">
        <v>7018</v>
      </c>
      <c r="B7019" s="20">
        <v>44114.797835647732</v>
      </c>
      <c r="C7019" s="15" t="s">
        <v>4</v>
      </c>
      <c r="D7019" s="17">
        <v>0</v>
      </c>
      <c r="E7019" s="14" t="str" cm="1">
        <f t="array" ref="E7019">_xlfn.IFS(D7019&gt;0,"Client", D7019=0,"User")</f>
        <v>User</v>
      </c>
    </row>
    <row r="7020" spans="1:5" x14ac:dyDescent="0.25">
      <c r="A7020" s="15">
        <v>7019</v>
      </c>
      <c r="B7020" s="20">
        <v>44114.79873842551</v>
      </c>
      <c r="C7020" s="15" t="s">
        <v>4</v>
      </c>
      <c r="D7020" s="17">
        <v>0</v>
      </c>
      <c r="E7020" s="14" t="str" cm="1">
        <f t="array" ref="E7020">_xlfn.IFS(D7020&gt;0,"Client", D7020=0,"User")</f>
        <v>User</v>
      </c>
    </row>
    <row r="7021" spans="1:5" x14ac:dyDescent="0.25">
      <c r="A7021" s="15">
        <v>7020</v>
      </c>
      <c r="B7021" s="20">
        <v>44114.799872684773</v>
      </c>
      <c r="C7021" s="15" t="s">
        <v>4</v>
      </c>
      <c r="D7021" s="17">
        <v>4.2381792940146603</v>
      </c>
      <c r="E7021" s="14" t="str" cm="1">
        <f t="array" ref="E7021">_xlfn.IFS(D7021&gt;0,"Client", D7021=0,"User")</f>
        <v>Client</v>
      </c>
    </row>
    <row r="7022" spans="1:5" x14ac:dyDescent="0.25">
      <c r="A7022" s="15">
        <v>7021</v>
      </c>
      <c r="B7022" s="20">
        <v>44114.800648147735</v>
      </c>
      <c r="C7022" s="15" t="s">
        <v>4</v>
      </c>
      <c r="D7022" s="17">
        <v>0</v>
      </c>
      <c r="E7022" s="14" t="str" cm="1">
        <f t="array" ref="E7022">_xlfn.IFS(D7022&gt;0,"Client", D7022=0,"User")</f>
        <v>User</v>
      </c>
    </row>
    <row r="7023" spans="1:5" x14ac:dyDescent="0.25">
      <c r="A7023" s="15">
        <v>7022</v>
      </c>
      <c r="B7023" s="20">
        <v>44114.801006944028</v>
      </c>
      <c r="C7023" s="15" t="s">
        <v>4</v>
      </c>
      <c r="D7023" s="17">
        <v>5.1667377122300762</v>
      </c>
      <c r="E7023" s="14" t="str" cm="1">
        <f t="array" ref="E7023">_xlfn.IFS(D7023&gt;0,"Client", D7023=0,"User")</f>
        <v>Client</v>
      </c>
    </row>
    <row r="7024" spans="1:5" x14ac:dyDescent="0.25">
      <c r="A7024" s="15">
        <v>7023</v>
      </c>
      <c r="B7024" s="20">
        <v>44114.801643518105</v>
      </c>
      <c r="C7024" s="15" t="s">
        <v>4</v>
      </c>
      <c r="D7024" s="17">
        <v>0</v>
      </c>
      <c r="E7024" s="14" t="str" cm="1">
        <f t="array" ref="E7024">_xlfn.IFS(D7024&gt;0,"Client", D7024=0,"User")</f>
        <v>User</v>
      </c>
    </row>
    <row r="7025" spans="1:5" x14ac:dyDescent="0.25">
      <c r="A7025" s="15">
        <v>7024</v>
      </c>
      <c r="B7025" s="20">
        <v>44114.801956018106</v>
      </c>
      <c r="C7025" s="15" t="s">
        <v>5</v>
      </c>
      <c r="D7025" s="17">
        <v>0</v>
      </c>
      <c r="E7025" s="14" t="str" cm="1">
        <f t="array" ref="E7025">_xlfn.IFS(D7025&gt;0,"Client", D7025=0,"User")</f>
        <v>User</v>
      </c>
    </row>
    <row r="7026" spans="1:5" x14ac:dyDescent="0.25">
      <c r="A7026" s="15">
        <v>7025</v>
      </c>
      <c r="B7026" s="20">
        <v>44114.803333332922</v>
      </c>
      <c r="C7026" s="15" t="s">
        <v>5</v>
      </c>
      <c r="D7026" s="17">
        <v>0</v>
      </c>
      <c r="E7026" s="14" t="str" cm="1">
        <f t="array" ref="E7026">_xlfn.IFS(D7026&gt;0,"Client", D7026=0,"User")</f>
        <v>User</v>
      </c>
    </row>
    <row r="7027" spans="1:5" x14ac:dyDescent="0.25">
      <c r="A7027" s="15">
        <v>7026</v>
      </c>
      <c r="B7027" s="20">
        <v>44114.803854166254</v>
      </c>
      <c r="C7027" s="15" t="s">
        <v>5</v>
      </c>
      <c r="D7027" s="17">
        <v>0</v>
      </c>
      <c r="E7027" s="14" t="str" cm="1">
        <f t="array" ref="E7027">_xlfn.IFS(D7027&gt;0,"Client", D7027=0,"User")</f>
        <v>User</v>
      </c>
    </row>
    <row r="7028" spans="1:5" x14ac:dyDescent="0.25">
      <c r="A7028" s="15">
        <v>7027</v>
      </c>
      <c r="B7028" s="20">
        <v>44114.804444444031</v>
      </c>
      <c r="C7028" s="15" t="s">
        <v>5</v>
      </c>
      <c r="D7028" s="17">
        <v>2.8857700708045315</v>
      </c>
      <c r="E7028" s="14" t="str" cm="1">
        <f t="array" ref="E7028">_xlfn.IFS(D7028&gt;0,"Client", D7028=0,"User")</f>
        <v>Client</v>
      </c>
    </row>
    <row r="7029" spans="1:5" x14ac:dyDescent="0.25">
      <c r="A7029" s="15">
        <v>7028</v>
      </c>
      <c r="B7029" s="20">
        <v>44114.805266203293</v>
      </c>
      <c r="C7029" s="15" t="s">
        <v>4</v>
      </c>
      <c r="D7029" s="17">
        <v>0</v>
      </c>
      <c r="E7029" s="14" t="str" cm="1">
        <f t="array" ref="E7029">_xlfn.IFS(D7029&gt;0,"Client", D7029=0,"User")</f>
        <v>User</v>
      </c>
    </row>
    <row r="7030" spans="1:5" x14ac:dyDescent="0.25">
      <c r="A7030" s="15">
        <v>7029</v>
      </c>
      <c r="B7030" s="20">
        <v>44114.806412036625</v>
      </c>
      <c r="C7030" s="15" t="s">
        <v>4</v>
      </c>
      <c r="D7030" s="17">
        <v>0</v>
      </c>
      <c r="E7030" s="14" t="str" cm="1">
        <f t="array" ref="E7030">_xlfn.IFS(D7030&gt;0,"Client", D7030=0,"User")</f>
        <v>User</v>
      </c>
    </row>
    <row r="7031" spans="1:5" x14ac:dyDescent="0.25">
      <c r="A7031" s="15">
        <v>7030</v>
      </c>
      <c r="B7031" s="20">
        <v>44114.806817129218</v>
      </c>
      <c r="C7031" s="15" t="s">
        <v>4</v>
      </c>
      <c r="D7031" s="17">
        <v>0</v>
      </c>
      <c r="E7031" s="14" t="str" cm="1">
        <f t="array" ref="E7031">_xlfn.IFS(D7031&gt;0,"Client", D7031=0,"User")</f>
        <v>User</v>
      </c>
    </row>
    <row r="7032" spans="1:5" x14ac:dyDescent="0.25">
      <c r="A7032" s="15">
        <v>7031</v>
      </c>
      <c r="B7032" s="20">
        <v>44114.807824073665</v>
      </c>
      <c r="C7032" s="15" t="s">
        <v>4</v>
      </c>
      <c r="D7032" s="17">
        <v>0</v>
      </c>
      <c r="E7032" s="14" t="str" cm="1">
        <f t="array" ref="E7032">_xlfn.IFS(D7032&gt;0,"Client", D7032=0,"User")</f>
        <v>User</v>
      </c>
    </row>
    <row r="7033" spans="1:5" x14ac:dyDescent="0.25">
      <c r="A7033" s="15">
        <v>7032</v>
      </c>
      <c r="B7033" s="20">
        <v>44114.808252314404</v>
      </c>
      <c r="C7033" s="15" t="s">
        <v>4</v>
      </c>
      <c r="D7033" s="17">
        <v>0</v>
      </c>
      <c r="E7033" s="14" t="str" cm="1">
        <f t="array" ref="E7033">_xlfn.IFS(D7033&gt;0,"Client", D7033=0,"User")</f>
        <v>User</v>
      </c>
    </row>
    <row r="7034" spans="1:5" x14ac:dyDescent="0.25">
      <c r="A7034" s="15">
        <v>7033</v>
      </c>
      <c r="B7034" s="20">
        <v>44114.809155092182</v>
      </c>
      <c r="C7034" s="15" t="s">
        <v>5</v>
      </c>
      <c r="D7034" s="17">
        <v>0</v>
      </c>
      <c r="E7034" s="14" t="str" cm="1">
        <f t="array" ref="E7034">_xlfn.IFS(D7034&gt;0,"Client", D7034=0,"User")</f>
        <v>User</v>
      </c>
    </row>
    <row r="7035" spans="1:5" x14ac:dyDescent="0.25">
      <c r="A7035" s="15">
        <v>7034</v>
      </c>
      <c r="B7035" s="20">
        <v>44114.809733795882</v>
      </c>
      <c r="C7035" s="15" t="s">
        <v>4</v>
      </c>
      <c r="D7035" s="17">
        <v>0</v>
      </c>
      <c r="E7035" s="14" t="str" cm="1">
        <f t="array" ref="E7035">_xlfn.IFS(D7035&gt;0,"Client", D7035=0,"User")</f>
        <v>User</v>
      </c>
    </row>
    <row r="7036" spans="1:5" x14ac:dyDescent="0.25">
      <c r="A7036" s="15">
        <v>7035</v>
      </c>
      <c r="B7036" s="20">
        <v>44114.811087962546</v>
      </c>
      <c r="C7036" s="15" t="s">
        <v>4</v>
      </c>
      <c r="D7036" s="17">
        <v>0</v>
      </c>
      <c r="E7036" s="14" t="str" cm="1">
        <f t="array" ref="E7036">_xlfn.IFS(D7036&gt;0,"Client", D7036=0,"User")</f>
        <v>User</v>
      </c>
    </row>
    <row r="7037" spans="1:5" x14ac:dyDescent="0.25">
      <c r="A7037" s="15">
        <v>7036</v>
      </c>
      <c r="B7037" s="20">
        <v>44114.811782406992</v>
      </c>
      <c r="C7037" s="15" t="s">
        <v>4</v>
      </c>
      <c r="D7037" s="17">
        <v>0</v>
      </c>
      <c r="E7037" s="14" t="str" cm="1">
        <f t="array" ref="E7037">_xlfn.IFS(D7037&gt;0,"Client", D7037=0,"User")</f>
        <v>User</v>
      </c>
    </row>
    <row r="7038" spans="1:5" x14ac:dyDescent="0.25">
      <c r="A7038" s="15">
        <v>7037</v>
      </c>
      <c r="B7038" s="20">
        <v>44114.812523147732</v>
      </c>
      <c r="C7038" s="15" t="s">
        <v>4</v>
      </c>
      <c r="D7038" s="17">
        <v>0</v>
      </c>
      <c r="E7038" s="14" t="str" cm="1">
        <f t="array" ref="E7038">_xlfn.IFS(D7038&gt;0,"Client", D7038=0,"User")</f>
        <v>User</v>
      </c>
    </row>
    <row r="7039" spans="1:5" x14ac:dyDescent="0.25">
      <c r="A7039" s="15">
        <v>7038</v>
      </c>
      <c r="B7039" s="20">
        <v>44114.812800925509</v>
      </c>
      <c r="C7039" s="15" t="s">
        <v>4</v>
      </c>
      <c r="D7039" s="17">
        <v>0</v>
      </c>
      <c r="E7039" s="14" t="str" cm="1">
        <f t="array" ref="E7039">_xlfn.IFS(D7039&gt;0,"Client", D7039=0,"User")</f>
        <v>User</v>
      </c>
    </row>
    <row r="7040" spans="1:5" x14ac:dyDescent="0.25">
      <c r="A7040" s="15">
        <v>7039</v>
      </c>
      <c r="B7040" s="20">
        <v>44114.814097221803</v>
      </c>
      <c r="C7040" s="15" t="s">
        <v>5</v>
      </c>
      <c r="D7040" s="17">
        <v>0</v>
      </c>
      <c r="E7040" s="14" t="str" cm="1">
        <f t="array" ref="E7040">_xlfn.IFS(D7040&gt;0,"Client", D7040=0,"User")</f>
        <v>User</v>
      </c>
    </row>
    <row r="7041" spans="1:5" x14ac:dyDescent="0.25">
      <c r="A7041" s="15">
        <v>7040</v>
      </c>
      <c r="B7041" s="20">
        <v>44114.81510416625</v>
      </c>
      <c r="C7041" s="15" t="s">
        <v>4</v>
      </c>
      <c r="D7041" s="17">
        <v>5.5296606591149109</v>
      </c>
      <c r="E7041" s="14" t="str" cm="1">
        <f t="array" ref="E7041">_xlfn.IFS(D7041&gt;0,"Client", D7041=0,"User")</f>
        <v>Client</v>
      </c>
    </row>
    <row r="7042" spans="1:5" x14ac:dyDescent="0.25">
      <c r="A7042" s="15">
        <v>7041</v>
      </c>
      <c r="B7042" s="20">
        <v>44114.815636573658</v>
      </c>
      <c r="C7042" s="15" t="s">
        <v>4</v>
      </c>
      <c r="D7042" s="17">
        <v>0</v>
      </c>
      <c r="E7042" s="14" t="str" cm="1">
        <f t="array" ref="E7042">_xlfn.IFS(D7042&gt;0,"Client", D7042=0,"User")</f>
        <v>User</v>
      </c>
    </row>
    <row r="7043" spans="1:5" x14ac:dyDescent="0.25">
      <c r="A7043" s="15">
        <v>7042</v>
      </c>
      <c r="B7043" s="20">
        <v>44114.816863425513</v>
      </c>
      <c r="C7043" s="15" t="s">
        <v>5</v>
      </c>
      <c r="D7043" s="17">
        <v>0</v>
      </c>
      <c r="E7043" s="14" t="str" cm="1">
        <f t="array" ref="E7043">_xlfn.IFS(D7043&gt;0,"Client", D7043=0,"User")</f>
        <v>User</v>
      </c>
    </row>
    <row r="7044" spans="1:5" x14ac:dyDescent="0.25">
      <c r="A7044" s="15">
        <v>7043</v>
      </c>
      <c r="B7044" s="20">
        <v>44114.818240740329</v>
      </c>
      <c r="C7044" s="15" t="s">
        <v>4</v>
      </c>
      <c r="D7044" s="17">
        <v>0</v>
      </c>
      <c r="E7044" s="14" t="str" cm="1">
        <f t="array" ref="E7044">_xlfn.IFS(D7044&gt;0,"Client", D7044=0,"User")</f>
        <v>User</v>
      </c>
    </row>
    <row r="7045" spans="1:5" x14ac:dyDescent="0.25">
      <c r="A7045" s="15">
        <v>7044</v>
      </c>
      <c r="B7045" s="20">
        <v>44114.818587962553</v>
      </c>
      <c r="C7045" s="15" t="s">
        <v>4</v>
      </c>
      <c r="D7045" s="17">
        <v>0</v>
      </c>
      <c r="E7045" s="14" t="str" cm="1">
        <f t="array" ref="E7045">_xlfn.IFS(D7045&gt;0,"Client", D7045=0,"User")</f>
        <v>User</v>
      </c>
    </row>
    <row r="7046" spans="1:5" x14ac:dyDescent="0.25">
      <c r="A7046" s="15">
        <v>7045</v>
      </c>
      <c r="B7046" s="20">
        <v>44114.819386573661</v>
      </c>
      <c r="C7046" s="15" t="s">
        <v>4</v>
      </c>
      <c r="D7046" s="17">
        <v>0</v>
      </c>
      <c r="E7046" s="14" t="str" cm="1">
        <f t="array" ref="E7046">_xlfn.IFS(D7046&gt;0,"Client", D7046=0,"User")</f>
        <v>User</v>
      </c>
    </row>
    <row r="7047" spans="1:5" x14ac:dyDescent="0.25">
      <c r="A7047" s="15">
        <v>7046</v>
      </c>
      <c r="B7047" s="20">
        <v>44114.819629629215</v>
      </c>
      <c r="C7047" s="15" t="s">
        <v>5</v>
      </c>
      <c r="D7047" s="17">
        <v>0</v>
      </c>
      <c r="E7047" s="14" t="str" cm="1">
        <f t="array" ref="E7047">_xlfn.IFS(D7047&gt;0,"Client", D7047=0,"User")</f>
        <v>User</v>
      </c>
    </row>
    <row r="7048" spans="1:5" x14ac:dyDescent="0.25">
      <c r="A7048" s="15">
        <v>7047</v>
      </c>
      <c r="B7048" s="20">
        <v>44114.820995369955</v>
      </c>
      <c r="C7048" s="15" t="s">
        <v>4</v>
      </c>
      <c r="D7048" s="17">
        <v>4.7302061409523191</v>
      </c>
      <c r="E7048" s="14" t="str" cm="1">
        <f t="array" ref="E7048">_xlfn.IFS(D7048&gt;0,"Client", D7048=0,"User")</f>
        <v>Client</v>
      </c>
    </row>
    <row r="7049" spans="1:5" x14ac:dyDescent="0.25">
      <c r="A7049" s="15">
        <v>7048</v>
      </c>
      <c r="B7049" s="20">
        <v>44114.821886573656</v>
      </c>
      <c r="C7049" s="15" t="s">
        <v>5</v>
      </c>
      <c r="D7049" s="17">
        <v>3.3104516422738088</v>
      </c>
      <c r="E7049" s="14" t="str" cm="1">
        <f t="array" ref="E7049">_xlfn.IFS(D7049&gt;0,"Client", D7049=0,"User")</f>
        <v>Client</v>
      </c>
    </row>
    <row r="7050" spans="1:5" x14ac:dyDescent="0.25">
      <c r="A7050" s="15">
        <v>7049</v>
      </c>
      <c r="B7050" s="20">
        <v>44114.823263888473</v>
      </c>
      <c r="C7050" s="15" t="s">
        <v>5</v>
      </c>
      <c r="D7050" s="17">
        <v>0</v>
      </c>
      <c r="E7050" s="14" t="str" cm="1">
        <f t="array" ref="E7050">_xlfn.IFS(D7050&gt;0,"Client", D7050=0,"User")</f>
        <v>User</v>
      </c>
    </row>
    <row r="7051" spans="1:5" x14ac:dyDescent="0.25">
      <c r="A7051" s="15">
        <v>7050</v>
      </c>
      <c r="B7051" s="20">
        <v>44114.824143518104</v>
      </c>
      <c r="C7051" s="15" t="s">
        <v>4</v>
      </c>
      <c r="D7051" s="17">
        <v>0</v>
      </c>
      <c r="E7051" s="14" t="str" cm="1">
        <f t="array" ref="E7051">_xlfn.IFS(D7051&gt;0,"Client", D7051=0,"User")</f>
        <v>User</v>
      </c>
    </row>
    <row r="7052" spans="1:5" x14ac:dyDescent="0.25">
      <c r="A7052" s="15">
        <v>7051</v>
      </c>
      <c r="B7052" s="20">
        <v>44114.825277777367</v>
      </c>
      <c r="C7052" s="15" t="s">
        <v>4</v>
      </c>
      <c r="D7052" s="17">
        <v>0</v>
      </c>
      <c r="E7052" s="14" t="str" cm="1">
        <f t="array" ref="E7052">_xlfn.IFS(D7052&gt;0,"Client", D7052=0,"User")</f>
        <v>User</v>
      </c>
    </row>
    <row r="7053" spans="1:5" x14ac:dyDescent="0.25">
      <c r="A7053" s="15">
        <v>7052</v>
      </c>
      <c r="B7053" s="20">
        <v>44114.826400462553</v>
      </c>
      <c r="C7053" s="15" t="s">
        <v>4</v>
      </c>
      <c r="D7053" s="17">
        <v>0</v>
      </c>
      <c r="E7053" s="14" t="str" cm="1">
        <f t="array" ref="E7053">_xlfn.IFS(D7053&gt;0,"Client", D7053=0,"User")</f>
        <v>User</v>
      </c>
    </row>
    <row r="7054" spans="1:5" x14ac:dyDescent="0.25">
      <c r="A7054" s="15">
        <v>7053</v>
      </c>
      <c r="B7054" s="20">
        <v>44114.827187499592</v>
      </c>
      <c r="C7054" s="15" t="s">
        <v>5</v>
      </c>
      <c r="D7054" s="17">
        <v>0</v>
      </c>
      <c r="E7054" s="14" t="str" cm="1">
        <f t="array" ref="E7054">_xlfn.IFS(D7054&gt;0,"Client", D7054=0,"User")</f>
        <v>User</v>
      </c>
    </row>
    <row r="7055" spans="1:5" x14ac:dyDescent="0.25">
      <c r="A7055" s="15">
        <v>7054</v>
      </c>
      <c r="B7055" s="20">
        <v>44114.828113425516</v>
      </c>
      <c r="C7055" s="15" t="s">
        <v>5</v>
      </c>
      <c r="D7055" s="17">
        <v>0</v>
      </c>
      <c r="E7055" s="14" t="str" cm="1">
        <f t="array" ref="E7055">_xlfn.IFS(D7055&gt;0,"Client", D7055=0,"User")</f>
        <v>User</v>
      </c>
    </row>
    <row r="7056" spans="1:5" x14ac:dyDescent="0.25">
      <c r="A7056" s="15">
        <v>7055</v>
      </c>
      <c r="B7056" s="20">
        <v>44114.82935185144</v>
      </c>
      <c r="C7056" s="15" t="s">
        <v>4</v>
      </c>
      <c r="D7056" s="17">
        <v>0</v>
      </c>
      <c r="E7056" s="14" t="str" cm="1">
        <f t="array" ref="E7056">_xlfn.IFS(D7056&gt;0,"Client", D7056=0,"User")</f>
        <v>User</v>
      </c>
    </row>
    <row r="7057" spans="1:5" x14ac:dyDescent="0.25">
      <c r="A7057" s="15">
        <v>7056</v>
      </c>
      <c r="B7057" s="20">
        <v>44114.830428240326</v>
      </c>
      <c r="C7057" s="15" t="s">
        <v>4</v>
      </c>
      <c r="D7057" s="17">
        <v>0</v>
      </c>
      <c r="E7057" s="14" t="str" cm="1">
        <f t="array" ref="E7057">_xlfn.IFS(D7057&gt;0,"Client", D7057=0,"User")</f>
        <v>User</v>
      </c>
    </row>
    <row r="7058" spans="1:5" x14ac:dyDescent="0.25">
      <c r="A7058" s="15">
        <v>7057</v>
      </c>
      <c r="B7058" s="20">
        <v>44114.830856481065</v>
      </c>
      <c r="C7058" s="15" t="s">
        <v>4</v>
      </c>
      <c r="D7058" s="17">
        <v>5.2149070426643318</v>
      </c>
      <c r="E7058" s="14" t="str" cm="1">
        <f t="array" ref="E7058">_xlfn.IFS(D7058&gt;0,"Client", D7058=0,"User")</f>
        <v>Client</v>
      </c>
    </row>
    <row r="7059" spans="1:5" x14ac:dyDescent="0.25">
      <c r="A7059" s="15">
        <v>7058</v>
      </c>
      <c r="B7059" s="20">
        <v>44114.832187499582</v>
      </c>
      <c r="C7059" s="15" t="s">
        <v>5</v>
      </c>
      <c r="D7059" s="17">
        <v>4.1422615361652309</v>
      </c>
      <c r="E7059" s="14" t="str" cm="1">
        <f t="array" ref="E7059">_xlfn.IFS(D7059&gt;0,"Client", D7059=0,"User")</f>
        <v>Client</v>
      </c>
    </row>
    <row r="7060" spans="1:5" x14ac:dyDescent="0.25">
      <c r="A7060" s="15">
        <v>7059</v>
      </c>
      <c r="B7060" s="20">
        <v>44114.83271990699</v>
      </c>
      <c r="C7060" s="15" t="s">
        <v>5</v>
      </c>
      <c r="D7060" s="17">
        <v>0</v>
      </c>
      <c r="E7060" s="14" t="str" cm="1">
        <f t="array" ref="E7060">_xlfn.IFS(D7060&gt;0,"Client", D7060=0,"User")</f>
        <v>User</v>
      </c>
    </row>
    <row r="7061" spans="1:5" x14ac:dyDescent="0.25">
      <c r="A7061" s="15">
        <v>7060</v>
      </c>
      <c r="B7061" s="20">
        <v>44114.83340277736</v>
      </c>
      <c r="C7061" s="15" t="s">
        <v>5</v>
      </c>
      <c r="D7061" s="17">
        <v>4.4364704956669145</v>
      </c>
      <c r="E7061" s="14" t="str" cm="1">
        <f t="array" ref="E7061">_xlfn.IFS(D7061&gt;0,"Client", D7061=0,"User")</f>
        <v>Client</v>
      </c>
    </row>
    <row r="7062" spans="1:5" x14ac:dyDescent="0.25">
      <c r="A7062" s="15">
        <v>7061</v>
      </c>
      <c r="B7062" s="20">
        <v>44114.834664351431</v>
      </c>
      <c r="C7062" s="15" t="s">
        <v>5</v>
      </c>
      <c r="D7062" s="17">
        <v>0</v>
      </c>
      <c r="E7062" s="14" t="str" cm="1">
        <f t="array" ref="E7062">_xlfn.IFS(D7062&gt;0,"Client", D7062=0,"User")</f>
        <v>User</v>
      </c>
    </row>
    <row r="7063" spans="1:5" x14ac:dyDescent="0.25">
      <c r="A7063" s="15">
        <v>7062</v>
      </c>
      <c r="B7063" s="20">
        <v>44114.835266203285</v>
      </c>
      <c r="C7063" s="15" t="s">
        <v>5</v>
      </c>
      <c r="D7063" s="17">
        <v>0</v>
      </c>
      <c r="E7063" s="14" t="str" cm="1">
        <f t="array" ref="E7063">_xlfn.IFS(D7063&gt;0,"Client", D7063=0,"User")</f>
        <v>User</v>
      </c>
    </row>
    <row r="7064" spans="1:5" x14ac:dyDescent="0.25">
      <c r="A7064" s="15">
        <v>7063</v>
      </c>
      <c r="B7064" s="20">
        <v>44114.836412036617</v>
      </c>
      <c r="C7064" s="15" t="s">
        <v>5</v>
      </c>
      <c r="D7064" s="17">
        <v>0</v>
      </c>
      <c r="E7064" s="14" t="str" cm="1">
        <f t="array" ref="E7064">_xlfn.IFS(D7064&gt;0,"Client", D7064=0,"User")</f>
        <v>User</v>
      </c>
    </row>
    <row r="7065" spans="1:5" x14ac:dyDescent="0.25">
      <c r="A7065" s="15">
        <v>7064</v>
      </c>
      <c r="B7065" s="20">
        <v>44114.836944444025</v>
      </c>
      <c r="C7065" s="15" t="s">
        <v>4</v>
      </c>
      <c r="D7065" s="17">
        <v>0</v>
      </c>
      <c r="E7065" s="14" t="str" cm="1">
        <f t="array" ref="E7065">_xlfn.IFS(D7065&gt;0,"Client", D7065=0,"User")</f>
        <v>User</v>
      </c>
    </row>
    <row r="7066" spans="1:5" x14ac:dyDescent="0.25">
      <c r="A7066" s="15">
        <v>7065</v>
      </c>
      <c r="B7066" s="20">
        <v>44114.837650462541</v>
      </c>
      <c r="C7066" s="15" t="s">
        <v>4</v>
      </c>
      <c r="D7066" s="17">
        <v>0</v>
      </c>
      <c r="E7066" s="14" t="str" cm="1">
        <f t="array" ref="E7066">_xlfn.IFS(D7066&gt;0,"Client", D7066=0,"User")</f>
        <v>User</v>
      </c>
    </row>
    <row r="7067" spans="1:5" x14ac:dyDescent="0.25">
      <c r="A7067" s="15">
        <v>7066</v>
      </c>
      <c r="B7067" s="20">
        <v>44114.838402777357</v>
      </c>
      <c r="C7067" s="15" t="s">
        <v>5</v>
      </c>
      <c r="D7067" s="17">
        <v>6.2024540695817656</v>
      </c>
      <c r="E7067" s="14" t="str" cm="1">
        <f t="array" ref="E7067">_xlfn.IFS(D7067&gt;0,"Client", D7067=0,"User")</f>
        <v>Client</v>
      </c>
    </row>
    <row r="7068" spans="1:5" x14ac:dyDescent="0.25">
      <c r="A7068" s="15">
        <v>7067</v>
      </c>
      <c r="B7068" s="20">
        <v>44114.838935184765</v>
      </c>
      <c r="C7068" s="15" t="s">
        <v>4</v>
      </c>
      <c r="D7068" s="17">
        <v>0</v>
      </c>
      <c r="E7068" s="14" t="str" cm="1">
        <f t="array" ref="E7068">_xlfn.IFS(D7068&gt;0,"Client", D7068=0,"User")</f>
        <v>User</v>
      </c>
    </row>
    <row r="7069" spans="1:5" x14ac:dyDescent="0.25">
      <c r="A7069" s="15">
        <v>7068</v>
      </c>
      <c r="B7069" s="20">
        <v>44114.839421295874</v>
      </c>
      <c r="C7069" s="15" t="s">
        <v>4</v>
      </c>
      <c r="D7069" s="17">
        <v>0</v>
      </c>
      <c r="E7069" s="14" t="str" cm="1">
        <f t="array" ref="E7069">_xlfn.IFS(D7069&gt;0,"Client", D7069=0,"User")</f>
        <v>User</v>
      </c>
    </row>
    <row r="7070" spans="1:5" x14ac:dyDescent="0.25">
      <c r="A7070" s="15">
        <v>7069</v>
      </c>
      <c r="B7070" s="20">
        <v>44114.84049768476</v>
      </c>
      <c r="C7070" s="15" t="s">
        <v>5</v>
      </c>
      <c r="D7070" s="17">
        <v>4.8729562255640815</v>
      </c>
      <c r="E7070" s="14" t="str" cm="1">
        <f t="array" ref="E7070">_xlfn.IFS(D7070&gt;0,"Client", D7070=0,"User")</f>
        <v>Client</v>
      </c>
    </row>
    <row r="7071" spans="1:5" x14ac:dyDescent="0.25">
      <c r="A7071" s="15">
        <v>7070</v>
      </c>
      <c r="B7071" s="20">
        <v>44114.841226851429</v>
      </c>
      <c r="C7071" s="15" t="s">
        <v>5</v>
      </c>
      <c r="D7071" s="17">
        <v>0</v>
      </c>
      <c r="E7071" s="14" t="str" cm="1">
        <f t="array" ref="E7071">_xlfn.IFS(D7071&gt;0,"Client", D7071=0,"User")</f>
        <v>User</v>
      </c>
    </row>
    <row r="7072" spans="1:5" x14ac:dyDescent="0.25">
      <c r="A7072" s="15">
        <v>7071</v>
      </c>
      <c r="B7072" s="20">
        <v>44114.842337962538</v>
      </c>
      <c r="C7072" s="15" t="s">
        <v>5</v>
      </c>
      <c r="D7072" s="17">
        <v>0</v>
      </c>
      <c r="E7072" s="14" t="str" cm="1">
        <f t="array" ref="E7072">_xlfn.IFS(D7072&gt;0,"Client", D7072=0,"User")</f>
        <v>User</v>
      </c>
    </row>
    <row r="7073" spans="1:5" x14ac:dyDescent="0.25">
      <c r="A7073" s="15">
        <v>7072</v>
      </c>
      <c r="B7073" s="20">
        <v>44114.842627314392</v>
      </c>
      <c r="C7073" s="15" t="s">
        <v>4</v>
      </c>
      <c r="D7073" s="17">
        <v>4.8418671518115968</v>
      </c>
      <c r="E7073" s="14" t="str" cm="1">
        <f t="array" ref="E7073">_xlfn.IFS(D7073&gt;0,"Client", D7073=0,"User")</f>
        <v>Client</v>
      </c>
    </row>
    <row r="7074" spans="1:5" x14ac:dyDescent="0.25">
      <c r="A7074" s="15">
        <v>7073</v>
      </c>
      <c r="B7074" s="20">
        <v>44114.843402777355</v>
      </c>
      <c r="C7074" s="15" t="s">
        <v>4</v>
      </c>
      <c r="D7074" s="17">
        <v>5.2209031445180534</v>
      </c>
      <c r="E7074" s="14" t="str" cm="1">
        <f t="array" ref="E7074">_xlfn.IFS(D7074&gt;0,"Client", D7074=0,"User")</f>
        <v>Client</v>
      </c>
    </row>
    <row r="7075" spans="1:5" x14ac:dyDescent="0.25">
      <c r="A7075" s="15">
        <v>7074</v>
      </c>
      <c r="B7075" s="20">
        <v>44114.843773147724</v>
      </c>
      <c r="C7075" s="15" t="s">
        <v>4</v>
      </c>
      <c r="D7075" s="17">
        <v>5.2505024450379922</v>
      </c>
      <c r="E7075" s="14" t="str" cm="1">
        <f t="array" ref="E7075">_xlfn.IFS(D7075&gt;0,"Client", D7075=0,"User")</f>
        <v>Client</v>
      </c>
    </row>
    <row r="7076" spans="1:5" x14ac:dyDescent="0.25">
      <c r="A7076" s="15">
        <v>7075</v>
      </c>
      <c r="B7076" s="20">
        <v>44114.844571758833</v>
      </c>
      <c r="C7076" s="15" t="s">
        <v>5</v>
      </c>
      <c r="D7076" s="17">
        <v>0</v>
      </c>
      <c r="E7076" s="14" t="str" cm="1">
        <f t="array" ref="E7076">_xlfn.IFS(D7076&gt;0,"Client", D7076=0,"User")</f>
        <v>User</v>
      </c>
    </row>
    <row r="7077" spans="1:5" x14ac:dyDescent="0.25">
      <c r="A7077" s="15">
        <v>7076</v>
      </c>
      <c r="B7077" s="20">
        <v>44114.845567129203</v>
      </c>
      <c r="C7077" s="15" t="s">
        <v>4</v>
      </c>
      <c r="D7077" s="17">
        <v>0</v>
      </c>
      <c r="E7077" s="14" t="str" cm="1">
        <f t="array" ref="E7077">_xlfn.IFS(D7077&gt;0,"Client", D7077=0,"User")</f>
        <v>User</v>
      </c>
    </row>
    <row r="7078" spans="1:5" x14ac:dyDescent="0.25">
      <c r="A7078" s="15">
        <v>7077</v>
      </c>
      <c r="B7078" s="20">
        <v>44114.845810184757</v>
      </c>
      <c r="C7078" s="15" t="s">
        <v>4</v>
      </c>
      <c r="D7078" s="17">
        <v>4.719311201118237</v>
      </c>
      <c r="E7078" s="14" t="str" cm="1">
        <f t="array" ref="E7078">_xlfn.IFS(D7078&gt;0,"Client", D7078=0,"User")</f>
        <v>Client</v>
      </c>
    </row>
    <row r="7079" spans="1:5" x14ac:dyDescent="0.25">
      <c r="A7079" s="15">
        <v>7078</v>
      </c>
      <c r="B7079" s="20">
        <v>44114.84658564772</v>
      </c>
      <c r="C7079" s="15" t="s">
        <v>5</v>
      </c>
      <c r="D7079" s="17">
        <v>4.8875255684771419</v>
      </c>
      <c r="E7079" s="14" t="str" cm="1">
        <f t="array" ref="E7079">_xlfn.IFS(D7079&gt;0,"Client", D7079=0,"User")</f>
        <v>Client</v>
      </c>
    </row>
    <row r="7080" spans="1:5" x14ac:dyDescent="0.25">
      <c r="A7080" s="15">
        <v>7079</v>
      </c>
      <c r="B7080" s="20">
        <v>44114.846874999574</v>
      </c>
      <c r="C7080" s="15" t="s">
        <v>5</v>
      </c>
      <c r="D7080" s="17">
        <v>4.0998623261185054</v>
      </c>
      <c r="E7080" s="14" t="str" cm="1">
        <f t="array" ref="E7080">_xlfn.IFS(D7080&gt;0,"Client", D7080=0,"User")</f>
        <v>Client</v>
      </c>
    </row>
    <row r="7081" spans="1:5" x14ac:dyDescent="0.25">
      <c r="A7081" s="15">
        <v>7080</v>
      </c>
      <c r="B7081" s="20">
        <v>44114.848055555129</v>
      </c>
      <c r="C7081" s="15" t="s">
        <v>5</v>
      </c>
      <c r="D7081" s="17">
        <v>6.0139409974320088</v>
      </c>
      <c r="E7081" s="14" t="str" cm="1">
        <f t="array" ref="E7081">_xlfn.IFS(D7081&gt;0,"Client", D7081=0,"User")</f>
        <v>Client</v>
      </c>
    </row>
    <row r="7082" spans="1:5" x14ac:dyDescent="0.25">
      <c r="A7082" s="15">
        <v>7081</v>
      </c>
      <c r="B7082" s="20">
        <v>44114.848796295868</v>
      </c>
      <c r="C7082" s="15" t="s">
        <v>4</v>
      </c>
      <c r="D7082" s="17">
        <v>0</v>
      </c>
      <c r="E7082" s="14" t="str" cm="1">
        <f t="array" ref="E7082">_xlfn.IFS(D7082&gt;0,"Client", D7082=0,"User")</f>
        <v>User</v>
      </c>
    </row>
    <row r="7083" spans="1:5" x14ac:dyDescent="0.25">
      <c r="A7083" s="15">
        <v>7082</v>
      </c>
      <c r="B7083" s="20">
        <v>44114.8499421292</v>
      </c>
      <c r="C7083" s="15" t="s">
        <v>5</v>
      </c>
      <c r="D7083" s="17">
        <v>0</v>
      </c>
      <c r="E7083" s="14" t="str" cm="1">
        <f t="array" ref="E7083">_xlfn.IFS(D7083&gt;0,"Client", D7083=0,"User")</f>
        <v>User</v>
      </c>
    </row>
    <row r="7084" spans="1:5" x14ac:dyDescent="0.25">
      <c r="A7084" s="15">
        <v>7083</v>
      </c>
      <c r="B7084" s="20">
        <v>44114.850740740309</v>
      </c>
      <c r="C7084" s="15" t="s">
        <v>4</v>
      </c>
      <c r="D7084" s="17">
        <v>4.4936914886002315</v>
      </c>
      <c r="E7084" s="14" t="str" cm="1">
        <f t="array" ref="E7084">_xlfn.IFS(D7084&gt;0,"Client", D7084=0,"User")</f>
        <v>Client</v>
      </c>
    </row>
    <row r="7085" spans="1:5" x14ac:dyDescent="0.25">
      <c r="A7085" s="15">
        <v>7084</v>
      </c>
      <c r="B7085" s="20">
        <v>44114.851666666233</v>
      </c>
      <c r="C7085" s="15" t="s">
        <v>4</v>
      </c>
      <c r="D7085" s="17">
        <v>0</v>
      </c>
      <c r="E7085" s="14" t="str" cm="1">
        <f t="array" ref="E7085">_xlfn.IFS(D7085&gt;0,"Client", D7085=0,"User")</f>
        <v>User</v>
      </c>
    </row>
    <row r="7086" spans="1:5" x14ac:dyDescent="0.25">
      <c r="A7086" s="15">
        <v>7085</v>
      </c>
      <c r="B7086" s="20">
        <v>44114.852453703272</v>
      </c>
      <c r="C7086" s="15" t="s">
        <v>5</v>
      </c>
      <c r="D7086" s="17">
        <v>4.5813819469180661</v>
      </c>
      <c r="E7086" s="14" t="str" cm="1">
        <f t="array" ref="E7086">_xlfn.IFS(D7086&gt;0,"Client", D7086=0,"User")</f>
        <v>Client</v>
      </c>
    </row>
    <row r="7087" spans="1:5" x14ac:dyDescent="0.25">
      <c r="A7087" s="15">
        <v>7086</v>
      </c>
      <c r="B7087" s="20">
        <v>44114.853368055126</v>
      </c>
      <c r="C7087" s="15" t="s">
        <v>5</v>
      </c>
      <c r="D7087" s="17">
        <v>3.1841890719825838</v>
      </c>
      <c r="E7087" s="14" t="str" cm="1">
        <f t="array" ref="E7087">_xlfn.IFS(D7087&gt;0,"Client", D7087=0,"User")</f>
        <v>Client</v>
      </c>
    </row>
    <row r="7088" spans="1:5" x14ac:dyDescent="0.25">
      <c r="A7088" s="15">
        <v>7087</v>
      </c>
      <c r="B7088" s="20">
        <v>44114.854386573643</v>
      </c>
      <c r="C7088" s="15" t="s">
        <v>5</v>
      </c>
      <c r="D7088" s="17">
        <v>0</v>
      </c>
      <c r="E7088" s="14" t="str" cm="1">
        <f t="array" ref="E7088">_xlfn.IFS(D7088&gt;0,"Client", D7088=0,"User")</f>
        <v>User</v>
      </c>
    </row>
    <row r="7089" spans="1:5" x14ac:dyDescent="0.25">
      <c r="A7089" s="15">
        <v>7088</v>
      </c>
      <c r="B7089" s="20">
        <v>44114.855671295867</v>
      </c>
      <c r="C7089" s="15" t="s">
        <v>4</v>
      </c>
      <c r="D7089" s="17">
        <v>0</v>
      </c>
      <c r="E7089" s="14" t="str" cm="1">
        <f t="array" ref="E7089">_xlfn.IFS(D7089&gt;0,"Client", D7089=0,"User")</f>
        <v>User</v>
      </c>
    </row>
    <row r="7090" spans="1:5" x14ac:dyDescent="0.25">
      <c r="A7090" s="15">
        <v>7089</v>
      </c>
      <c r="B7090" s="20">
        <v>44114.85670138846</v>
      </c>
      <c r="C7090" s="15" t="s">
        <v>5</v>
      </c>
      <c r="D7090" s="17">
        <v>0</v>
      </c>
      <c r="E7090" s="14" t="str" cm="1">
        <f t="array" ref="E7090">_xlfn.IFS(D7090&gt;0,"Client", D7090=0,"User")</f>
        <v>User</v>
      </c>
    </row>
    <row r="7091" spans="1:5" x14ac:dyDescent="0.25">
      <c r="A7091" s="15">
        <v>7090</v>
      </c>
      <c r="B7091" s="20">
        <v>44114.857696758831</v>
      </c>
      <c r="C7091" s="15" t="s">
        <v>4</v>
      </c>
      <c r="D7091" s="17">
        <v>0</v>
      </c>
      <c r="E7091" s="14" t="str" cm="1">
        <f t="array" ref="E7091">_xlfn.IFS(D7091&gt;0,"Client", D7091=0,"User")</f>
        <v>User</v>
      </c>
    </row>
    <row r="7092" spans="1:5" x14ac:dyDescent="0.25">
      <c r="A7092" s="15">
        <v>7091</v>
      </c>
      <c r="B7092" s="20">
        <v>44114.858773147716</v>
      </c>
      <c r="C7092" s="15" t="s">
        <v>4</v>
      </c>
      <c r="D7092" s="17">
        <v>5.2886609462939269</v>
      </c>
      <c r="E7092" s="14" t="str" cm="1">
        <f t="array" ref="E7092">_xlfn.IFS(D7092&gt;0,"Client", D7092=0,"User")</f>
        <v>Client</v>
      </c>
    </row>
    <row r="7093" spans="1:5" x14ac:dyDescent="0.25">
      <c r="A7093" s="15">
        <v>7092</v>
      </c>
      <c r="B7093" s="20">
        <v>44114.859201388455</v>
      </c>
      <c r="C7093" s="15" t="s">
        <v>4</v>
      </c>
      <c r="D7093" s="17">
        <v>0</v>
      </c>
      <c r="E7093" s="14" t="str" cm="1">
        <f t="array" ref="E7093">_xlfn.IFS(D7093&gt;0,"Client", D7093=0,"User")</f>
        <v>User</v>
      </c>
    </row>
    <row r="7094" spans="1:5" x14ac:dyDescent="0.25">
      <c r="A7094" s="15">
        <v>7093</v>
      </c>
      <c r="B7094" s="20">
        <v>44114.860393518087</v>
      </c>
      <c r="C7094" s="15" t="s">
        <v>4</v>
      </c>
      <c r="D7094" s="17">
        <v>4.6617336725094063</v>
      </c>
      <c r="E7094" s="14" t="str" cm="1">
        <f t="array" ref="E7094">_xlfn.IFS(D7094&gt;0,"Client", D7094=0,"User")</f>
        <v>Client</v>
      </c>
    </row>
    <row r="7095" spans="1:5" x14ac:dyDescent="0.25">
      <c r="A7095" s="15">
        <v>7094</v>
      </c>
      <c r="B7095" s="20">
        <v>44114.861215277349</v>
      </c>
      <c r="C7095" s="15" t="s">
        <v>5</v>
      </c>
      <c r="D7095" s="17">
        <v>0</v>
      </c>
      <c r="E7095" s="14" t="str" cm="1">
        <f t="array" ref="E7095">_xlfn.IFS(D7095&gt;0,"Client", D7095=0,"User")</f>
        <v>User</v>
      </c>
    </row>
    <row r="7096" spans="1:5" x14ac:dyDescent="0.25">
      <c r="A7096" s="15">
        <v>7095</v>
      </c>
      <c r="B7096" s="20">
        <v>44114.861874999573</v>
      </c>
      <c r="C7096" s="15" t="s">
        <v>5</v>
      </c>
      <c r="D7096" s="17">
        <v>0</v>
      </c>
      <c r="E7096" s="14" t="str" cm="1">
        <f t="array" ref="E7096">_xlfn.IFS(D7096&gt;0,"Client", D7096=0,"User")</f>
        <v>User</v>
      </c>
    </row>
    <row r="7097" spans="1:5" x14ac:dyDescent="0.25">
      <c r="A7097" s="15">
        <v>7096</v>
      </c>
      <c r="B7097" s="20">
        <v>44114.863067129205</v>
      </c>
      <c r="C7097" s="15" t="s">
        <v>4</v>
      </c>
      <c r="D7097" s="17">
        <v>0</v>
      </c>
      <c r="E7097" s="14" t="str" cm="1">
        <f t="array" ref="E7097">_xlfn.IFS(D7097&gt;0,"Client", D7097=0,"User")</f>
        <v>User</v>
      </c>
    </row>
    <row r="7098" spans="1:5" x14ac:dyDescent="0.25">
      <c r="A7098" s="15">
        <v>7097</v>
      </c>
      <c r="B7098" s="20">
        <v>44114.864317129206</v>
      </c>
      <c r="C7098" s="15" t="s">
        <v>5</v>
      </c>
      <c r="D7098" s="17">
        <v>0</v>
      </c>
      <c r="E7098" s="14" t="str" cm="1">
        <f t="array" ref="E7098">_xlfn.IFS(D7098&gt;0,"Client", D7098=0,"User")</f>
        <v>User</v>
      </c>
    </row>
    <row r="7099" spans="1:5" x14ac:dyDescent="0.25">
      <c r="A7099" s="15">
        <v>7098</v>
      </c>
      <c r="B7099" s="20">
        <v>44114.865347221799</v>
      </c>
      <c r="C7099" s="15" t="s">
        <v>4</v>
      </c>
      <c r="D7099" s="17">
        <v>0</v>
      </c>
      <c r="E7099" s="14" t="str" cm="1">
        <f t="array" ref="E7099">_xlfn.IFS(D7099&gt;0,"Client", D7099=0,"User")</f>
        <v>User</v>
      </c>
    </row>
    <row r="7100" spans="1:5" x14ac:dyDescent="0.25">
      <c r="A7100" s="15">
        <v>7099</v>
      </c>
      <c r="B7100" s="20">
        <v>44114.866400462539</v>
      </c>
      <c r="C7100" s="15" t="s">
        <v>4</v>
      </c>
      <c r="D7100" s="17">
        <v>0</v>
      </c>
      <c r="E7100" s="14" t="str" cm="1">
        <f t="array" ref="E7100">_xlfn.IFS(D7100&gt;0,"Client", D7100=0,"User")</f>
        <v>User</v>
      </c>
    </row>
    <row r="7101" spans="1:5" x14ac:dyDescent="0.25">
      <c r="A7101" s="15">
        <v>7100</v>
      </c>
      <c r="B7101" s="20">
        <v>44114.866898147724</v>
      </c>
      <c r="C7101" s="15" t="s">
        <v>4</v>
      </c>
      <c r="D7101" s="17">
        <v>0</v>
      </c>
      <c r="E7101" s="14" t="str" cm="1">
        <f t="array" ref="E7101">_xlfn.IFS(D7101&gt;0,"Client", D7101=0,"User")</f>
        <v>User</v>
      </c>
    </row>
    <row r="7102" spans="1:5" x14ac:dyDescent="0.25">
      <c r="A7102" s="15">
        <v>7101</v>
      </c>
      <c r="B7102" s="20">
        <v>44114.867766203279</v>
      </c>
      <c r="C7102" s="15" t="s">
        <v>5</v>
      </c>
      <c r="D7102" s="17">
        <v>0</v>
      </c>
      <c r="E7102" s="14" t="str" cm="1">
        <f t="array" ref="E7102">_xlfn.IFS(D7102&gt;0,"Client", D7102=0,"User")</f>
        <v>User</v>
      </c>
    </row>
    <row r="7103" spans="1:5" x14ac:dyDescent="0.25">
      <c r="A7103" s="15">
        <v>7102</v>
      </c>
      <c r="B7103" s="20">
        <v>44114.869004629203</v>
      </c>
      <c r="C7103" s="15" t="s">
        <v>5</v>
      </c>
      <c r="D7103" s="17">
        <v>0</v>
      </c>
      <c r="E7103" s="14" t="str" cm="1">
        <f t="array" ref="E7103">_xlfn.IFS(D7103&gt;0,"Client", D7103=0,"User")</f>
        <v>User</v>
      </c>
    </row>
    <row r="7104" spans="1:5" x14ac:dyDescent="0.25">
      <c r="A7104" s="15">
        <v>7103</v>
      </c>
      <c r="B7104" s="20">
        <v>44114.870312499574</v>
      </c>
      <c r="C7104" s="15" t="s">
        <v>4</v>
      </c>
      <c r="D7104" s="17">
        <v>0</v>
      </c>
      <c r="E7104" s="14" t="str" cm="1">
        <f t="array" ref="E7104">_xlfn.IFS(D7104&gt;0,"Client", D7104=0,"User")</f>
        <v>User</v>
      </c>
    </row>
    <row r="7105" spans="1:5" x14ac:dyDescent="0.25">
      <c r="A7105" s="15">
        <v>7104</v>
      </c>
      <c r="B7105" s="20">
        <v>44114.870682869943</v>
      </c>
      <c r="C7105" s="15" t="s">
        <v>4</v>
      </c>
      <c r="D7105" s="17">
        <v>0</v>
      </c>
      <c r="E7105" s="14" t="str" cm="1">
        <f t="array" ref="E7105">_xlfn.IFS(D7105&gt;0,"Client", D7105=0,"User")</f>
        <v>User</v>
      </c>
    </row>
    <row r="7106" spans="1:5" x14ac:dyDescent="0.25">
      <c r="A7106" s="15">
        <v>7105</v>
      </c>
      <c r="B7106" s="20">
        <v>44114.871168981052</v>
      </c>
      <c r="C7106" s="15" t="s">
        <v>5</v>
      </c>
      <c r="D7106" s="17">
        <v>0</v>
      </c>
      <c r="E7106" s="14" t="str" cm="1">
        <f t="array" ref="E7106">_xlfn.IFS(D7106&gt;0,"Client", D7106=0,"User")</f>
        <v>User</v>
      </c>
    </row>
    <row r="7107" spans="1:5" x14ac:dyDescent="0.25">
      <c r="A7107" s="15">
        <v>7106</v>
      </c>
      <c r="B7107" s="20">
        <v>44114.871539351421</v>
      </c>
      <c r="C7107" s="15" t="s">
        <v>5</v>
      </c>
      <c r="D7107" s="17">
        <v>3.1518735783375558</v>
      </c>
      <c r="E7107" s="14" t="str" cm="1">
        <f t="array" ref="E7107">_xlfn.IFS(D7107&gt;0,"Client", D7107=0,"User")</f>
        <v>Client</v>
      </c>
    </row>
    <row r="7108" spans="1:5" x14ac:dyDescent="0.25">
      <c r="A7108" s="15">
        <v>7107</v>
      </c>
      <c r="B7108" s="20">
        <v>44114.872743055123</v>
      </c>
      <c r="C7108" s="15" t="s">
        <v>4</v>
      </c>
      <c r="D7108" s="17">
        <v>0</v>
      </c>
      <c r="E7108" s="14" t="str" cm="1">
        <f t="array" ref="E7108">_xlfn.IFS(D7108&gt;0,"Client", D7108=0,"User")</f>
        <v>User</v>
      </c>
    </row>
    <row r="7109" spans="1:5" x14ac:dyDescent="0.25">
      <c r="A7109" s="15">
        <v>7108</v>
      </c>
      <c r="B7109" s="20">
        <v>44114.873194444008</v>
      </c>
      <c r="C7109" s="15" t="s">
        <v>4</v>
      </c>
      <c r="D7109" s="17">
        <v>0</v>
      </c>
      <c r="E7109" s="14" t="str" cm="1">
        <f t="array" ref="E7109">_xlfn.IFS(D7109&gt;0,"Client", D7109=0,"User")</f>
        <v>User</v>
      </c>
    </row>
    <row r="7110" spans="1:5" x14ac:dyDescent="0.25">
      <c r="A7110" s="15">
        <v>7109</v>
      </c>
      <c r="B7110" s="20">
        <v>44114.874432869932</v>
      </c>
      <c r="C7110" s="15" t="s">
        <v>4</v>
      </c>
      <c r="D7110" s="17">
        <v>0</v>
      </c>
      <c r="E7110" s="14" t="str" cm="1">
        <f t="array" ref="E7110">_xlfn.IFS(D7110&gt;0,"Client", D7110=0,"User")</f>
        <v>User</v>
      </c>
    </row>
    <row r="7111" spans="1:5" x14ac:dyDescent="0.25">
      <c r="A7111" s="15">
        <v>7110</v>
      </c>
      <c r="B7111" s="20">
        <v>44114.874895832894</v>
      </c>
      <c r="C7111" s="15" t="s">
        <v>4</v>
      </c>
      <c r="D7111" s="17">
        <v>0</v>
      </c>
      <c r="E7111" s="14" t="str" cm="1">
        <f t="array" ref="E7111">_xlfn.IFS(D7111&gt;0,"Client", D7111=0,"User")</f>
        <v>User</v>
      </c>
    </row>
    <row r="7112" spans="1:5" x14ac:dyDescent="0.25">
      <c r="A7112" s="15">
        <v>7111</v>
      </c>
      <c r="B7112" s="20">
        <v>44114.876226851411</v>
      </c>
      <c r="C7112" s="15" t="s">
        <v>4</v>
      </c>
      <c r="D7112" s="17">
        <v>0</v>
      </c>
      <c r="E7112" s="14" t="str" cm="1">
        <f t="array" ref="E7112">_xlfn.IFS(D7112&gt;0,"Client", D7112=0,"User")</f>
        <v>User</v>
      </c>
    </row>
    <row r="7113" spans="1:5" x14ac:dyDescent="0.25">
      <c r="A7113" s="15">
        <v>7112</v>
      </c>
      <c r="B7113" s="20">
        <v>44114.876574073634</v>
      </c>
      <c r="C7113" s="15" t="s">
        <v>5</v>
      </c>
      <c r="D7113" s="17">
        <v>0</v>
      </c>
      <c r="E7113" s="14" t="str" cm="1">
        <f t="array" ref="E7113">_xlfn.IFS(D7113&gt;0,"Client", D7113=0,"User")</f>
        <v>User</v>
      </c>
    </row>
    <row r="7114" spans="1:5" x14ac:dyDescent="0.25">
      <c r="A7114" s="15">
        <v>7113</v>
      </c>
      <c r="B7114" s="20">
        <v>44114.877673610674</v>
      </c>
      <c r="C7114" s="15" t="s">
        <v>4</v>
      </c>
      <c r="D7114" s="17">
        <v>0</v>
      </c>
      <c r="E7114" s="14" t="str" cm="1">
        <f t="array" ref="E7114">_xlfn.IFS(D7114&gt;0,"Client", D7114=0,"User")</f>
        <v>User</v>
      </c>
    </row>
    <row r="7115" spans="1:5" x14ac:dyDescent="0.25">
      <c r="A7115" s="15">
        <v>7114</v>
      </c>
      <c r="B7115" s="20">
        <v>44114.877951388451</v>
      </c>
      <c r="C7115" s="15" t="s">
        <v>4</v>
      </c>
      <c r="D7115" s="17">
        <v>0</v>
      </c>
      <c r="E7115" s="14" t="str" cm="1">
        <f t="array" ref="E7115">_xlfn.IFS(D7115&gt;0,"Client", D7115=0,"User")</f>
        <v>User</v>
      </c>
    </row>
    <row r="7116" spans="1:5" x14ac:dyDescent="0.25">
      <c r="A7116" s="15">
        <v>7115</v>
      </c>
      <c r="B7116" s="20">
        <v>44114.878564814375</v>
      </c>
      <c r="C7116" s="15" t="s">
        <v>5</v>
      </c>
      <c r="D7116" s="17">
        <v>4.1404303146037922</v>
      </c>
      <c r="E7116" s="14" t="str" cm="1">
        <f t="array" ref="E7116">_xlfn.IFS(D7116&gt;0,"Client", D7116=0,"User")</f>
        <v>Client</v>
      </c>
    </row>
    <row r="7117" spans="1:5" x14ac:dyDescent="0.25">
      <c r="A7117" s="15">
        <v>7116</v>
      </c>
      <c r="B7117" s="20">
        <v>44114.879895832892</v>
      </c>
      <c r="C7117" s="15" t="s">
        <v>5</v>
      </c>
      <c r="D7117" s="17">
        <v>3.4294466777517827</v>
      </c>
      <c r="E7117" s="14" t="str" cm="1">
        <f t="array" ref="E7117">_xlfn.IFS(D7117&gt;0,"Client", D7117=0,"User")</f>
        <v>Client</v>
      </c>
    </row>
    <row r="7118" spans="1:5" x14ac:dyDescent="0.25">
      <c r="A7118" s="15">
        <v>7117</v>
      </c>
      <c r="B7118" s="20">
        <v>44114.880613425485</v>
      </c>
      <c r="C7118" s="15" t="s">
        <v>5</v>
      </c>
      <c r="D7118" s="17">
        <v>3.4551873426787094</v>
      </c>
      <c r="E7118" s="14" t="str" cm="1">
        <f t="array" ref="E7118">_xlfn.IFS(D7118&gt;0,"Client", D7118=0,"User")</f>
        <v>Client</v>
      </c>
    </row>
    <row r="7119" spans="1:5" x14ac:dyDescent="0.25">
      <c r="A7119" s="15">
        <v>7118</v>
      </c>
      <c r="B7119" s="20">
        <v>44114.881678240301</v>
      </c>
      <c r="C7119" s="15" t="s">
        <v>4</v>
      </c>
      <c r="D7119" s="17">
        <v>0</v>
      </c>
      <c r="E7119" s="14" t="str" cm="1">
        <f t="array" ref="E7119">_xlfn.IFS(D7119&gt;0,"Client", D7119=0,"User")</f>
        <v>User</v>
      </c>
    </row>
    <row r="7120" spans="1:5" x14ac:dyDescent="0.25">
      <c r="A7120" s="15">
        <v>7119</v>
      </c>
      <c r="B7120" s="20">
        <v>44114.882210647709</v>
      </c>
      <c r="C7120" s="15" t="s">
        <v>4</v>
      </c>
      <c r="D7120" s="17">
        <v>0</v>
      </c>
      <c r="E7120" s="14" t="str" cm="1">
        <f t="array" ref="E7120">_xlfn.IFS(D7120&gt;0,"Client", D7120=0,"User")</f>
        <v>User</v>
      </c>
    </row>
    <row r="7121" spans="1:5" x14ac:dyDescent="0.25">
      <c r="A7121" s="15">
        <v>7120</v>
      </c>
      <c r="B7121" s="20">
        <v>44114.883043981041</v>
      </c>
      <c r="C7121" s="15" t="s">
        <v>4</v>
      </c>
      <c r="D7121" s="17">
        <v>4.8285416995935169</v>
      </c>
      <c r="E7121" s="14" t="str" cm="1">
        <f t="array" ref="E7121">_xlfn.IFS(D7121&gt;0,"Client", D7121=0,"User")</f>
        <v>Client</v>
      </c>
    </row>
    <row r="7122" spans="1:5" x14ac:dyDescent="0.25">
      <c r="A7122" s="15">
        <v>7121</v>
      </c>
      <c r="B7122" s="20">
        <v>44114.883611110672</v>
      </c>
      <c r="C7122" s="15" t="s">
        <v>5</v>
      </c>
      <c r="D7122" s="17">
        <v>5.2997208497211989</v>
      </c>
      <c r="E7122" s="14" t="str" cm="1">
        <f t="array" ref="E7122">_xlfn.IFS(D7122&gt;0,"Client", D7122=0,"User")</f>
        <v>Client</v>
      </c>
    </row>
    <row r="7123" spans="1:5" x14ac:dyDescent="0.25">
      <c r="A7123" s="15">
        <v>7122</v>
      </c>
      <c r="B7123" s="20">
        <v>44114.884803240304</v>
      </c>
      <c r="C7123" s="15" t="s">
        <v>4</v>
      </c>
      <c r="D7123" s="17">
        <v>0</v>
      </c>
      <c r="E7123" s="14" t="str" cm="1">
        <f t="array" ref="E7123">_xlfn.IFS(D7123&gt;0,"Client", D7123=0,"User")</f>
        <v>User</v>
      </c>
    </row>
    <row r="7124" spans="1:5" x14ac:dyDescent="0.25">
      <c r="A7124" s="15">
        <v>7123</v>
      </c>
      <c r="B7124" s="20">
        <v>44114.885601851413</v>
      </c>
      <c r="C7124" s="15" t="s">
        <v>4</v>
      </c>
      <c r="D7124" s="17">
        <v>0</v>
      </c>
      <c r="E7124" s="14" t="str" cm="1">
        <f t="array" ref="E7124">_xlfn.IFS(D7124&gt;0,"Client", D7124=0,"User")</f>
        <v>User</v>
      </c>
    </row>
    <row r="7125" spans="1:5" x14ac:dyDescent="0.25">
      <c r="A7125" s="15">
        <v>7124</v>
      </c>
      <c r="B7125" s="20">
        <v>44114.885914351413</v>
      </c>
      <c r="C7125" s="15" t="s">
        <v>4</v>
      </c>
      <c r="D7125" s="17">
        <v>5.4785979415890198</v>
      </c>
      <c r="E7125" s="14" t="str" cm="1">
        <f t="array" ref="E7125">_xlfn.IFS(D7125&gt;0,"Client", D7125=0,"User")</f>
        <v>Client</v>
      </c>
    </row>
    <row r="7126" spans="1:5" x14ac:dyDescent="0.25">
      <c r="A7126" s="15">
        <v>7125</v>
      </c>
      <c r="B7126" s="20">
        <v>44114.887141203268</v>
      </c>
      <c r="C7126" s="15" t="s">
        <v>4</v>
      </c>
      <c r="D7126" s="17">
        <v>0</v>
      </c>
      <c r="E7126" s="14" t="str" cm="1">
        <f t="array" ref="E7126">_xlfn.IFS(D7126&gt;0,"Client", D7126=0,"User")</f>
        <v>User</v>
      </c>
    </row>
    <row r="7127" spans="1:5" x14ac:dyDescent="0.25">
      <c r="A7127" s="15">
        <v>7126</v>
      </c>
      <c r="B7127" s="20">
        <v>44114.888402777338</v>
      </c>
      <c r="C7127" s="15" t="s">
        <v>4</v>
      </c>
      <c r="D7127" s="17">
        <v>0</v>
      </c>
      <c r="E7127" s="14" t="str" cm="1">
        <f t="array" ref="E7127">_xlfn.IFS(D7127&gt;0,"Client", D7127=0,"User")</f>
        <v>User</v>
      </c>
    </row>
    <row r="7128" spans="1:5" x14ac:dyDescent="0.25">
      <c r="A7128" s="15">
        <v>7127</v>
      </c>
      <c r="B7128" s="20">
        <v>44114.889178240301</v>
      </c>
      <c r="C7128" s="15" t="s">
        <v>5</v>
      </c>
      <c r="D7128" s="17">
        <v>0</v>
      </c>
      <c r="E7128" s="14" t="str" cm="1">
        <f t="array" ref="E7128">_xlfn.IFS(D7128&gt;0,"Client", D7128=0,"User")</f>
        <v>User</v>
      </c>
    </row>
    <row r="7129" spans="1:5" x14ac:dyDescent="0.25">
      <c r="A7129" s="15">
        <v>7128</v>
      </c>
      <c r="B7129" s="20">
        <v>44114.889745369932</v>
      </c>
      <c r="C7129" s="15" t="s">
        <v>5</v>
      </c>
      <c r="D7129" s="17">
        <v>5.3497544238849262</v>
      </c>
      <c r="E7129" s="14" t="str" cm="1">
        <f t="array" ref="E7129">_xlfn.IFS(D7129&gt;0,"Client", D7129=0,"User")</f>
        <v>Client</v>
      </c>
    </row>
    <row r="7130" spans="1:5" x14ac:dyDescent="0.25">
      <c r="A7130" s="15">
        <v>7129</v>
      </c>
      <c r="B7130" s="20">
        <v>44114.890393518079</v>
      </c>
      <c r="C7130" s="15" t="s">
        <v>4</v>
      </c>
      <c r="D7130" s="17">
        <v>5.2403050417197319</v>
      </c>
      <c r="E7130" s="14" t="str" cm="1">
        <f t="array" ref="E7130">_xlfn.IFS(D7130&gt;0,"Client", D7130=0,"User")</f>
        <v>Client</v>
      </c>
    </row>
    <row r="7131" spans="1:5" x14ac:dyDescent="0.25">
      <c r="A7131" s="15">
        <v>7130</v>
      </c>
      <c r="B7131" s="20">
        <v>44114.891712962526</v>
      </c>
      <c r="C7131" s="15" t="s">
        <v>4</v>
      </c>
      <c r="D7131" s="17">
        <v>0</v>
      </c>
      <c r="E7131" s="14" t="str" cm="1">
        <f t="array" ref="E7131">_xlfn.IFS(D7131&gt;0,"Client", D7131=0,"User")</f>
        <v>User</v>
      </c>
    </row>
    <row r="7132" spans="1:5" x14ac:dyDescent="0.25">
      <c r="A7132" s="15">
        <v>7131</v>
      </c>
      <c r="B7132" s="20">
        <v>44114.89201388845</v>
      </c>
      <c r="C7132" s="15" t="s">
        <v>5</v>
      </c>
      <c r="D7132" s="17">
        <v>3.5419967925371534</v>
      </c>
      <c r="E7132" s="14" t="str" cm="1">
        <f t="array" ref="E7132">_xlfn.IFS(D7132&gt;0,"Client", D7132=0,"User")</f>
        <v>Client</v>
      </c>
    </row>
    <row r="7133" spans="1:5" x14ac:dyDescent="0.25">
      <c r="A7133" s="15">
        <v>7132</v>
      </c>
      <c r="B7133" s="20">
        <v>44114.892847221781</v>
      </c>
      <c r="C7133" s="15" t="s">
        <v>5</v>
      </c>
      <c r="D7133" s="17">
        <v>4.3959234259206923</v>
      </c>
      <c r="E7133" s="14" t="str" cm="1">
        <f t="array" ref="E7133">_xlfn.IFS(D7133&gt;0,"Client", D7133=0,"User")</f>
        <v>Client</v>
      </c>
    </row>
    <row r="7134" spans="1:5" x14ac:dyDescent="0.25">
      <c r="A7134" s="15">
        <v>7133</v>
      </c>
      <c r="B7134" s="20">
        <v>44114.893530092151</v>
      </c>
      <c r="C7134" s="15" t="s">
        <v>5</v>
      </c>
      <c r="D7134" s="17">
        <v>0</v>
      </c>
      <c r="E7134" s="14" t="str" cm="1">
        <f t="array" ref="E7134">_xlfn.IFS(D7134&gt;0,"Client", D7134=0,"User")</f>
        <v>User</v>
      </c>
    </row>
    <row r="7135" spans="1:5" x14ac:dyDescent="0.25">
      <c r="A7135" s="15">
        <v>7134</v>
      </c>
      <c r="B7135" s="20">
        <v>44114.893981481036</v>
      </c>
      <c r="C7135" s="15" t="s">
        <v>4</v>
      </c>
      <c r="D7135" s="17">
        <v>0</v>
      </c>
      <c r="E7135" s="14" t="str" cm="1">
        <f t="array" ref="E7135">_xlfn.IFS(D7135&gt;0,"Client", D7135=0,"User")</f>
        <v>User</v>
      </c>
    </row>
    <row r="7136" spans="1:5" x14ac:dyDescent="0.25">
      <c r="A7136" s="15">
        <v>7135</v>
      </c>
      <c r="B7136" s="20">
        <v>44114.894884258814</v>
      </c>
      <c r="C7136" s="15" t="s">
        <v>5</v>
      </c>
      <c r="D7136" s="17">
        <v>3.9111953826195167</v>
      </c>
      <c r="E7136" s="14" t="str" cm="1">
        <f t="array" ref="E7136">_xlfn.IFS(D7136&gt;0,"Client", D7136=0,"User")</f>
        <v>Client</v>
      </c>
    </row>
    <row r="7137" spans="1:5" x14ac:dyDescent="0.25">
      <c r="A7137" s="15">
        <v>7136</v>
      </c>
      <c r="B7137" s="20">
        <v>44114.896053240293</v>
      </c>
      <c r="C7137" s="15" t="s">
        <v>5</v>
      </c>
      <c r="D7137" s="17">
        <v>0</v>
      </c>
      <c r="E7137" s="14" t="str" cm="1">
        <f t="array" ref="E7137">_xlfn.IFS(D7137&gt;0,"Client", D7137=0,"User")</f>
        <v>User</v>
      </c>
    </row>
    <row r="7138" spans="1:5" x14ac:dyDescent="0.25">
      <c r="A7138" s="15">
        <v>7137</v>
      </c>
      <c r="B7138" s="20">
        <v>44114.896550925478</v>
      </c>
      <c r="C7138" s="15" t="s">
        <v>5</v>
      </c>
      <c r="D7138" s="17">
        <v>0</v>
      </c>
      <c r="E7138" s="14" t="str" cm="1">
        <f t="array" ref="E7138">_xlfn.IFS(D7138&gt;0,"Client", D7138=0,"User")</f>
        <v>User</v>
      </c>
    </row>
    <row r="7139" spans="1:5" x14ac:dyDescent="0.25">
      <c r="A7139" s="15">
        <v>7138</v>
      </c>
      <c r="B7139" s="20">
        <v>44114.897199073625</v>
      </c>
      <c r="C7139" s="15" t="s">
        <v>5</v>
      </c>
      <c r="D7139" s="17">
        <v>0</v>
      </c>
      <c r="E7139" s="14" t="str" cm="1">
        <f t="array" ref="E7139">_xlfn.IFS(D7139&gt;0,"Client", D7139=0,"User")</f>
        <v>User</v>
      </c>
    </row>
    <row r="7140" spans="1:5" x14ac:dyDescent="0.25">
      <c r="A7140" s="15">
        <v>7139</v>
      </c>
      <c r="B7140" s="20">
        <v>44114.898067129179</v>
      </c>
      <c r="C7140" s="15" t="s">
        <v>5</v>
      </c>
      <c r="D7140" s="17">
        <v>0</v>
      </c>
      <c r="E7140" s="14" t="str" cm="1">
        <f t="array" ref="E7140">_xlfn.IFS(D7140&gt;0,"Client", D7140=0,"User")</f>
        <v>User</v>
      </c>
    </row>
    <row r="7141" spans="1:5" x14ac:dyDescent="0.25">
      <c r="A7141" s="15">
        <v>7140</v>
      </c>
      <c r="B7141" s="20">
        <v>44114.898668981034</v>
      </c>
      <c r="C7141" s="15" t="s">
        <v>4</v>
      </c>
      <c r="D7141" s="17">
        <v>0</v>
      </c>
      <c r="E7141" s="14" t="str" cm="1">
        <f t="array" ref="E7141">_xlfn.IFS(D7141&gt;0,"Client", D7141=0,"User")</f>
        <v>User</v>
      </c>
    </row>
    <row r="7142" spans="1:5" x14ac:dyDescent="0.25">
      <c r="A7142" s="15">
        <v>7141</v>
      </c>
      <c r="B7142" s="20">
        <v>44114.899791666219</v>
      </c>
      <c r="C7142" s="15" t="s">
        <v>5</v>
      </c>
      <c r="D7142" s="17">
        <v>0</v>
      </c>
      <c r="E7142" s="14" t="str" cm="1">
        <f t="array" ref="E7142">_xlfn.IFS(D7142&gt;0,"Client", D7142=0,"User")</f>
        <v>User</v>
      </c>
    </row>
    <row r="7143" spans="1:5" x14ac:dyDescent="0.25">
      <c r="A7143" s="15">
        <v>7142</v>
      </c>
      <c r="B7143" s="20">
        <v>44114.900902777328</v>
      </c>
      <c r="C7143" s="15" t="s">
        <v>4</v>
      </c>
      <c r="D7143" s="17">
        <v>0</v>
      </c>
      <c r="E7143" s="14" t="str" cm="1">
        <f t="array" ref="E7143">_xlfn.IFS(D7143&gt;0,"Client", D7143=0,"User")</f>
        <v>User</v>
      </c>
    </row>
    <row r="7144" spans="1:5" x14ac:dyDescent="0.25">
      <c r="A7144" s="15">
        <v>7143</v>
      </c>
      <c r="B7144" s="20">
        <v>44114.901770832883</v>
      </c>
      <c r="C7144" s="15" t="s">
        <v>5</v>
      </c>
      <c r="D7144" s="17">
        <v>0</v>
      </c>
      <c r="E7144" s="14" t="str" cm="1">
        <f t="array" ref="E7144">_xlfn.IFS(D7144&gt;0,"Client", D7144=0,"User")</f>
        <v>User</v>
      </c>
    </row>
    <row r="7145" spans="1:5" x14ac:dyDescent="0.25">
      <c r="A7145" s="15">
        <v>7144</v>
      </c>
      <c r="B7145" s="20">
        <v>44114.90241898103</v>
      </c>
      <c r="C7145" s="15" t="s">
        <v>4</v>
      </c>
      <c r="D7145" s="17">
        <v>0</v>
      </c>
      <c r="E7145" s="14" t="str" cm="1">
        <f t="array" ref="E7145">_xlfn.IFS(D7145&gt;0,"Client", D7145=0,"User")</f>
        <v>User</v>
      </c>
    </row>
    <row r="7146" spans="1:5" x14ac:dyDescent="0.25">
      <c r="A7146" s="15">
        <v>7145</v>
      </c>
      <c r="B7146" s="20">
        <v>44114.903668981031</v>
      </c>
      <c r="C7146" s="15" t="s">
        <v>5</v>
      </c>
      <c r="D7146" s="17">
        <v>4.9908299009908772</v>
      </c>
      <c r="E7146" s="14" t="str" cm="1">
        <f t="array" ref="E7146">_xlfn.IFS(D7146&gt;0,"Client", D7146=0,"User")</f>
        <v>Client</v>
      </c>
    </row>
    <row r="7147" spans="1:5" x14ac:dyDescent="0.25">
      <c r="A7147" s="15">
        <v>7146</v>
      </c>
      <c r="B7147" s="20">
        <v>44114.904560184732</v>
      </c>
      <c r="C7147" s="15" t="s">
        <v>5</v>
      </c>
      <c r="D7147" s="17">
        <v>5.1284424956510222</v>
      </c>
      <c r="E7147" s="14" t="str" cm="1">
        <f t="array" ref="E7147">_xlfn.IFS(D7147&gt;0,"Client", D7147=0,"User")</f>
        <v>Client</v>
      </c>
    </row>
    <row r="7148" spans="1:5" x14ac:dyDescent="0.25">
      <c r="A7148" s="15">
        <v>7147</v>
      </c>
      <c r="B7148" s="20">
        <v>44114.905532406956</v>
      </c>
      <c r="C7148" s="15" t="s">
        <v>5</v>
      </c>
      <c r="D7148" s="17">
        <v>4.1911734436241801</v>
      </c>
      <c r="E7148" s="14" t="str" cm="1">
        <f t="array" ref="E7148">_xlfn.IFS(D7148&gt;0,"Client", D7148=0,"User")</f>
        <v>Client</v>
      </c>
    </row>
    <row r="7149" spans="1:5" x14ac:dyDescent="0.25">
      <c r="A7149" s="15">
        <v>7148</v>
      </c>
      <c r="B7149" s="20">
        <v>44114.906157406956</v>
      </c>
      <c r="C7149" s="15" t="s">
        <v>5</v>
      </c>
      <c r="D7149" s="17">
        <v>0</v>
      </c>
      <c r="E7149" s="14" t="str" cm="1">
        <f t="array" ref="E7149">_xlfn.IFS(D7149&gt;0,"Client", D7149=0,"User")</f>
        <v>User</v>
      </c>
    </row>
    <row r="7150" spans="1:5" x14ac:dyDescent="0.25">
      <c r="A7150" s="15">
        <v>7149</v>
      </c>
      <c r="B7150" s="20">
        <v>44114.907094906957</v>
      </c>
      <c r="C7150" s="15" t="s">
        <v>5</v>
      </c>
      <c r="D7150" s="17">
        <v>0</v>
      </c>
      <c r="E7150" s="14" t="str" cm="1">
        <f t="array" ref="E7150">_xlfn.IFS(D7150&gt;0,"Client", D7150=0,"User")</f>
        <v>User</v>
      </c>
    </row>
    <row r="7151" spans="1:5" x14ac:dyDescent="0.25">
      <c r="A7151" s="15">
        <v>7150</v>
      </c>
      <c r="B7151" s="20">
        <v>44114.908067129181</v>
      </c>
      <c r="C7151" s="15" t="s">
        <v>4</v>
      </c>
      <c r="D7151" s="17">
        <v>5.0515804252200001</v>
      </c>
      <c r="E7151" s="14" t="str" cm="1">
        <f t="array" ref="E7151">_xlfn.IFS(D7151&gt;0,"Client", D7151=0,"User")</f>
        <v>Client</v>
      </c>
    </row>
    <row r="7152" spans="1:5" x14ac:dyDescent="0.25">
      <c r="A7152" s="15">
        <v>7151</v>
      </c>
      <c r="B7152" s="20">
        <v>44114.908564814366</v>
      </c>
      <c r="C7152" s="15" t="s">
        <v>4</v>
      </c>
      <c r="D7152" s="17">
        <v>4.6395643517008338</v>
      </c>
      <c r="E7152" s="14" t="str" cm="1">
        <f t="array" ref="E7152">_xlfn.IFS(D7152&gt;0,"Client", D7152=0,"User")</f>
        <v>Client</v>
      </c>
    </row>
    <row r="7153" spans="1:5" x14ac:dyDescent="0.25">
      <c r="A7153" s="15">
        <v>7152</v>
      </c>
      <c r="B7153" s="20">
        <v>44114.909745369921</v>
      </c>
      <c r="C7153" s="15" t="s">
        <v>4</v>
      </c>
      <c r="D7153" s="17">
        <v>0</v>
      </c>
      <c r="E7153" s="14" t="str" cm="1">
        <f t="array" ref="E7153">_xlfn.IFS(D7153&gt;0,"Client", D7153=0,"User")</f>
        <v>User</v>
      </c>
    </row>
    <row r="7154" spans="1:5" x14ac:dyDescent="0.25">
      <c r="A7154" s="15">
        <v>7153</v>
      </c>
      <c r="B7154" s="20">
        <v>44114.910567129184</v>
      </c>
      <c r="C7154" s="15" t="s">
        <v>4</v>
      </c>
      <c r="D7154" s="17">
        <v>5.3189514144864667</v>
      </c>
      <c r="E7154" s="14" t="str" cm="1">
        <f t="array" ref="E7154">_xlfn.IFS(D7154&gt;0,"Client", D7154=0,"User")</f>
        <v>Client</v>
      </c>
    </row>
    <row r="7155" spans="1:5" x14ac:dyDescent="0.25">
      <c r="A7155" s="15">
        <v>7154</v>
      </c>
      <c r="B7155" s="20">
        <v>44114.911921295847</v>
      </c>
      <c r="C7155" s="15" t="s">
        <v>5</v>
      </c>
      <c r="D7155" s="17">
        <v>0</v>
      </c>
      <c r="E7155" s="14" t="str" cm="1">
        <f t="array" ref="E7155">_xlfn.IFS(D7155&gt;0,"Client", D7155=0,"User")</f>
        <v>User</v>
      </c>
    </row>
    <row r="7156" spans="1:5" x14ac:dyDescent="0.25">
      <c r="A7156" s="15">
        <v>7155</v>
      </c>
      <c r="B7156" s="20">
        <v>44114.912442129178</v>
      </c>
      <c r="C7156" s="15" t="s">
        <v>4</v>
      </c>
      <c r="D7156" s="17">
        <v>5.3823595561778568</v>
      </c>
      <c r="E7156" s="14" t="str" cm="1">
        <f t="array" ref="E7156">_xlfn.IFS(D7156&gt;0,"Client", D7156=0,"User")</f>
        <v>Client</v>
      </c>
    </row>
    <row r="7157" spans="1:5" x14ac:dyDescent="0.25">
      <c r="A7157" s="15">
        <v>7156</v>
      </c>
      <c r="B7157" s="20">
        <v>44114.913645832879</v>
      </c>
      <c r="C7157" s="15" t="s">
        <v>5</v>
      </c>
      <c r="D7157" s="17">
        <v>0</v>
      </c>
      <c r="E7157" s="14" t="str" cm="1">
        <f t="array" ref="E7157">_xlfn.IFS(D7157&gt;0,"Client", D7157=0,"User")</f>
        <v>User</v>
      </c>
    </row>
    <row r="7158" spans="1:5" x14ac:dyDescent="0.25">
      <c r="A7158" s="15">
        <v>7157</v>
      </c>
      <c r="B7158" s="20">
        <v>44114.914768518065</v>
      </c>
      <c r="C7158" s="15" t="s">
        <v>5</v>
      </c>
      <c r="D7158" s="17">
        <v>0</v>
      </c>
      <c r="E7158" s="14" t="str" cm="1">
        <f t="array" ref="E7158">_xlfn.IFS(D7158&gt;0,"Client", D7158=0,"User")</f>
        <v>User</v>
      </c>
    </row>
    <row r="7159" spans="1:5" x14ac:dyDescent="0.25">
      <c r="A7159" s="15">
        <v>7158</v>
      </c>
      <c r="B7159" s="20">
        <v>44114.916111110659</v>
      </c>
      <c r="C7159" s="15" t="s">
        <v>5</v>
      </c>
      <c r="D7159" s="17">
        <v>5.8307878926550831</v>
      </c>
      <c r="E7159" s="14" t="str" cm="1">
        <f t="array" ref="E7159">_xlfn.IFS(D7159&gt;0,"Client", D7159=0,"User")</f>
        <v>Client</v>
      </c>
    </row>
    <row r="7160" spans="1:5" x14ac:dyDescent="0.25">
      <c r="A7160" s="15">
        <v>7159</v>
      </c>
      <c r="B7160" s="20">
        <v>44114.916469906952</v>
      </c>
      <c r="C7160" s="15" t="s">
        <v>4</v>
      </c>
      <c r="D7160" s="17">
        <v>0</v>
      </c>
      <c r="E7160" s="14" t="str" cm="1">
        <f t="array" ref="E7160">_xlfn.IFS(D7160&gt;0,"Client", D7160=0,"User")</f>
        <v>User</v>
      </c>
    </row>
    <row r="7161" spans="1:5" x14ac:dyDescent="0.25">
      <c r="A7161" s="15">
        <v>7160</v>
      </c>
      <c r="B7161" s="20">
        <v>44114.917337962506</v>
      </c>
      <c r="C7161" s="15" t="s">
        <v>4</v>
      </c>
      <c r="D7161" s="17">
        <v>0</v>
      </c>
      <c r="E7161" s="14" t="str" cm="1">
        <f t="array" ref="E7161">_xlfn.IFS(D7161&gt;0,"Client", D7161=0,"User")</f>
        <v>User</v>
      </c>
    </row>
    <row r="7162" spans="1:5" x14ac:dyDescent="0.25">
      <c r="A7162" s="15">
        <v>7161</v>
      </c>
      <c r="B7162" s="20">
        <v>44114.918715277323</v>
      </c>
      <c r="C7162" s="15" t="s">
        <v>4</v>
      </c>
      <c r="D7162" s="17">
        <v>0</v>
      </c>
      <c r="E7162" s="14" t="str" cm="1">
        <f t="array" ref="E7162">_xlfn.IFS(D7162&gt;0,"Client", D7162=0,"User")</f>
        <v>User</v>
      </c>
    </row>
    <row r="7163" spans="1:5" x14ac:dyDescent="0.25">
      <c r="A7163" s="15">
        <v>7162</v>
      </c>
      <c r="B7163" s="20">
        <v>44114.919074073616</v>
      </c>
      <c r="C7163" s="15" t="s">
        <v>4</v>
      </c>
      <c r="D7163" s="17">
        <v>5.5995615638863363</v>
      </c>
      <c r="E7163" s="14" t="str" cm="1">
        <f t="array" ref="E7163">_xlfn.IFS(D7163&gt;0,"Client", D7163=0,"User")</f>
        <v>Client</v>
      </c>
    </row>
    <row r="7164" spans="1:5" x14ac:dyDescent="0.25">
      <c r="A7164" s="15">
        <v>7163</v>
      </c>
      <c r="B7164" s="20">
        <v>44114.920104166209</v>
      </c>
      <c r="C7164" s="15" t="s">
        <v>5</v>
      </c>
      <c r="D7164" s="17">
        <v>0</v>
      </c>
      <c r="E7164" s="14" t="str" cm="1">
        <f t="array" ref="E7164">_xlfn.IFS(D7164&gt;0,"Client", D7164=0,"User")</f>
        <v>User</v>
      </c>
    </row>
    <row r="7165" spans="1:5" x14ac:dyDescent="0.25">
      <c r="A7165" s="15">
        <v>7164</v>
      </c>
      <c r="B7165" s="20">
        <v>44114.920856481025</v>
      </c>
      <c r="C7165" s="15" t="s">
        <v>4</v>
      </c>
      <c r="D7165" s="17">
        <v>5.414819502065952</v>
      </c>
      <c r="E7165" s="14" t="str" cm="1">
        <f t="array" ref="E7165">_xlfn.IFS(D7165&gt;0,"Client", D7165=0,"User")</f>
        <v>Client</v>
      </c>
    </row>
    <row r="7166" spans="1:5" x14ac:dyDescent="0.25">
      <c r="A7166" s="15">
        <v>7165</v>
      </c>
      <c r="B7166" s="20">
        <v>44114.921319443987</v>
      </c>
      <c r="C7166" s="15" t="s">
        <v>5</v>
      </c>
      <c r="D7166" s="17">
        <v>3.3493094015186831</v>
      </c>
      <c r="E7166" s="14" t="str" cm="1">
        <f t="array" ref="E7166">_xlfn.IFS(D7166&gt;0,"Client", D7166=0,"User")</f>
        <v>Client</v>
      </c>
    </row>
    <row r="7167" spans="1:5" x14ac:dyDescent="0.25">
      <c r="A7167" s="15">
        <v>7166</v>
      </c>
      <c r="B7167" s="20">
        <v>44114.921921295841</v>
      </c>
      <c r="C7167" s="15" t="s">
        <v>4</v>
      </c>
      <c r="D7167" s="17">
        <v>0</v>
      </c>
      <c r="E7167" s="14" t="str" cm="1">
        <f t="array" ref="E7167">_xlfn.IFS(D7167&gt;0,"Client", D7167=0,"User")</f>
        <v>User</v>
      </c>
    </row>
    <row r="7168" spans="1:5" x14ac:dyDescent="0.25">
      <c r="A7168" s="15">
        <v>7167</v>
      </c>
      <c r="B7168" s="20">
        <v>44114.922916666212</v>
      </c>
      <c r="C7168" s="15" t="s">
        <v>4</v>
      </c>
      <c r="D7168" s="17">
        <v>4.8367466493484876</v>
      </c>
      <c r="E7168" s="14" t="str" cm="1">
        <f t="array" ref="E7168">_xlfn.IFS(D7168&gt;0,"Client", D7168=0,"User")</f>
        <v>Client</v>
      </c>
    </row>
    <row r="7169" spans="1:5" x14ac:dyDescent="0.25">
      <c r="A7169" s="15">
        <v>7168</v>
      </c>
      <c r="B7169" s="20">
        <v>44114.923437499543</v>
      </c>
      <c r="C7169" s="15" t="s">
        <v>4</v>
      </c>
      <c r="D7169" s="17">
        <v>0</v>
      </c>
      <c r="E7169" s="14" t="str" cm="1">
        <f t="array" ref="E7169">_xlfn.IFS(D7169&gt;0,"Client", D7169=0,"User")</f>
        <v>User</v>
      </c>
    </row>
    <row r="7170" spans="1:5" x14ac:dyDescent="0.25">
      <c r="A7170" s="15">
        <v>7169</v>
      </c>
      <c r="B7170" s="20">
        <v>44114.923877314359</v>
      </c>
      <c r="C7170" s="15" t="s">
        <v>4</v>
      </c>
      <c r="D7170" s="17">
        <v>0</v>
      </c>
      <c r="E7170" s="14" t="str" cm="1">
        <f t="array" ref="E7170">_xlfn.IFS(D7170&gt;0,"Client", D7170=0,"User")</f>
        <v>User</v>
      </c>
    </row>
    <row r="7171" spans="1:5" x14ac:dyDescent="0.25">
      <c r="A7171" s="15">
        <v>7170</v>
      </c>
      <c r="B7171" s="20">
        <v>44114.924236110652</v>
      </c>
      <c r="C7171" s="15" t="s">
        <v>5</v>
      </c>
      <c r="D7171" s="17">
        <v>0</v>
      </c>
      <c r="E7171" s="14" t="str" cm="1">
        <f t="array" ref="E7171">_xlfn.IFS(D7171&gt;0,"Client", D7171=0,"User")</f>
        <v>User</v>
      </c>
    </row>
    <row r="7172" spans="1:5" x14ac:dyDescent="0.25">
      <c r="A7172" s="15">
        <v>7171</v>
      </c>
      <c r="B7172" s="20">
        <v>44114.925532406945</v>
      </c>
      <c r="C7172" s="15" t="s">
        <v>5</v>
      </c>
      <c r="D7172" s="17">
        <v>3.803174480463932</v>
      </c>
      <c r="E7172" s="14" t="str" cm="1">
        <f t="array" ref="E7172">_xlfn.IFS(D7172&gt;0,"Client", D7172=0,"User")</f>
        <v>Client</v>
      </c>
    </row>
    <row r="7173" spans="1:5" x14ac:dyDescent="0.25">
      <c r="A7173" s="15">
        <v>7172</v>
      </c>
      <c r="B7173" s="20">
        <v>44114.926874999539</v>
      </c>
      <c r="C7173" s="15" t="s">
        <v>4</v>
      </c>
      <c r="D7173" s="17">
        <v>4.9015441902291377</v>
      </c>
      <c r="E7173" s="14" t="str" cm="1">
        <f t="array" ref="E7173">_xlfn.IFS(D7173&gt;0,"Client", D7173=0,"User")</f>
        <v>Client</v>
      </c>
    </row>
    <row r="7174" spans="1:5" x14ac:dyDescent="0.25">
      <c r="A7174" s="15">
        <v>7173</v>
      </c>
      <c r="B7174" s="20">
        <v>44114.927893518055</v>
      </c>
      <c r="C7174" s="15" t="s">
        <v>4</v>
      </c>
      <c r="D7174" s="17">
        <v>5.0965344962160719</v>
      </c>
      <c r="E7174" s="14" t="str" cm="1">
        <f t="array" ref="E7174">_xlfn.IFS(D7174&gt;0,"Client", D7174=0,"User")</f>
        <v>Client</v>
      </c>
    </row>
    <row r="7175" spans="1:5" x14ac:dyDescent="0.25">
      <c r="A7175" s="15">
        <v>7174</v>
      </c>
      <c r="B7175" s="20">
        <v>44114.929259258795</v>
      </c>
      <c r="C7175" s="15" t="s">
        <v>4</v>
      </c>
      <c r="D7175" s="17">
        <v>0</v>
      </c>
      <c r="E7175" s="14" t="str" cm="1">
        <f t="array" ref="E7175">_xlfn.IFS(D7175&gt;0,"Client", D7175=0,"User")</f>
        <v>User</v>
      </c>
    </row>
    <row r="7176" spans="1:5" x14ac:dyDescent="0.25">
      <c r="A7176" s="15">
        <v>7175</v>
      </c>
      <c r="B7176" s="20">
        <v>44114.929895832873</v>
      </c>
      <c r="C7176" s="15" t="s">
        <v>5</v>
      </c>
      <c r="D7176" s="17">
        <v>3.6048150120516085</v>
      </c>
      <c r="E7176" s="14" t="str" cm="1">
        <f t="array" ref="E7176">_xlfn.IFS(D7176&gt;0,"Client", D7176=0,"User")</f>
        <v>Client</v>
      </c>
    </row>
    <row r="7177" spans="1:5" x14ac:dyDescent="0.25">
      <c r="A7177" s="15">
        <v>7176</v>
      </c>
      <c r="B7177" s="20">
        <v>44114.930312499542</v>
      </c>
      <c r="C7177" s="15" t="s">
        <v>4</v>
      </c>
      <c r="D7177" s="17">
        <v>0</v>
      </c>
      <c r="E7177" s="14" t="str" cm="1">
        <f t="array" ref="E7177">_xlfn.IFS(D7177&gt;0,"Client", D7177=0,"User")</f>
        <v>User</v>
      </c>
    </row>
    <row r="7178" spans="1:5" x14ac:dyDescent="0.25">
      <c r="A7178" s="15">
        <v>7177</v>
      </c>
      <c r="B7178" s="20">
        <v>44114.930763888427</v>
      </c>
      <c r="C7178" s="15" t="s">
        <v>4</v>
      </c>
      <c r="D7178" s="17">
        <v>0</v>
      </c>
      <c r="E7178" s="14" t="str" cm="1">
        <f t="array" ref="E7178">_xlfn.IFS(D7178&gt;0,"Client", D7178=0,"User")</f>
        <v>User</v>
      </c>
    </row>
    <row r="7179" spans="1:5" x14ac:dyDescent="0.25">
      <c r="A7179" s="15">
        <v>7178</v>
      </c>
      <c r="B7179" s="20">
        <v>44114.93112268472</v>
      </c>
      <c r="C7179" s="15" t="s">
        <v>5</v>
      </c>
      <c r="D7179" s="17">
        <v>2.4521317938556138</v>
      </c>
      <c r="E7179" s="14" t="str" cm="1">
        <f t="array" ref="E7179">_xlfn.IFS(D7179&gt;0,"Client", D7179=0,"User")</f>
        <v>Client</v>
      </c>
    </row>
    <row r="7180" spans="1:5" x14ac:dyDescent="0.25">
      <c r="A7180" s="15">
        <v>7179</v>
      </c>
      <c r="B7180" s="20">
        <v>44114.931608795829</v>
      </c>
      <c r="C7180" s="15" t="s">
        <v>4</v>
      </c>
      <c r="D7180" s="17">
        <v>0</v>
      </c>
      <c r="E7180" s="14" t="str" cm="1">
        <f t="array" ref="E7180">_xlfn.IFS(D7180&gt;0,"Client", D7180=0,"User")</f>
        <v>User</v>
      </c>
    </row>
    <row r="7181" spans="1:5" x14ac:dyDescent="0.25">
      <c r="A7181" s="15">
        <v>7180</v>
      </c>
      <c r="B7181" s="20">
        <v>44114.932650462499</v>
      </c>
      <c r="C7181" s="15" t="s">
        <v>4</v>
      </c>
      <c r="D7181" s="17">
        <v>0</v>
      </c>
      <c r="E7181" s="14" t="str" cm="1">
        <f t="array" ref="E7181">_xlfn.IFS(D7181&gt;0,"Client", D7181=0,"User")</f>
        <v>User</v>
      </c>
    </row>
    <row r="7182" spans="1:5" x14ac:dyDescent="0.25">
      <c r="A7182" s="15">
        <v>7181</v>
      </c>
      <c r="B7182" s="20">
        <v>44114.932962962499</v>
      </c>
      <c r="C7182" s="15" t="s">
        <v>5</v>
      </c>
      <c r="D7182" s="17">
        <v>2.0665710620098898</v>
      </c>
      <c r="E7182" s="14" t="str" cm="1">
        <f t="array" ref="E7182">_xlfn.IFS(D7182&gt;0,"Client", D7182=0,"User")</f>
        <v>Client</v>
      </c>
    </row>
    <row r="7183" spans="1:5" x14ac:dyDescent="0.25">
      <c r="A7183" s="15">
        <v>7182</v>
      </c>
      <c r="B7183" s="20">
        <v>44114.934097221761</v>
      </c>
      <c r="C7183" s="15" t="s">
        <v>4</v>
      </c>
      <c r="D7183" s="17">
        <v>0</v>
      </c>
      <c r="E7183" s="14" t="str" cm="1">
        <f t="array" ref="E7183">_xlfn.IFS(D7183&gt;0,"Client", D7183=0,"User")</f>
        <v>User</v>
      </c>
    </row>
    <row r="7184" spans="1:5" x14ac:dyDescent="0.25">
      <c r="A7184" s="15">
        <v>7183</v>
      </c>
      <c r="B7184" s="20">
        <v>44114.935138888432</v>
      </c>
      <c r="C7184" s="15" t="s">
        <v>4</v>
      </c>
      <c r="D7184" s="17">
        <v>0</v>
      </c>
      <c r="E7184" s="14" t="str" cm="1">
        <f t="array" ref="E7184">_xlfn.IFS(D7184&gt;0,"Client", D7184=0,"User")</f>
        <v>User</v>
      </c>
    </row>
    <row r="7185" spans="1:5" x14ac:dyDescent="0.25">
      <c r="A7185" s="15">
        <v>7184</v>
      </c>
      <c r="B7185" s="20">
        <v>44114.936203703248</v>
      </c>
      <c r="C7185" s="15" t="s">
        <v>5</v>
      </c>
      <c r="D7185" s="17">
        <v>0</v>
      </c>
      <c r="E7185" s="14" t="str" cm="1">
        <f t="array" ref="E7185">_xlfn.IFS(D7185&gt;0,"Client", D7185=0,"User")</f>
        <v>User</v>
      </c>
    </row>
    <row r="7186" spans="1:5" x14ac:dyDescent="0.25">
      <c r="A7186" s="15">
        <v>7185</v>
      </c>
      <c r="B7186" s="20">
        <v>44114.936493055102</v>
      </c>
      <c r="C7186" s="15" t="s">
        <v>5</v>
      </c>
      <c r="D7186" s="17">
        <v>0</v>
      </c>
      <c r="E7186" s="14" t="str" cm="1">
        <f t="array" ref="E7186">_xlfn.IFS(D7186&gt;0,"Client", D7186=0,"User")</f>
        <v>User</v>
      </c>
    </row>
    <row r="7187" spans="1:5" x14ac:dyDescent="0.25">
      <c r="A7187" s="15">
        <v>7186</v>
      </c>
      <c r="B7187" s="20">
        <v>44114.937569443988</v>
      </c>
      <c r="C7187" s="15" t="s">
        <v>4</v>
      </c>
      <c r="D7187" s="17">
        <v>0</v>
      </c>
      <c r="E7187" s="14" t="str" cm="1">
        <f t="array" ref="E7187">_xlfn.IFS(D7187&gt;0,"Client", D7187=0,"User")</f>
        <v>User</v>
      </c>
    </row>
    <row r="7188" spans="1:5" x14ac:dyDescent="0.25">
      <c r="A7188" s="15">
        <v>7187</v>
      </c>
      <c r="B7188" s="20">
        <v>44114.938240740281</v>
      </c>
      <c r="C7188" s="15" t="s">
        <v>5</v>
      </c>
      <c r="D7188" s="17">
        <v>0</v>
      </c>
      <c r="E7188" s="14" t="str" cm="1">
        <f t="array" ref="E7188">_xlfn.IFS(D7188&gt;0,"Client", D7188=0,"User")</f>
        <v>User</v>
      </c>
    </row>
    <row r="7189" spans="1:5" x14ac:dyDescent="0.25">
      <c r="A7189" s="15">
        <v>7188</v>
      </c>
      <c r="B7189" s="20">
        <v>44114.939409721759</v>
      </c>
      <c r="C7189" s="15" t="s">
        <v>4</v>
      </c>
      <c r="D7189" s="17">
        <v>0</v>
      </c>
      <c r="E7189" s="14" t="str" cm="1">
        <f t="array" ref="E7189">_xlfn.IFS(D7189&gt;0,"Client", D7189=0,"User")</f>
        <v>User</v>
      </c>
    </row>
    <row r="7190" spans="1:5" x14ac:dyDescent="0.25">
      <c r="A7190" s="15">
        <v>7189</v>
      </c>
      <c r="B7190" s="20">
        <v>44114.939999999537</v>
      </c>
      <c r="C7190" s="15" t="s">
        <v>4</v>
      </c>
      <c r="D7190" s="17">
        <v>5.023320818011646</v>
      </c>
      <c r="E7190" s="14" t="str" cm="1">
        <f t="array" ref="E7190">_xlfn.IFS(D7190&gt;0,"Client", D7190=0,"User")</f>
        <v>Client</v>
      </c>
    </row>
    <row r="7191" spans="1:5" x14ac:dyDescent="0.25">
      <c r="A7191" s="15">
        <v>7190</v>
      </c>
      <c r="B7191" s="20">
        <v>44114.941365740277</v>
      </c>
      <c r="C7191" s="15" t="s">
        <v>4</v>
      </c>
      <c r="D7191" s="17">
        <v>0</v>
      </c>
      <c r="E7191" s="14" t="str" cm="1">
        <f t="array" ref="E7191">_xlfn.IFS(D7191&gt;0,"Client", D7191=0,"User")</f>
        <v>User</v>
      </c>
    </row>
    <row r="7192" spans="1:5" x14ac:dyDescent="0.25">
      <c r="A7192" s="15">
        <v>7191</v>
      </c>
      <c r="B7192" s="20">
        <v>44114.942326388424</v>
      </c>
      <c r="C7192" s="15" t="s">
        <v>5</v>
      </c>
      <c r="D7192" s="17">
        <v>3.8828253529516248</v>
      </c>
      <c r="E7192" s="14" t="str" cm="1">
        <f t="array" ref="E7192">_xlfn.IFS(D7192&gt;0,"Client", D7192=0,"User")</f>
        <v>Client</v>
      </c>
    </row>
    <row r="7193" spans="1:5" x14ac:dyDescent="0.25">
      <c r="A7193" s="15">
        <v>7192</v>
      </c>
      <c r="B7193" s="20">
        <v>44114.943541666202</v>
      </c>
      <c r="C7193" s="15" t="s">
        <v>5</v>
      </c>
      <c r="D7193" s="17">
        <v>5.424167407108099</v>
      </c>
      <c r="E7193" s="14" t="str" cm="1">
        <f t="array" ref="E7193">_xlfn.IFS(D7193&gt;0,"Client", D7193=0,"User")</f>
        <v>Client</v>
      </c>
    </row>
    <row r="7194" spans="1:5" x14ac:dyDescent="0.25">
      <c r="A7194" s="15">
        <v>7193</v>
      </c>
      <c r="B7194" s="20">
        <v>44114.943842592125</v>
      </c>
      <c r="C7194" s="15" t="s">
        <v>4</v>
      </c>
      <c r="D7194" s="17">
        <v>4.9167270729098931</v>
      </c>
      <c r="E7194" s="14" t="str" cm="1">
        <f t="array" ref="E7194">_xlfn.IFS(D7194&gt;0,"Client", D7194=0,"User")</f>
        <v>Client</v>
      </c>
    </row>
    <row r="7195" spans="1:5" x14ac:dyDescent="0.25">
      <c r="A7195" s="15">
        <v>7194</v>
      </c>
      <c r="B7195" s="20">
        <v>44114.944965277311</v>
      </c>
      <c r="C7195" s="15" t="s">
        <v>5</v>
      </c>
      <c r="D7195" s="17">
        <v>0</v>
      </c>
      <c r="E7195" s="14" t="str" cm="1">
        <f t="array" ref="E7195">_xlfn.IFS(D7195&gt;0,"Client", D7195=0,"User")</f>
        <v>User</v>
      </c>
    </row>
    <row r="7196" spans="1:5" x14ac:dyDescent="0.25">
      <c r="A7196" s="15">
        <v>7195</v>
      </c>
      <c r="B7196" s="20">
        <v>44114.945567129165</v>
      </c>
      <c r="C7196" s="15" t="s">
        <v>4</v>
      </c>
      <c r="D7196" s="17">
        <v>0</v>
      </c>
      <c r="E7196" s="14" t="str" cm="1">
        <f t="array" ref="E7196">_xlfn.IFS(D7196&gt;0,"Client", D7196=0,"User")</f>
        <v>User</v>
      </c>
    </row>
    <row r="7197" spans="1:5" x14ac:dyDescent="0.25">
      <c r="A7197" s="15">
        <v>7196</v>
      </c>
      <c r="B7197" s="20">
        <v>44114.946273147681</v>
      </c>
      <c r="C7197" s="15" t="s">
        <v>5</v>
      </c>
      <c r="D7197" s="17">
        <v>0</v>
      </c>
      <c r="E7197" s="14" t="str" cm="1">
        <f t="array" ref="E7197">_xlfn.IFS(D7197&gt;0,"Client", D7197=0,"User")</f>
        <v>User</v>
      </c>
    </row>
    <row r="7198" spans="1:5" x14ac:dyDescent="0.25">
      <c r="A7198" s="15">
        <v>7197</v>
      </c>
      <c r="B7198" s="20">
        <v>44114.947638888421</v>
      </c>
      <c r="C7198" s="15" t="s">
        <v>5</v>
      </c>
      <c r="D7198" s="17">
        <v>0</v>
      </c>
      <c r="E7198" s="14" t="str" cm="1">
        <f t="array" ref="E7198">_xlfn.IFS(D7198&gt;0,"Client", D7198=0,"User")</f>
        <v>User</v>
      </c>
    </row>
    <row r="7199" spans="1:5" x14ac:dyDescent="0.25">
      <c r="A7199" s="15">
        <v>7198</v>
      </c>
      <c r="B7199" s="20">
        <v>44114.948101851383</v>
      </c>
      <c r="C7199" s="15" t="s">
        <v>4</v>
      </c>
      <c r="D7199" s="17">
        <v>0</v>
      </c>
      <c r="E7199" s="14" t="str" cm="1">
        <f t="array" ref="E7199">_xlfn.IFS(D7199&gt;0,"Client", D7199=0,"User")</f>
        <v>User</v>
      </c>
    </row>
    <row r="7200" spans="1:5" x14ac:dyDescent="0.25">
      <c r="A7200" s="15">
        <v>7199</v>
      </c>
      <c r="B7200" s="20">
        <v>44114.948645832868</v>
      </c>
      <c r="C7200" s="15" t="s">
        <v>4</v>
      </c>
      <c r="D7200" s="17">
        <v>0</v>
      </c>
      <c r="E7200" s="14" t="str" cm="1">
        <f t="array" ref="E7200">_xlfn.IFS(D7200&gt;0,"Client", D7200=0,"User")</f>
        <v>User</v>
      </c>
    </row>
    <row r="7201" spans="1:5" x14ac:dyDescent="0.25">
      <c r="A7201" s="15">
        <v>7200</v>
      </c>
      <c r="B7201" s="20">
        <v>44114.949224536569</v>
      </c>
      <c r="C7201" s="15" t="s">
        <v>4</v>
      </c>
      <c r="D7201" s="17">
        <v>0</v>
      </c>
      <c r="E7201" s="14" t="str" cm="1">
        <f t="array" ref="E7201">_xlfn.IFS(D7201&gt;0,"Client", D7201=0,"User")</f>
        <v>User</v>
      </c>
    </row>
    <row r="7202" spans="1:5" x14ac:dyDescent="0.25">
      <c r="A7202" s="15">
        <v>7201</v>
      </c>
      <c r="B7202" s="20">
        <v>44114.949722221754</v>
      </c>
      <c r="C7202" s="15" t="s">
        <v>4</v>
      </c>
      <c r="D7202" s="17">
        <v>4.7073238797559993</v>
      </c>
      <c r="E7202" s="14" t="str" cm="1">
        <f t="array" ref="E7202">_xlfn.IFS(D7202&gt;0,"Client", D7202=0,"User")</f>
        <v>Client</v>
      </c>
    </row>
    <row r="7203" spans="1:5" x14ac:dyDescent="0.25">
      <c r="A7203" s="15">
        <v>7202</v>
      </c>
      <c r="B7203" s="20">
        <v>44114.95079861064</v>
      </c>
      <c r="C7203" s="15" t="s">
        <v>4</v>
      </c>
      <c r="D7203" s="17">
        <v>0</v>
      </c>
      <c r="E7203" s="14" t="str" cm="1">
        <f t="array" ref="E7203">_xlfn.IFS(D7203&gt;0,"Client", D7203=0,"User")</f>
        <v>User</v>
      </c>
    </row>
    <row r="7204" spans="1:5" x14ac:dyDescent="0.25">
      <c r="A7204" s="15">
        <v>7203</v>
      </c>
      <c r="B7204" s="20">
        <v>44114.952106481011</v>
      </c>
      <c r="C7204" s="15" t="s">
        <v>4</v>
      </c>
      <c r="D7204" s="17">
        <v>0</v>
      </c>
      <c r="E7204" s="14" t="str" cm="1">
        <f t="array" ref="E7204">_xlfn.IFS(D7204&gt;0,"Client", D7204=0,"User")</f>
        <v>User</v>
      </c>
    </row>
    <row r="7205" spans="1:5" x14ac:dyDescent="0.25">
      <c r="A7205" s="15">
        <v>7204</v>
      </c>
      <c r="B7205" s="20">
        <v>44114.952881943973</v>
      </c>
      <c r="C7205" s="15" t="s">
        <v>4</v>
      </c>
      <c r="D7205" s="17">
        <v>0</v>
      </c>
      <c r="E7205" s="14" t="str" cm="1">
        <f t="array" ref="E7205">_xlfn.IFS(D7205&gt;0,"Client", D7205=0,"User")</f>
        <v>User</v>
      </c>
    </row>
    <row r="7206" spans="1:5" x14ac:dyDescent="0.25">
      <c r="A7206" s="15">
        <v>7205</v>
      </c>
      <c r="B7206" s="20">
        <v>44114.95347222175</v>
      </c>
      <c r="C7206" s="15" t="s">
        <v>5</v>
      </c>
      <c r="D7206" s="17">
        <v>0</v>
      </c>
      <c r="E7206" s="14" t="str" cm="1">
        <f t="array" ref="E7206">_xlfn.IFS(D7206&gt;0,"Client", D7206=0,"User")</f>
        <v>User</v>
      </c>
    </row>
    <row r="7207" spans="1:5" x14ac:dyDescent="0.25">
      <c r="A7207" s="15">
        <v>7206</v>
      </c>
      <c r="B7207" s="20">
        <v>44114.954166666197</v>
      </c>
      <c r="C7207" s="15" t="s">
        <v>5</v>
      </c>
      <c r="D7207" s="17">
        <v>5.4105221397910332</v>
      </c>
      <c r="E7207" s="14" t="str" cm="1">
        <f t="array" ref="E7207">_xlfn.IFS(D7207&gt;0,"Client", D7207=0,"User")</f>
        <v>Client</v>
      </c>
    </row>
    <row r="7208" spans="1:5" x14ac:dyDescent="0.25">
      <c r="A7208" s="15">
        <v>7207</v>
      </c>
      <c r="B7208" s="20">
        <v>44114.955474536568</v>
      </c>
      <c r="C7208" s="15" t="s">
        <v>5</v>
      </c>
      <c r="D7208" s="17">
        <v>0</v>
      </c>
      <c r="E7208" s="14" t="str" cm="1">
        <f t="array" ref="E7208">_xlfn.IFS(D7208&gt;0,"Client", D7208=0,"User")</f>
        <v>User</v>
      </c>
    </row>
    <row r="7209" spans="1:5" x14ac:dyDescent="0.25">
      <c r="A7209" s="15">
        <v>7208</v>
      </c>
      <c r="B7209" s="20">
        <v>44114.956527777307</v>
      </c>
      <c r="C7209" s="15" t="s">
        <v>5</v>
      </c>
      <c r="D7209" s="17">
        <v>0</v>
      </c>
      <c r="E7209" s="14" t="str" cm="1">
        <f t="array" ref="E7209">_xlfn.IFS(D7209&gt;0,"Client", D7209=0,"User")</f>
        <v>User</v>
      </c>
    </row>
    <row r="7210" spans="1:5" x14ac:dyDescent="0.25">
      <c r="A7210" s="15">
        <v>7209</v>
      </c>
      <c r="B7210" s="20">
        <v>44114.956921295823</v>
      </c>
      <c r="C7210" s="15" t="s">
        <v>5</v>
      </c>
      <c r="D7210" s="17">
        <v>0</v>
      </c>
      <c r="E7210" s="14" t="str" cm="1">
        <f t="array" ref="E7210">_xlfn.IFS(D7210&gt;0,"Client", D7210=0,"User")</f>
        <v>User</v>
      </c>
    </row>
    <row r="7211" spans="1:5" x14ac:dyDescent="0.25">
      <c r="A7211" s="15">
        <v>7210</v>
      </c>
      <c r="B7211" s="20">
        <v>44114.958032406932</v>
      </c>
      <c r="C7211" s="15" t="s">
        <v>4</v>
      </c>
      <c r="D7211" s="17">
        <v>0</v>
      </c>
      <c r="E7211" s="14" t="str" cm="1">
        <f t="array" ref="E7211">_xlfn.IFS(D7211&gt;0,"Client", D7211=0,"User")</f>
        <v>User</v>
      </c>
    </row>
    <row r="7212" spans="1:5" x14ac:dyDescent="0.25">
      <c r="A7212" s="15">
        <v>7211</v>
      </c>
      <c r="B7212" s="20">
        <v>44114.958645832856</v>
      </c>
      <c r="C7212" s="15" t="s">
        <v>5</v>
      </c>
      <c r="D7212" s="17">
        <v>3.9833646011802184</v>
      </c>
      <c r="E7212" s="14" t="str" cm="1">
        <f t="array" ref="E7212">_xlfn.IFS(D7212&gt;0,"Client", D7212=0,"User")</f>
        <v>Client</v>
      </c>
    </row>
    <row r="7213" spans="1:5" x14ac:dyDescent="0.25">
      <c r="A7213" s="15">
        <v>7212</v>
      </c>
      <c r="B7213" s="20">
        <v>44114.958981481002</v>
      </c>
      <c r="C7213" s="15" t="s">
        <v>4</v>
      </c>
      <c r="D7213" s="17">
        <v>0</v>
      </c>
      <c r="E7213" s="14" t="str" cm="1">
        <f t="array" ref="E7213">_xlfn.IFS(D7213&gt;0,"Client", D7213=0,"User")</f>
        <v>User</v>
      </c>
    </row>
    <row r="7214" spans="1:5" x14ac:dyDescent="0.25">
      <c r="A7214" s="15">
        <v>7213</v>
      </c>
      <c r="B7214" s="20">
        <v>44114.959409721741</v>
      </c>
      <c r="C7214" s="15" t="s">
        <v>4</v>
      </c>
      <c r="D7214" s="17">
        <v>0</v>
      </c>
      <c r="E7214" s="14" t="str" cm="1">
        <f t="array" ref="E7214">_xlfn.IFS(D7214&gt;0,"Client", D7214=0,"User")</f>
        <v>User</v>
      </c>
    </row>
    <row r="7215" spans="1:5" x14ac:dyDescent="0.25">
      <c r="A7215" s="15">
        <v>7214</v>
      </c>
      <c r="B7215" s="20">
        <v>44114.960127314334</v>
      </c>
      <c r="C7215" s="15" t="s">
        <v>5</v>
      </c>
      <c r="D7215" s="17">
        <v>0</v>
      </c>
      <c r="E7215" s="14" t="str" cm="1">
        <f t="array" ref="E7215">_xlfn.IFS(D7215&gt;0,"Client", D7215=0,"User")</f>
        <v>User</v>
      </c>
    </row>
    <row r="7216" spans="1:5" x14ac:dyDescent="0.25">
      <c r="A7216" s="15">
        <v>7215</v>
      </c>
      <c r="B7216" s="20">
        <v>44114.961180555074</v>
      </c>
      <c r="C7216" s="15" t="s">
        <v>5</v>
      </c>
      <c r="D7216" s="17">
        <v>3.9363689160785116</v>
      </c>
      <c r="E7216" s="14" t="str" cm="1">
        <f t="array" ref="E7216">_xlfn.IFS(D7216&gt;0,"Client", D7216=0,"User")</f>
        <v>Client</v>
      </c>
    </row>
    <row r="7217" spans="1:5" x14ac:dyDescent="0.25">
      <c r="A7217" s="15">
        <v>7216</v>
      </c>
      <c r="B7217" s="20">
        <v>44114.961851851367</v>
      </c>
      <c r="C7217" s="15" t="s">
        <v>5</v>
      </c>
      <c r="D7217" s="17">
        <v>0</v>
      </c>
      <c r="E7217" s="14" t="str" cm="1">
        <f t="array" ref="E7217">_xlfn.IFS(D7217&gt;0,"Client", D7217=0,"User")</f>
        <v>User</v>
      </c>
    </row>
    <row r="7218" spans="1:5" x14ac:dyDescent="0.25">
      <c r="A7218" s="15">
        <v>7217</v>
      </c>
      <c r="B7218" s="20">
        <v>44114.962627314329</v>
      </c>
      <c r="C7218" s="15" t="s">
        <v>5</v>
      </c>
      <c r="D7218" s="17">
        <v>0</v>
      </c>
      <c r="E7218" s="14" t="str" cm="1">
        <f t="array" ref="E7218">_xlfn.IFS(D7218&gt;0,"Client", D7218=0,"User")</f>
        <v>User</v>
      </c>
    </row>
    <row r="7219" spans="1:5" x14ac:dyDescent="0.25">
      <c r="A7219" s="15">
        <v>7218</v>
      </c>
      <c r="B7219" s="20">
        <v>44114.963113425438</v>
      </c>
      <c r="C7219" s="15" t="s">
        <v>5</v>
      </c>
      <c r="D7219" s="17">
        <v>0</v>
      </c>
      <c r="E7219" s="14" t="str" cm="1">
        <f t="array" ref="E7219">_xlfn.IFS(D7219&gt;0,"Client", D7219=0,"User")</f>
        <v>User</v>
      </c>
    </row>
    <row r="7220" spans="1:5" x14ac:dyDescent="0.25">
      <c r="A7220" s="15">
        <v>7219</v>
      </c>
      <c r="B7220" s="20">
        <v>44114.963344906922</v>
      </c>
      <c r="C7220" s="15" t="s">
        <v>5</v>
      </c>
      <c r="D7220" s="17">
        <v>4.3745772246723664</v>
      </c>
      <c r="E7220" s="14" t="str" cm="1">
        <f t="array" ref="E7220">_xlfn.IFS(D7220&gt;0,"Client", D7220=0,"User")</f>
        <v>Client</v>
      </c>
    </row>
    <row r="7221" spans="1:5" x14ac:dyDescent="0.25">
      <c r="A7221" s="15">
        <v>7220</v>
      </c>
      <c r="B7221" s="20">
        <v>44114.9639351847</v>
      </c>
      <c r="C7221" s="15" t="s">
        <v>4</v>
      </c>
      <c r="D7221" s="17">
        <v>0</v>
      </c>
      <c r="E7221" s="14" t="str" cm="1">
        <f t="array" ref="E7221">_xlfn.IFS(D7221&gt;0,"Client", D7221=0,"User")</f>
        <v>User</v>
      </c>
    </row>
    <row r="7222" spans="1:5" x14ac:dyDescent="0.25">
      <c r="A7222" s="15">
        <v>7221</v>
      </c>
      <c r="B7222" s="20">
        <v>44114.965208332847</v>
      </c>
      <c r="C7222" s="15" t="s">
        <v>4</v>
      </c>
      <c r="D7222" s="17">
        <v>0</v>
      </c>
      <c r="E7222" s="14" t="str" cm="1">
        <f t="array" ref="E7222">_xlfn.IFS(D7222&gt;0,"Client", D7222=0,"User")</f>
        <v>User</v>
      </c>
    </row>
    <row r="7223" spans="1:5" x14ac:dyDescent="0.25">
      <c r="A7223" s="15">
        <v>7222</v>
      </c>
      <c r="B7223" s="20">
        <v>44114.966018518033</v>
      </c>
      <c r="C7223" s="15" t="s">
        <v>5</v>
      </c>
      <c r="D7223" s="17">
        <v>2.6059291619740277</v>
      </c>
      <c r="E7223" s="14" t="str" cm="1">
        <f t="array" ref="E7223">_xlfn.IFS(D7223&gt;0,"Client", D7223=0,"User")</f>
        <v>Client</v>
      </c>
    </row>
    <row r="7224" spans="1:5" x14ac:dyDescent="0.25">
      <c r="A7224" s="15">
        <v>7223</v>
      </c>
      <c r="B7224" s="20">
        <v>44114.966539351364</v>
      </c>
      <c r="C7224" s="15" t="s">
        <v>4</v>
      </c>
      <c r="D7224" s="17">
        <v>0</v>
      </c>
      <c r="E7224" s="14" t="str" cm="1">
        <f t="array" ref="E7224">_xlfn.IFS(D7224&gt;0,"Client", D7224=0,"User")</f>
        <v>User</v>
      </c>
    </row>
    <row r="7225" spans="1:5" x14ac:dyDescent="0.25">
      <c r="A7225" s="15">
        <v>7224</v>
      </c>
      <c r="B7225" s="20">
        <v>44114.967824073588</v>
      </c>
      <c r="C7225" s="15" t="s">
        <v>5</v>
      </c>
      <c r="D7225" s="17">
        <v>0</v>
      </c>
      <c r="E7225" s="14" t="str" cm="1">
        <f t="array" ref="E7225">_xlfn.IFS(D7225&gt;0,"Client", D7225=0,"User")</f>
        <v>User</v>
      </c>
    </row>
    <row r="7226" spans="1:5" x14ac:dyDescent="0.25">
      <c r="A7226" s="15">
        <v>7225</v>
      </c>
      <c r="B7226" s="20">
        <v>44114.969050925443</v>
      </c>
      <c r="C7226" s="15" t="s">
        <v>4</v>
      </c>
      <c r="D7226" s="17">
        <v>0</v>
      </c>
      <c r="E7226" s="14" t="str" cm="1">
        <f t="array" ref="E7226">_xlfn.IFS(D7226&gt;0,"Client", D7226=0,"User")</f>
        <v>User</v>
      </c>
    </row>
    <row r="7227" spans="1:5" x14ac:dyDescent="0.25">
      <c r="A7227" s="15">
        <v>7226</v>
      </c>
      <c r="B7227" s="20">
        <v>44114.97042824026</v>
      </c>
      <c r="C7227" s="15" t="s">
        <v>4</v>
      </c>
      <c r="D7227" s="17">
        <v>0</v>
      </c>
      <c r="E7227" s="14" t="str" cm="1">
        <f t="array" ref="E7227">_xlfn.IFS(D7227&gt;0,"Client", D7227=0,"User")</f>
        <v>User</v>
      </c>
    </row>
    <row r="7228" spans="1:5" x14ac:dyDescent="0.25">
      <c r="A7228" s="15">
        <v>7227</v>
      </c>
      <c r="B7228" s="20">
        <v>44114.970995369891</v>
      </c>
      <c r="C7228" s="15" t="s">
        <v>5</v>
      </c>
      <c r="D7228" s="17">
        <v>0</v>
      </c>
      <c r="E7228" s="14" t="str" cm="1">
        <f t="array" ref="E7228">_xlfn.IFS(D7228&gt;0,"Client", D7228=0,"User")</f>
        <v>User</v>
      </c>
    </row>
    <row r="7229" spans="1:5" x14ac:dyDescent="0.25">
      <c r="A7229" s="15">
        <v>7228</v>
      </c>
      <c r="B7229" s="20">
        <v>44114.972013888408</v>
      </c>
      <c r="C7229" s="15" t="s">
        <v>4</v>
      </c>
      <c r="D7229" s="17">
        <v>5.5542375905322867</v>
      </c>
      <c r="E7229" s="14" t="str" cm="1">
        <f t="array" ref="E7229">_xlfn.IFS(D7229&gt;0,"Client", D7229=0,"User")</f>
        <v>Client</v>
      </c>
    </row>
    <row r="7230" spans="1:5" x14ac:dyDescent="0.25">
      <c r="A7230" s="15">
        <v>7229</v>
      </c>
      <c r="B7230" s="20">
        <v>44114.972731481001</v>
      </c>
      <c r="C7230" s="15" t="s">
        <v>5</v>
      </c>
      <c r="D7230" s="17">
        <v>0</v>
      </c>
      <c r="E7230" s="14" t="str" cm="1">
        <f t="array" ref="E7230">_xlfn.IFS(D7230&gt;0,"Client", D7230=0,"User")</f>
        <v>User</v>
      </c>
    </row>
    <row r="7231" spans="1:5" x14ac:dyDescent="0.25">
      <c r="A7231" s="15">
        <v>7230</v>
      </c>
      <c r="B7231" s="20">
        <v>44114.972974536555</v>
      </c>
      <c r="C7231" s="15" t="s">
        <v>5</v>
      </c>
      <c r="D7231" s="17">
        <v>0</v>
      </c>
      <c r="E7231" s="14" t="str" cm="1">
        <f t="array" ref="E7231">_xlfn.IFS(D7231&gt;0,"Client", D7231=0,"User")</f>
        <v>User</v>
      </c>
    </row>
    <row r="7232" spans="1:5" x14ac:dyDescent="0.25">
      <c r="A7232" s="15">
        <v>7231</v>
      </c>
      <c r="B7232" s="20">
        <v>44114.973634258778</v>
      </c>
      <c r="C7232" s="15" t="s">
        <v>5</v>
      </c>
      <c r="D7232" s="17">
        <v>0</v>
      </c>
      <c r="E7232" s="14" t="str" cm="1">
        <f t="array" ref="E7232">_xlfn.IFS(D7232&gt;0,"Client", D7232=0,"User")</f>
        <v>User</v>
      </c>
    </row>
    <row r="7233" spans="1:5" x14ac:dyDescent="0.25">
      <c r="A7233" s="15">
        <v>7232</v>
      </c>
      <c r="B7233" s="20">
        <v>44114.973993055071</v>
      </c>
      <c r="C7233" s="15" t="s">
        <v>5</v>
      </c>
      <c r="D7233" s="17">
        <v>0</v>
      </c>
      <c r="E7233" s="14" t="str" cm="1">
        <f t="array" ref="E7233">_xlfn.IFS(D7233&gt;0,"Client", D7233=0,"User")</f>
        <v>User</v>
      </c>
    </row>
    <row r="7234" spans="1:5" x14ac:dyDescent="0.25">
      <c r="A7234" s="15">
        <v>7233</v>
      </c>
      <c r="B7234" s="20">
        <v>44114.975173610626</v>
      </c>
      <c r="C7234" s="15" t="s">
        <v>4</v>
      </c>
      <c r="D7234" s="17">
        <v>0</v>
      </c>
      <c r="E7234" s="14" t="str" cm="1">
        <f t="array" ref="E7234">_xlfn.IFS(D7234&gt;0,"Client", D7234=0,"User")</f>
        <v>User</v>
      </c>
    </row>
    <row r="7235" spans="1:5" x14ac:dyDescent="0.25">
      <c r="A7235" s="15">
        <v>7234</v>
      </c>
      <c r="B7235" s="20">
        <v>44114.976562499513</v>
      </c>
      <c r="C7235" s="15" t="s">
        <v>5</v>
      </c>
      <c r="D7235" s="17">
        <v>0</v>
      </c>
      <c r="E7235" s="14" t="str" cm="1">
        <f t="array" ref="E7235">_xlfn.IFS(D7235&gt;0,"Client", D7235=0,"User")</f>
        <v>User</v>
      </c>
    </row>
    <row r="7236" spans="1:5" x14ac:dyDescent="0.25">
      <c r="A7236" s="15">
        <v>7235</v>
      </c>
      <c r="B7236" s="20">
        <v>44114.977268518029</v>
      </c>
      <c r="C7236" s="15" t="s">
        <v>5</v>
      </c>
      <c r="D7236" s="17">
        <v>0</v>
      </c>
      <c r="E7236" s="14" t="str" cm="1">
        <f t="array" ref="E7236">_xlfn.IFS(D7236&gt;0,"Client", D7236=0,"User")</f>
        <v>User</v>
      </c>
    </row>
    <row r="7237" spans="1:5" x14ac:dyDescent="0.25">
      <c r="A7237" s="15">
        <v>7236</v>
      </c>
      <c r="B7237" s="20">
        <v>44114.97778935136</v>
      </c>
      <c r="C7237" s="15" t="s">
        <v>4</v>
      </c>
      <c r="D7237" s="17">
        <v>0</v>
      </c>
      <c r="E7237" s="14" t="str" cm="1">
        <f t="array" ref="E7237">_xlfn.IFS(D7237&gt;0,"Client", D7237=0,"User")</f>
        <v>User</v>
      </c>
    </row>
    <row r="7238" spans="1:5" x14ac:dyDescent="0.25">
      <c r="A7238" s="15">
        <v>7237</v>
      </c>
      <c r="B7238" s="20">
        <v>44114.978055555061</v>
      </c>
      <c r="C7238" s="15" t="s">
        <v>5</v>
      </c>
      <c r="D7238" s="17">
        <v>5.3924495914911663</v>
      </c>
      <c r="E7238" s="14" t="str" cm="1">
        <f t="array" ref="E7238">_xlfn.IFS(D7238&gt;0,"Client", D7238=0,"User")</f>
        <v>Client</v>
      </c>
    </row>
    <row r="7239" spans="1:5" x14ac:dyDescent="0.25">
      <c r="A7239" s="15">
        <v>7238</v>
      </c>
      <c r="B7239" s="20">
        <v>44114.978379629138</v>
      </c>
      <c r="C7239" s="15" t="s">
        <v>5</v>
      </c>
      <c r="D7239" s="17">
        <v>0</v>
      </c>
      <c r="E7239" s="14" t="str" cm="1">
        <f t="array" ref="E7239">_xlfn.IFS(D7239&gt;0,"Client", D7239=0,"User")</f>
        <v>User</v>
      </c>
    </row>
    <row r="7240" spans="1:5" x14ac:dyDescent="0.25">
      <c r="A7240" s="15">
        <v>7239</v>
      </c>
      <c r="B7240" s="20">
        <v>44114.979328703215</v>
      </c>
      <c r="C7240" s="15" t="s">
        <v>4</v>
      </c>
      <c r="D7240" s="17">
        <v>0</v>
      </c>
      <c r="E7240" s="14" t="str" cm="1">
        <f t="array" ref="E7240">_xlfn.IFS(D7240&gt;0,"Client", D7240=0,"User")</f>
        <v>User</v>
      </c>
    </row>
    <row r="7241" spans="1:5" x14ac:dyDescent="0.25">
      <c r="A7241" s="15">
        <v>7240</v>
      </c>
      <c r="B7241" s="20">
        <v>44114.979641203216</v>
      </c>
      <c r="C7241" s="15" t="s">
        <v>4</v>
      </c>
      <c r="D7241" s="17">
        <v>5.6092396012695067</v>
      </c>
      <c r="E7241" s="14" t="str" cm="1">
        <f t="array" ref="E7241">_xlfn.IFS(D7241&gt;0,"Client", D7241=0,"User")</f>
        <v>Client</v>
      </c>
    </row>
    <row r="7242" spans="1:5" x14ac:dyDescent="0.25">
      <c r="A7242" s="15">
        <v>7241</v>
      </c>
      <c r="B7242" s="20">
        <v>44114.979918980993</v>
      </c>
      <c r="C7242" s="15" t="s">
        <v>4</v>
      </c>
      <c r="D7242" s="17">
        <v>5.3466948411314137</v>
      </c>
      <c r="E7242" s="14" t="str" cm="1">
        <f t="array" ref="E7242">_xlfn.IFS(D7242&gt;0,"Client", D7242=0,"User")</f>
        <v>Client</v>
      </c>
    </row>
    <row r="7243" spans="1:5" x14ac:dyDescent="0.25">
      <c r="A7243" s="15">
        <v>7242</v>
      </c>
      <c r="B7243" s="20">
        <v>44114.981168980994</v>
      </c>
      <c r="C7243" s="15" t="s">
        <v>4</v>
      </c>
      <c r="D7243" s="17">
        <v>5.2311368621911942</v>
      </c>
      <c r="E7243" s="14" t="str" cm="1">
        <f t="array" ref="E7243">_xlfn.IFS(D7243&gt;0,"Client", D7243=0,"User")</f>
        <v>Client</v>
      </c>
    </row>
    <row r="7244" spans="1:5" x14ac:dyDescent="0.25">
      <c r="A7244" s="15">
        <v>7243</v>
      </c>
      <c r="B7244" s="20">
        <v>44114.982476851364</v>
      </c>
      <c r="C7244" s="15" t="s">
        <v>5</v>
      </c>
      <c r="D7244" s="17">
        <v>3.7259080667768139</v>
      </c>
      <c r="E7244" s="14" t="str" cm="1">
        <f t="array" ref="E7244">_xlfn.IFS(D7244&gt;0,"Client", D7244=0,"User")</f>
        <v>Client</v>
      </c>
    </row>
    <row r="7245" spans="1:5" x14ac:dyDescent="0.25">
      <c r="A7245" s="15">
        <v>7244</v>
      </c>
      <c r="B7245" s="20">
        <v>44114.983634258773</v>
      </c>
      <c r="C7245" s="15" t="s">
        <v>4</v>
      </c>
      <c r="D7245" s="17">
        <v>5.3841352035836643</v>
      </c>
      <c r="E7245" s="14" t="str" cm="1">
        <f t="array" ref="E7245">_xlfn.IFS(D7245&gt;0,"Client", D7245=0,"User")</f>
        <v>Client</v>
      </c>
    </row>
    <row r="7246" spans="1:5" x14ac:dyDescent="0.25">
      <c r="A7246" s="15">
        <v>7245</v>
      </c>
      <c r="B7246" s="20">
        <v>44114.984456018035</v>
      </c>
      <c r="C7246" s="15" t="s">
        <v>4</v>
      </c>
      <c r="D7246" s="17">
        <v>0</v>
      </c>
      <c r="E7246" s="14" t="str" cm="1">
        <f t="array" ref="E7246">_xlfn.IFS(D7246&gt;0,"Client", D7246=0,"User")</f>
        <v>User</v>
      </c>
    </row>
    <row r="7247" spans="1:5" x14ac:dyDescent="0.25">
      <c r="A7247" s="15">
        <v>7246</v>
      </c>
      <c r="B7247" s="20">
        <v>44114.985821758775</v>
      </c>
      <c r="C7247" s="15" t="s">
        <v>4</v>
      </c>
      <c r="D7247" s="17">
        <v>0</v>
      </c>
      <c r="E7247" s="14" t="str" cm="1">
        <f t="array" ref="E7247">_xlfn.IFS(D7247&gt;0,"Client", D7247=0,"User")</f>
        <v>User</v>
      </c>
    </row>
    <row r="7248" spans="1:5" x14ac:dyDescent="0.25">
      <c r="A7248" s="15">
        <v>7247</v>
      </c>
      <c r="B7248" s="20">
        <v>44114.986122684699</v>
      </c>
      <c r="C7248" s="15" t="s">
        <v>4</v>
      </c>
      <c r="D7248" s="17">
        <v>5.3374550412432011</v>
      </c>
      <c r="E7248" s="14" t="str" cm="1">
        <f t="array" ref="E7248">_xlfn.IFS(D7248&gt;0,"Client", D7248=0,"User")</f>
        <v>Client</v>
      </c>
    </row>
    <row r="7249" spans="1:5" x14ac:dyDescent="0.25">
      <c r="A7249" s="15">
        <v>7248</v>
      </c>
      <c r="B7249" s="20">
        <v>44114.987511573585</v>
      </c>
      <c r="C7249" s="15" t="s">
        <v>5</v>
      </c>
      <c r="D7249" s="17">
        <v>2.9454299229281888</v>
      </c>
      <c r="E7249" s="14" t="str" cm="1">
        <f t="array" ref="E7249">_xlfn.IFS(D7249&gt;0,"Client", D7249=0,"User")</f>
        <v>Client</v>
      </c>
    </row>
    <row r="7250" spans="1:5" x14ac:dyDescent="0.25">
      <c r="A7250" s="15">
        <v>7249</v>
      </c>
      <c r="B7250" s="20">
        <v>44114.987847221731</v>
      </c>
      <c r="C7250" s="15" t="s">
        <v>4</v>
      </c>
      <c r="D7250" s="17">
        <v>0</v>
      </c>
      <c r="E7250" s="14" t="str" cm="1">
        <f t="array" ref="E7250">_xlfn.IFS(D7250&gt;0,"Client", D7250=0,"User")</f>
        <v>User</v>
      </c>
    </row>
    <row r="7251" spans="1:5" x14ac:dyDescent="0.25">
      <c r="A7251" s="15">
        <v>7250</v>
      </c>
      <c r="B7251" s="20">
        <v>44114.988807869879</v>
      </c>
      <c r="C7251" s="15" t="s">
        <v>5</v>
      </c>
      <c r="D7251" s="17">
        <v>0</v>
      </c>
      <c r="E7251" s="14" t="str" cm="1">
        <f t="array" ref="E7251">_xlfn.IFS(D7251&gt;0,"Client", D7251=0,"User")</f>
        <v>User</v>
      </c>
    </row>
    <row r="7252" spans="1:5" x14ac:dyDescent="0.25">
      <c r="A7252" s="15">
        <v>7251</v>
      </c>
      <c r="B7252" s="20">
        <v>44114.989363425433</v>
      </c>
      <c r="C7252" s="15" t="s">
        <v>4</v>
      </c>
      <c r="D7252" s="17">
        <v>5.1052206727984348</v>
      </c>
      <c r="E7252" s="14" t="str" cm="1">
        <f t="array" ref="E7252">_xlfn.IFS(D7252&gt;0,"Client", D7252=0,"User")</f>
        <v>Client</v>
      </c>
    </row>
    <row r="7253" spans="1:5" x14ac:dyDescent="0.25">
      <c r="A7253" s="15">
        <v>7252</v>
      </c>
      <c r="B7253" s="20">
        <v>44114.989837962472</v>
      </c>
      <c r="C7253" s="15" t="s">
        <v>4</v>
      </c>
      <c r="D7253" s="17">
        <v>5.1183215607054242</v>
      </c>
      <c r="E7253" s="14" t="str" cm="1">
        <f t="array" ref="E7253">_xlfn.IFS(D7253&gt;0,"Client", D7253=0,"User")</f>
        <v>Client</v>
      </c>
    </row>
    <row r="7254" spans="1:5" x14ac:dyDescent="0.25">
      <c r="A7254" s="15">
        <v>7253</v>
      </c>
      <c r="B7254" s="20">
        <v>44114.99074074025</v>
      </c>
      <c r="C7254" s="15" t="s">
        <v>4</v>
      </c>
      <c r="D7254" s="17">
        <v>5.6380851528750044</v>
      </c>
      <c r="E7254" s="14" t="str" cm="1">
        <f t="array" ref="E7254">_xlfn.IFS(D7254&gt;0,"Client", D7254=0,"User")</f>
        <v>Client</v>
      </c>
    </row>
    <row r="7255" spans="1:5" x14ac:dyDescent="0.25">
      <c r="A7255" s="15">
        <v>7254</v>
      </c>
      <c r="B7255" s="20">
        <v>44114.991307869881</v>
      </c>
      <c r="C7255" s="15" t="s">
        <v>4</v>
      </c>
      <c r="D7255" s="17">
        <v>0</v>
      </c>
      <c r="E7255" s="14" t="str" cm="1">
        <f t="array" ref="E7255">_xlfn.IFS(D7255&gt;0,"Client", D7255=0,"User")</f>
        <v>User</v>
      </c>
    </row>
    <row r="7256" spans="1:5" x14ac:dyDescent="0.25">
      <c r="A7256" s="15">
        <v>7255</v>
      </c>
      <c r="B7256" s="20">
        <v>44114.992627314328</v>
      </c>
      <c r="C7256" s="15" t="s">
        <v>4</v>
      </c>
      <c r="D7256" s="17">
        <v>5.1335094782149184</v>
      </c>
      <c r="E7256" s="14" t="str" cm="1">
        <f t="array" ref="E7256">_xlfn.IFS(D7256&gt;0,"Client", D7256=0,"User")</f>
        <v>Client</v>
      </c>
    </row>
    <row r="7257" spans="1:5" x14ac:dyDescent="0.25">
      <c r="A7257" s="15">
        <v>7256</v>
      </c>
      <c r="B7257" s="20">
        <v>44114.993171295813</v>
      </c>
      <c r="C7257" s="15" t="s">
        <v>4</v>
      </c>
      <c r="D7257" s="17">
        <v>0</v>
      </c>
      <c r="E7257" s="14" t="str" cm="1">
        <f t="array" ref="E7257">_xlfn.IFS(D7257&gt;0,"Client", D7257=0,"User")</f>
        <v>User</v>
      </c>
    </row>
    <row r="7258" spans="1:5" x14ac:dyDescent="0.25">
      <c r="A7258" s="15">
        <v>7257</v>
      </c>
      <c r="B7258" s="20">
        <v>44114.993993055075</v>
      </c>
      <c r="C7258" s="15" t="s">
        <v>4</v>
      </c>
      <c r="D7258" s="17">
        <v>0</v>
      </c>
      <c r="E7258" s="14" t="str" cm="1">
        <f t="array" ref="E7258">_xlfn.IFS(D7258&gt;0,"Client", D7258=0,"User")</f>
        <v>User</v>
      </c>
    </row>
    <row r="7259" spans="1:5" x14ac:dyDescent="0.25">
      <c r="A7259" s="15">
        <v>7258</v>
      </c>
      <c r="B7259" s="20">
        <v>44114.994837962484</v>
      </c>
      <c r="C7259" s="15" t="s">
        <v>4</v>
      </c>
      <c r="D7259" s="17">
        <v>0</v>
      </c>
      <c r="E7259" s="14" t="str" cm="1">
        <f t="array" ref="E7259">_xlfn.IFS(D7259&gt;0,"Client", D7259=0,"User")</f>
        <v>User</v>
      </c>
    </row>
    <row r="7260" spans="1:5" x14ac:dyDescent="0.25">
      <c r="A7260" s="15">
        <v>7259</v>
      </c>
      <c r="B7260" s="20">
        <v>44114.996030092116</v>
      </c>
      <c r="C7260" s="15" t="s">
        <v>4</v>
      </c>
      <c r="D7260" s="17">
        <v>0</v>
      </c>
      <c r="E7260" s="14" t="str" cm="1">
        <f t="array" ref="E7260">_xlfn.IFS(D7260&gt;0,"Client", D7260=0,"User")</f>
        <v>User</v>
      </c>
    </row>
    <row r="7261" spans="1:5" x14ac:dyDescent="0.25">
      <c r="A7261" s="15">
        <v>7260</v>
      </c>
      <c r="B7261" s="20">
        <v>44114.996932869893</v>
      </c>
      <c r="C7261" s="15" t="s">
        <v>4</v>
      </c>
      <c r="D7261" s="17">
        <v>5.3164542721539592</v>
      </c>
      <c r="E7261" s="14" t="str" cm="1">
        <f t="array" ref="E7261">_xlfn.IFS(D7261&gt;0,"Client", D7261=0,"User")</f>
        <v>Client</v>
      </c>
    </row>
    <row r="7262" spans="1:5" x14ac:dyDescent="0.25">
      <c r="A7262" s="15">
        <v>7261</v>
      </c>
      <c r="B7262" s="20">
        <v>44114.997222221748</v>
      </c>
      <c r="C7262" s="15" t="s">
        <v>5</v>
      </c>
      <c r="D7262" s="17">
        <v>0</v>
      </c>
      <c r="E7262" s="14" t="str" cm="1">
        <f t="array" ref="E7262">_xlfn.IFS(D7262&gt;0,"Client", D7262=0,"User")</f>
        <v>User</v>
      </c>
    </row>
    <row r="7263" spans="1:5" x14ac:dyDescent="0.25">
      <c r="A7263" s="15">
        <v>7262</v>
      </c>
      <c r="B7263" s="20">
        <v>44114.998078703225</v>
      </c>
      <c r="C7263" s="15" t="s">
        <v>5</v>
      </c>
      <c r="D7263" s="17">
        <v>0</v>
      </c>
      <c r="E7263" s="14" t="str" cm="1">
        <f t="array" ref="E7263">_xlfn.IFS(D7263&gt;0,"Client", D7263=0,"User")</f>
        <v>User</v>
      </c>
    </row>
    <row r="7264" spans="1:5" x14ac:dyDescent="0.25">
      <c r="A7264" s="15">
        <v>7263</v>
      </c>
      <c r="B7264" s="20">
        <v>44114.999050925449</v>
      </c>
      <c r="C7264" s="15" t="s">
        <v>4</v>
      </c>
      <c r="D7264" s="17">
        <v>5.0588315614632595</v>
      </c>
      <c r="E7264" s="14" t="str" cm="1">
        <f t="array" ref="E7264">_xlfn.IFS(D7264&gt;0,"Client", D7264=0,"User")</f>
        <v>Client</v>
      </c>
    </row>
    <row r="7265" spans="1:5" x14ac:dyDescent="0.25">
      <c r="A7265" s="15">
        <v>7264</v>
      </c>
      <c r="B7265" s="20">
        <v>44114.999467592119</v>
      </c>
      <c r="C7265" s="15" t="s">
        <v>5</v>
      </c>
      <c r="D7265" s="17">
        <v>0</v>
      </c>
      <c r="E7265" s="14" t="str" cm="1">
        <f t="array" ref="E7265">_xlfn.IFS(D7265&gt;0,"Client", D7265=0,"User")</f>
        <v>User</v>
      </c>
    </row>
    <row r="7266" spans="1:5" x14ac:dyDescent="0.25">
      <c r="A7266" s="15">
        <v>7265</v>
      </c>
      <c r="B7266" s="20">
        <v>44115.000509258789</v>
      </c>
      <c r="C7266" s="15" t="s">
        <v>5</v>
      </c>
      <c r="D7266" s="17">
        <v>3.8201292381674179</v>
      </c>
      <c r="E7266" s="14" t="str" cm="1">
        <f t="array" ref="E7266">_xlfn.IFS(D7266&gt;0,"Client", D7266=0,"User")</f>
        <v>Client</v>
      </c>
    </row>
    <row r="7267" spans="1:5" x14ac:dyDescent="0.25">
      <c r="A7267" s="15">
        <v>7266</v>
      </c>
      <c r="B7267" s="20">
        <v>44115.001805555083</v>
      </c>
      <c r="C7267" s="15" t="s">
        <v>5</v>
      </c>
      <c r="D7267" s="17">
        <v>0</v>
      </c>
      <c r="E7267" s="14" t="str" cm="1">
        <f t="array" ref="E7267">_xlfn.IFS(D7267&gt;0,"Client", D7267=0,"User")</f>
        <v>User</v>
      </c>
    </row>
    <row r="7268" spans="1:5" x14ac:dyDescent="0.25">
      <c r="A7268" s="15">
        <v>7267</v>
      </c>
      <c r="B7268" s="20">
        <v>44115.002615740268</v>
      </c>
      <c r="C7268" s="15" t="s">
        <v>4</v>
      </c>
      <c r="D7268" s="17">
        <v>5.1068516435650668</v>
      </c>
      <c r="E7268" s="14" t="str" cm="1">
        <f t="array" ref="E7268">_xlfn.IFS(D7268&gt;0,"Client", D7268=0,"User")</f>
        <v>Client</v>
      </c>
    </row>
    <row r="7269" spans="1:5" x14ac:dyDescent="0.25">
      <c r="A7269" s="15">
        <v>7268</v>
      </c>
      <c r="B7269" s="20">
        <v>44115.003275462492</v>
      </c>
      <c r="C7269" s="15" t="s">
        <v>5</v>
      </c>
      <c r="D7269" s="17">
        <v>0</v>
      </c>
      <c r="E7269" s="14" t="str" cm="1">
        <f t="array" ref="E7269">_xlfn.IFS(D7269&gt;0,"Client", D7269=0,"User")</f>
        <v>User</v>
      </c>
    </row>
    <row r="7270" spans="1:5" x14ac:dyDescent="0.25">
      <c r="A7270" s="15">
        <v>7269</v>
      </c>
      <c r="B7270" s="20">
        <v>44115.004513888416</v>
      </c>
      <c r="C7270" s="15" t="s">
        <v>4</v>
      </c>
      <c r="D7270" s="17">
        <v>0</v>
      </c>
      <c r="E7270" s="14" t="str" cm="1">
        <f t="array" ref="E7270">_xlfn.IFS(D7270&gt;0,"Client", D7270=0,"User")</f>
        <v>User</v>
      </c>
    </row>
    <row r="7271" spans="1:5" x14ac:dyDescent="0.25">
      <c r="A7271" s="15">
        <v>7270</v>
      </c>
      <c r="B7271" s="20">
        <v>44115.005347221748</v>
      </c>
      <c r="C7271" s="15" t="s">
        <v>5</v>
      </c>
      <c r="D7271" s="17">
        <v>0</v>
      </c>
      <c r="E7271" s="14" t="str" cm="1">
        <f t="array" ref="E7271">_xlfn.IFS(D7271&gt;0,"Client", D7271=0,"User")</f>
        <v>User</v>
      </c>
    </row>
    <row r="7272" spans="1:5" x14ac:dyDescent="0.25">
      <c r="A7272" s="15">
        <v>7271</v>
      </c>
      <c r="B7272" s="20">
        <v>44115.00616898101</v>
      </c>
      <c r="C7272" s="15" t="s">
        <v>4</v>
      </c>
      <c r="D7272" s="17">
        <v>0</v>
      </c>
      <c r="E7272" s="14" t="str" cm="1">
        <f t="array" ref="E7272">_xlfn.IFS(D7272&gt;0,"Client", D7272=0,"User")</f>
        <v>User</v>
      </c>
    </row>
    <row r="7273" spans="1:5" x14ac:dyDescent="0.25">
      <c r="A7273" s="15">
        <v>7272</v>
      </c>
      <c r="B7273" s="20">
        <v>44115.00722222175</v>
      </c>
      <c r="C7273" s="15" t="s">
        <v>5</v>
      </c>
      <c r="D7273" s="17">
        <v>0</v>
      </c>
      <c r="E7273" s="14" t="str" cm="1">
        <f t="array" ref="E7273">_xlfn.IFS(D7273&gt;0,"Client", D7273=0,"User")</f>
        <v>User</v>
      </c>
    </row>
    <row r="7274" spans="1:5" x14ac:dyDescent="0.25">
      <c r="A7274" s="15">
        <v>7273</v>
      </c>
      <c r="B7274" s="20">
        <v>44115.007673610635</v>
      </c>
      <c r="C7274" s="15" t="s">
        <v>5</v>
      </c>
      <c r="D7274" s="17">
        <v>0</v>
      </c>
      <c r="E7274" s="14" t="str" cm="1">
        <f t="array" ref="E7274">_xlfn.IFS(D7274&gt;0,"Client", D7274=0,"User")</f>
        <v>User</v>
      </c>
    </row>
    <row r="7275" spans="1:5" x14ac:dyDescent="0.25">
      <c r="A7275" s="15">
        <v>7274</v>
      </c>
      <c r="B7275" s="20">
        <v>44115.008425925451</v>
      </c>
      <c r="C7275" s="15" t="s">
        <v>4</v>
      </c>
      <c r="D7275" s="17">
        <v>5.7456612492390882</v>
      </c>
      <c r="E7275" s="14" t="str" cm="1">
        <f t="array" ref="E7275">_xlfn.IFS(D7275&gt;0,"Client", D7275=0,"User")</f>
        <v>Client</v>
      </c>
    </row>
    <row r="7276" spans="1:5" x14ac:dyDescent="0.25">
      <c r="A7276" s="15">
        <v>7275</v>
      </c>
      <c r="B7276" s="20">
        <v>44115.00884259212</v>
      </c>
      <c r="C7276" s="15" t="s">
        <v>4</v>
      </c>
      <c r="D7276" s="17">
        <v>0</v>
      </c>
      <c r="E7276" s="14" t="str" cm="1">
        <f t="array" ref="E7276">_xlfn.IFS(D7276&gt;0,"Client", D7276=0,"User")</f>
        <v>User</v>
      </c>
    </row>
    <row r="7277" spans="1:5" x14ac:dyDescent="0.25">
      <c r="A7277" s="15">
        <v>7276</v>
      </c>
      <c r="B7277" s="20">
        <v>44115.009699073598</v>
      </c>
      <c r="C7277" s="15" t="s">
        <v>5</v>
      </c>
      <c r="D7277" s="17">
        <v>0</v>
      </c>
      <c r="E7277" s="14" t="str" cm="1">
        <f t="array" ref="E7277">_xlfn.IFS(D7277&gt;0,"Client", D7277=0,"User")</f>
        <v>User</v>
      </c>
    </row>
    <row r="7278" spans="1:5" x14ac:dyDescent="0.25">
      <c r="A7278" s="15">
        <v>7277</v>
      </c>
      <c r="B7278" s="20">
        <v>44115.009953703229</v>
      </c>
      <c r="C7278" s="15" t="s">
        <v>4</v>
      </c>
      <c r="D7278" s="17">
        <v>5.214957157566344</v>
      </c>
      <c r="E7278" s="14" t="str" cm="1">
        <f t="array" ref="E7278">_xlfn.IFS(D7278&gt;0,"Client", D7278=0,"User")</f>
        <v>Client</v>
      </c>
    </row>
    <row r="7279" spans="1:5" x14ac:dyDescent="0.25">
      <c r="A7279" s="15">
        <v>7278</v>
      </c>
      <c r="B7279" s="20">
        <v>44115.010798610638</v>
      </c>
      <c r="C7279" s="15" t="s">
        <v>5</v>
      </c>
      <c r="D7279" s="17">
        <v>3.3477060797470894</v>
      </c>
      <c r="E7279" s="14" t="str" cm="1">
        <f t="array" ref="E7279">_xlfn.IFS(D7279&gt;0,"Client", D7279=0,"User")</f>
        <v>Client</v>
      </c>
    </row>
    <row r="7280" spans="1:5" x14ac:dyDescent="0.25">
      <c r="A7280" s="15">
        <v>7279</v>
      </c>
      <c r="B7280" s="20">
        <v>44115.011458332861</v>
      </c>
      <c r="C7280" s="15" t="s">
        <v>5</v>
      </c>
      <c r="D7280" s="17">
        <v>0</v>
      </c>
      <c r="E7280" s="14" t="str" cm="1">
        <f t="array" ref="E7280">_xlfn.IFS(D7280&gt;0,"Client", D7280=0,"User")</f>
        <v>User</v>
      </c>
    </row>
    <row r="7281" spans="1:5" x14ac:dyDescent="0.25">
      <c r="A7281" s="15">
        <v>7280</v>
      </c>
      <c r="B7281" s="20">
        <v>44115.012673610639</v>
      </c>
      <c r="C7281" s="15" t="s">
        <v>5</v>
      </c>
      <c r="D7281" s="17">
        <v>0</v>
      </c>
      <c r="E7281" s="14" t="str" cm="1">
        <f t="array" ref="E7281">_xlfn.IFS(D7281&gt;0,"Client", D7281=0,"User")</f>
        <v>User</v>
      </c>
    </row>
    <row r="7282" spans="1:5" x14ac:dyDescent="0.25">
      <c r="A7282" s="15">
        <v>7281</v>
      </c>
      <c r="B7282" s="20">
        <v>44115.013113425455</v>
      </c>
      <c r="C7282" s="15" t="s">
        <v>4</v>
      </c>
      <c r="D7282" s="17">
        <v>5.5090365567397743</v>
      </c>
      <c r="E7282" s="14" t="str" cm="1">
        <f t="array" ref="E7282">_xlfn.IFS(D7282&gt;0,"Client", D7282=0,"User")</f>
        <v>Client</v>
      </c>
    </row>
    <row r="7283" spans="1:5" x14ac:dyDescent="0.25">
      <c r="A7283" s="15">
        <v>7282</v>
      </c>
      <c r="B7283" s="20">
        <v>44115.014502314341</v>
      </c>
      <c r="C7283" s="15" t="s">
        <v>4</v>
      </c>
      <c r="D7283" s="17">
        <v>5.0633707432307116</v>
      </c>
      <c r="E7283" s="14" t="str" cm="1">
        <f t="array" ref="E7283">_xlfn.IFS(D7283&gt;0,"Client", D7283=0,"User")</f>
        <v>Client</v>
      </c>
    </row>
    <row r="7284" spans="1:5" x14ac:dyDescent="0.25">
      <c r="A7284" s="15">
        <v>7283</v>
      </c>
      <c r="B7284" s="20">
        <v>44115.015879629158</v>
      </c>
      <c r="C7284" s="15" t="s">
        <v>4</v>
      </c>
      <c r="D7284" s="17">
        <v>0</v>
      </c>
      <c r="E7284" s="14" t="str" cm="1">
        <f t="array" ref="E7284">_xlfn.IFS(D7284&gt;0,"Client", D7284=0,"User")</f>
        <v>User</v>
      </c>
    </row>
    <row r="7285" spans="1:5" x14ac:dyDescent="0.25">
      <c r="A7285" s="15">
        <v>7284</v>
      </c>
      <c r="B7285" s="20">
        <v>44115.016990740267</v>
      </c>
      <c r="C7285" s="15" t="s">
        <v>4</v>
      </c>
      <c r="D7285" s="17">
        <v>0</v>
      </c>
      <c r="E7285" s="14" t="str" cm="1">
        <f t="array" ref="E7285">_xlfn.IFS(D7285&gt;0,"Client", D7285=0,"User")</f>
        <v>User</v>
      </c>
    </row>
    <row r="7286" spans="1:5" x14ac:dyDescent="0.25">
      <c r="A7286" s="15">
        <v>7285</v>
      </c>
      <c r="B7286" s="20">
        <v>44115.017465277306</v>
      </c>
      <c r="C7286" s="15" t="s">
        <v>4</v>
      </c>
      <c r="D7286" s="17">
        <v>0</v>
      </c>
      <c r="E7286" s="14" t="str" cm="1">
        <f t="array" ref="E7286">_xlfn.IFS(D7286&gt;0,"Client", D7286=0,"User")</f>
        <v>User</v>
      </c>
    </row>
    <row r="7287" spans="1:5" x14ac:dyDescent="0.25">
      <c r="A7287" s="15">
        <v>7286</v>
      </c>
      <c r="B7287" s="20">
        <v>44115.018159721752</v>
      </c>
      <c r="C7287" s="15" t="s">
        <v>5</v>
      </c>
      <c r="D7287" s="17">
        <v>0</v>
      </c>
      <c r="E7287" s="14" t="str" cm="1">
        <f t="array" ref="E7287">_xlfn.IFS(D7287&gt;0,"Client", D7287=0,"User")</f>
        <v>User</v>
      </c>
    </row>
    <row r="7288" spans="1:5" x14ac:dyDescent="0.25">
      <c r="A7288" s="15">
        <v>7287</v>
      </c>
      <c r="B7288" s="20">
        <v>44115.018923610638</v>
      </c>
      <c r="C7288" s="15" t="s">
        <v>4</v>
      </c>
      <c r="D7288" s="17">
        <v>5.1295043589860834</v>
      </c>
      <c r="E7288" s="14" t="str" cm="1">
        <f t="array" ref="E7288">_xlfn.IFS(D7288&gt;0,"Client", D7288=0,"User")</f>
        <v>Client</v>
      </c>
    </row>
    <row r="7289" spans="1:5" x14ac:dyDescent="0.25">
      <c r="A7289" s="15">
        <v>7288</v>
      </c>
      <c r="B7289" s="20">
        <v>44115.020312499524</v>
      </c>
      <c r="C7289" s="15" t="s">
        <v>4</v>
      </c>
      <c r="D7289" s="17">
        <v>0</v>
      </c>
      <c r="E7289" s="14" t="str" cm="1">
        <f t="array" ref="E7289">_xlfn.IFS(D7289&gt;0,"Client", D7289=0,"User")</f>
        <v>User</v>
      </c>
    </row>
    <row r="7290" spans="1:5" x14ac:dyDescent="0.25">
      <c r="A7290" s="15">
        <v>7289</v>
      </c>
      <c r="B7290" s="20">
        <v>44115.020925925448</v>
      </c>
      <c r="C7290" s="15" t="s">
        <v>4</v>
      </c>
      <c r="D7290" s="17">
        <v>0</v>
      </c>
      <c r="E7290" s="14" t="str" cm="1">
        <f t="array" ref="E7290">_xlfn.IFS(D7290&gt;0,"Client", D7290=0,"User")</f>
        <v>User</v>
      </c>
    </row>
    <row r="7291" spans="1:5" x14ac:dyDescent="0.25">
      <c r="A7291" s="15">
        <v>7290</v>
      </c>
      <c r="B7291" s="20">
        <v>44115.021400462487</v>
      </c>
      <c r="C7291" s="15" t="s">
        <v>4</v>
      </c>
      <c r="D7291" s="17">
        <v>0</v>
      </c>
      <c r="E7291" s="14" t="str" cm="1">
        <f t="array" ref="E7291">_xlfn.IFS(D7291&gt;0,"Client", D7291=0,"User")</f>
        <v>User</v>
      </c>
    </row>
    <row r="7292" spans="1:5" x14ac:dyDescent="0.25">
      <c r="A7292" s="15">
        <v>7291</v>
      </c>
      <c r="B7292" s="20">
        <v>44115.022418981003</v>
      </c>
      <c r="C7292" s="15" t="s">
        <v>4</v>
      </c>
      <c r="D7292" s="17">
        <v>4.7682168202877069</v>
      </c>
      <c r="E7292" s="14" t="str" cm="1">
        <f t="array" ref="E7292">_xlfn.IFS(D7292&gt;0,"Client", D7292=0,"User")</f>
        <v>Client</v>
      </c>
    </row>
    <row r="7293" spans="1:5" x14ac:dyDescent="0.25">
      <c r="A7293" s="15">
        <v>7292</v>
      </c>
      <c r="B7293" s="20">
        <v>44115.023703703228</v>
      </c>
      <c r="C7293" s="15" t="s">
        <v>5</v>
      </c>
      <c r="D7293" s="17">
        <v>0</v>
      </c>
      <c r="E7293" s="14" t="str" cm="1">
        <f t="array" ref="E7293">_xlfn.IFS(D7293&gt;0,"Client", D7293=0,"User")</f>
        <v>User</v>
      </c>
    </row>
    <row r="7294" spans="1:5" x14ac:dyDescent="0.25">
      <c r="A7294" s="15">
        <v>7293</v>
      </c>
      <c r="B7294" s="20">
        <v>44115.024374999521</v>
      </c>
      <c r="C7294" s="15" t="s">
        <v>4</v>
      </c>
      <c r="D7294" s="17">
        <v>0</v>
      </c>
      <c r="E7294" s="14" t="str" cm="1">
        <f t="array" ref="E7294">_xlfn.IFS(D7294&gt;0,"Client", D7294=0,"User")</f>
        <v>User</v>
      </c>
    </row>
    <row r="7295" spans="1:5" x14ac:dyDescent="0.25">
      <c r="A7295" s="15">
        <v>7294</v>
      </c>
      <c r="B7295" s="20">
        <v>44115.025624999522</v>
      </c>
      <c r="C7295" s="15" t="s">
        <v>5</v>
      </c>
      <c r="D7295" s="17">
        <v>0</v>
      </c>
      <c r="E7295" s="14" t="str" cm="1">
        <f t="array" ref="E7295">_xlfn.IFS(D7295&gt;0,"Client", D7295=0,"User")</f>
        <v>User</v>
      </c>
    </row>
    <row r="7296" spans="1:5" x14ac:dyDescent="0.25">
      <c r="A7296" s="15">
        <v>7295</v>
      </c>
      <c r="B7296" s="20">
        <v>44115.026574073599</v>
      </c>
      <c r="C7296" s="15" t="s">
        <v>5</v>
      </c>
      <c r="D7296" s="17">
        <v>0</v>
      </c>
      <c r="E7296" s="14" t="str" cm="1">
        <f t="array" ref="E7296">_xlfn.IFS(D7296&gt;0,"Client", D7296=0,"User")</f>
        <v>User</v>
      </c>
    </row>
    <row r="7297" spans="1:5" x14ac:dyDescent="0.25">
      <c r="A7297" s="15">
        <v>7296</v>
      </c>
      <c r="B7297" s="20">
        <v>44115.027291666192</v>
      </c>
      <c r="C7297" s="15" t="s">
        <v>4</v>
      </c>
      <c r="D7297" s="17">
        <v>0</v>
      </c>
      <c r="E7297" s="14" t="str" cm="1">
        <f t="array" ref="E7297">_xlfn.IFS(D7297&gt;0,"Client", D7297=0,"User")</f>
        <v>User</v>
      </c>
    </row>
    <row r="7298" spans="1:5" x14ac:dyDescent="0.25">
      <c r="A7298" s="15">
        <v>7297</v>
      </c>
      <c r="B7298" s="20">
        <v>44115.027789351378</v>
      </c>
      <c r="C7298" s="15" t="s">
        <v>5</v>
      </c>
      <c r="D7298" s="17">
        <v>0</v>
      </c>
      <c r="E7298" s="14" t="str" cm="1">
        <f t="array" ref="E7298">_xlfn.IFS(D7298&gt;0,"Client", D7298=0,"User")</f>
        <v>User</v>
      </c>
    </row>
    <row r="7299" spans="1:5" x14ac:dyDescent="0.25">
      <c r="A7299" s="15">
        <v>7298</v>
      </c>
      <c r="B7299" s="20">
        <v>44115.028749999525</v>
      </c>
      <c r="C7299" s="15" t="s">
        <v>4</v>
      </c>
      <c r="D7299" s="17">
        <v>4.7431453338284921</v>
      </c>
      <c r="E7299" s="14" t="str" cm="1">
        <f t="array" ref="E7299">_xlfn.IFS(D7299&gt;0,"Client", D7299=0,"User")</f>
        <v>Client</v>
      </c>
    </row>
    <row r="7300" spans="1:5" x14ac:dyDescent="0.25">
      <c r="A7300" s="15">
        <v>7299</v>
      </c>
      <c r="B7300" s="20">
        <v>44115.029351851379</v>
      </c>
      <c r="C7300" s="15" t="s">
        <v>4</v>
      </c>
      <c r="D7300" s="17">
        <v>0</v>
      </c>
      <c r="E7300" s="14" t="str" cm="1">
        <f t="array" ref="E7300">_xlfn.IFS(D7300&gt;0,"Client", D7300=0,"User")</f>
        <v>User</v>
      </c>
    </row>
    <row r="7301" spans="1:5" x14ac:dyDescent="0.25">
      <c r="A7301" s="15">
        <v>7300</v>
      </c>
      <c r="B7301" s="20">
        <v>44115.030219906934</v>
      </c>
      <c r="C7301" s="15" t="s">
        <v>5</v>
      </c>
      <c r="D7301" s="17">
        <v>0</v>
      </c>
      <c r="E7301" s="14" t="str" cm="1">
        <f t="array" ref="E7301">_xlfn.IFS(D7301&gt;0,"Client", D7301=0,"User")</f>
        <v>User</v>
      </c>
    </row>
    <row r="7302" spans="1:5" x14ac:dyDescent="0.25">
      <c r="A7302" s="15">
        <v>7301</v>
      </c>
      <c r="B7302" s="20">
        <v>44115.031446758789</v>
      </c>
      <c r="C7302" s="15" t="s">
        <v>5</v>
      </c>
      <c r="D7302" s="17">
        <v>0</v>
      </c>
      <c r="E7302" s="14" t="str" cm="1">
        <f t="array" ref="E7302">_xlfn.IFS(D7302&gt;0,"Client", D7302=0,"User")</f>
        <v>User</v>
      </c>
    </row>
    <row r="7303" spans="1:5" x14ac:dyDescent="0.25">
      <c r="A7303" s="15">
        <v>7302</v>
      </c>
      <c r="B7303" s="20">
        <v>44115.032731481013</v>
      </c>
      <c r="C7303" s="15" t="s">
        <v>5</v>
      </c>
      <c r="D7303" s="17">
        <v>0</v>
      </c>
      <c r="E7303" s="14" t="str" cm="1">
        <f t="array" ref="E7303">_xlfn.IFS(D7303&gt;0,"Client", D7303=0,"User")</f>
        <v>User</v>
      </c>
    </row>
    <row r="7304" spans="1:5" x14ac:dyDescent="0.25">
      <c r="A7304" s="15">
        <v>7303</v>
      </c>
      <c r="B7304" s="20">
        <v>44115.033726851383</v>
      </c>
      <c r="C7304" s="15" t="s">
        <v>5</v>
      </c>
      <c r="D7304" s="17">
        <v>0</v>
      </c>
      <c r="E7304" s="14" t="str" cm="1">
        <f t="array" ref="E7304">_xlfn.IFS(D7304&gt;0,"Client", D7304=0,"User")</f>
        <v>User</v>
      </c>
    </row>
    <row r="7305" spans="1:5" x14ac:dyDescent="0.25">
      <c r="A7305" s="15">
        <v>7304</v>
      </c>
      <c r="B7305" s="20">
        <v>44115.034201388422</v>
      </c>
      <c r="C7305" s="15" t="s">
        <v>4</v>
      </c>
      <c r="D7305" s="17">
        <v>0</v>
      </c>
      <c r="E7305" s="14" t="str" cm="1">
        <f t="array" ref="E7305">_xlfn.IFS(D7305&gt;0,"Client", D7305=0,"User")</f>
        <v>User</v>
      </c>
    </row>
    <row r="7306" spans="1:5" x14ac:dyDescent="0.25">
      <c r="A7306" s="15">
        <v>7305</v>
      </c>
      <c r="B7306" s="20">
        <v>44115.034722221753</v>
      </c>
      <c r="C7306" s="15" t="s">
        <v>4</v>
      </c>
      <c r="D7306" s="17">
        <v>0</v>
      </c>
      <c r="E7306" s="14" t="str" cm="1">
        <f t="array" ref="E7306">_xlfn.IFS(D7306&gt;0,"Client", D7306=0,"User")</f>
        <v>User</v>
      </c>
    </row>
    <row r="7307" spans="1:5" x14ac:dyDescent="0.25">
      <c r="A7307" s="15">
        <v>7306</v>
      </c>
      <c r="B7307" s="20">
        <v>44115.035613425454</v>
      </c>
      <c r="C7307" s="15" t="s">
        <v>5</v>
      </c>
      <c r="D7307" s="17">
        <v>0</v>
      </c>
      <c r="E7307" s="14" t="str" cm="1">
        <f t="array" ref="E7307">_xlfn.IFS(D7307&gt;0,"Client", D7307=0,"User")</f>
        <v>User</v>
      </c>
    </row>
    <row r="7308" spans="1:5" x14ac:dyDescent="0.25">
      <c r="A7308" s="15">
        <v>7307</v>
      </c>
      <c r="B7308" s="20">
        <v>44115.035995369901</v>
      </c>
      <c r="C7308" s="15" t="s">
        <v>4</v>
      </c>
      <c r="D7308" s="17">
        <v>0</v>
      </c>
      <c r="E7308" s="14" t="str" cm="1">
        <f t="array" ref="E7308">_xlfn.IFS(D7308&gt;0,"Client", D7308=0,"User")</f>
        <v>User</v>
      </c>
    </row>
    <row r="7309" spans="1:5" x14ac:dyDescent="0.25">
      <c r="A7309" s="15">
        <v>7308</v>
      </c>
      <c r="B7309" s="20">
        <v>44115.036319443978</v>
      </c>
      <c r="C7309" s="15" t="s">
        <v>4</v>
      </c>
      <c r="D7309" s="17">
        <v>0</v>
      </c>
      <c r="E7309" s="14" t="str" cm="1">
        <f t="array" ref="E7309">_xlfn.IFS(D7309&gt;0,"Client", D7309=0,"User")</f>
        <v>User</v>
      </c>
    </row>
    <row r="7310" spans="1:5" x14ac:dyDescent="0.25">
      <c r="A7310" s="15">
        <v>7309</v>
      </c>
      <c r="B7310" s="20">
        <v>44115.037071758794</v>
      </c>
      <c r="C7310" s="15" t="s">
        <v>4</v>
      </c>
      <c r="D7310" s="17">
        <v>5.443338833192076</v>
      </c>
      <c r="E7310" s="14" t="str" cm="1">
        <f t="array" ref="E7310">_xlfn.IFS(D7310&gt;0,"Client", D7310=0,"User")</f>
        <v>Client</v>
      </c>
    </row>
    <row r="7311" spans="1:5" x14ac:dyDescent="0.25">
      <c r="A7311" s="15">
        <v>7310</v>
      </c>
      <c r="B7311" s="20">
        <v>44115.038078703241</v>
      </c>
      <c r="C7311" s="15" t="s">
        <v>4</v>
      </c>
      <c r="D7311" s="17">
        <v>0</v>
      </c>
      <c r="E7311" s="14" t="str" cm="1">
        <f t="array" ref="E7311">_xlfn.IFS(D7311&gt;0,"Client", D7311=0,"User")</f>
        <v>User</v>
      </c>
    </row>
    <row r="7312" spans="1:5" x14ac:dyDescent="0.25">
      <c r="A7312" s="15">
        <v>7311</v>
      </c>
      <c r="B7312" s="20">
        <v>44115.038576388426</v>
      </c>
      <c r="C7312" s="15" t="s">
        <v>5</v>
      </c>
      <c r="D7312" s="17">
        <v>0</v>
      </c>
      <c r="E7312" s="14" t="str" cm="1">
        <f t="array" ref="E7312">_xlfn.IFS(D7312&gt;0,"Client", D7312=0,"User")</f>
        <v>User</v>
      </c>
    </row>
    <row r="7313" spans="1:5" x14ac:dyDescent="0.25">
      <c r="A7313" s="15">
        <v>7312</v>
      </c>
      <c r="B7313" s="20">
        <v>44115.039594906943</v>
      </c>
      <c r="C7313" s="15" t="s">
        <v>5</v>
      </c>
      <c r="D7313" s="17">
        <v>5.214257412189931</v>
      </c>
      <c r="E7313" s="14" t="str" cm="1">
        <f t="array" ref="E7313">_xlfn.IFS(D7313&gt;0,"Client", D7313=0,"User")</f>
        <v>Client</v>
      </c>
    </row>
    <row r="7314" spans="1:5" x14ac:dyDescent="0.25">
      <c r="A7314" s="15">
        <v>7313</v>
      </c>
      <c r="B7314" s="20">
        <v>44115.040219906943</v>
      </c>
      <c r="C7314" s="15" t="s">
        <v>4</v>
      </c>
      <c r="D7314" s="17">
        <v>0</v>
      </c>
      <c r="E7314" s="14" t="str" cm="1">
        <f t="array" ref="E7314">_xlfn.IFS(D7314&gt;0,"Client", D7314=0,"User")</f>
        <v>User</v>
      </c>
    </row>
    <row r="7315" spans="1:5" x14ac:dyDescent="0.25">
      <c r="A7315" s="15">
        <v>7314</v>
      </c>
      <c r="B7315" s="20">
        <v>44115.040833332867</v>
      </c>
      <c r="C7315" s="15" t="s">
        <v>4</v>
      </c>
      <c r="D7315" s="17">
        <v>0</v>
      </c>
      <c r="E7315" s="14" t="str" cm="1">
        <f t="array" ref="E7315">_xlfn.IFS(D7315&gt;0,"Client", D7315=0,"User")</f>
        <v>User</v>
      </c>
    </row>
    <row r="7316" spans="1:5" x14ac:dyDescent="0.25">
      <c r="A7316" s="15">
        <v>7315</v>
      </c>
      <c r="B7316" s="20">
        <v>44115.041435184721</v>
      </c>
      <c r="C7316" s="15" t="s">
        <v>4</v>
      </c>
      <c r="D7316" s="17">
        <v>4.7628050737924514</v>
      </c>
      <c r="E7316" s="14" t="str" cm="1">
        <f t="array" ref="E7316">_xlfn.IFS(D7316&gt;0,"Client", D7316=0,"User")</f>
        <v>Client</v>
      </c>
    </row>
    <row r="7317" spans="1:5" x14ac:dyDescent="0.25">
      <c r="A7317" s="15">
        <v>7316</v>
      </c>
      <c r="B7317" s="20">
        <v>44115.042499999538</v>
      </c>
      <c r="C7317" s="15" t="s">
        <v>5</v>
      </c>
      <c r="D7317" s="17">
        <v>0</v>
      </c>
      <c r="E7317" s="14" t="str" cm="1">
        <f t="array" ref="E7317">_xlfn.IFS(D7317&gt;0,"Client", D7317=0,"User")</f>
        <v>User</v>
      </c>
    </row>
    <row r="7318" spans="1:5" x14ac:dyDescent="0.25">
      <c r="A7318" s="15">
        <v>7317</v>
      </c>
      <c r="B7318" s="20">
        <v>44115.043773147685</v>
      </c>
      <c r="C7318" s="15" t="s">
        <v>4</v>
      </c>
      <c r="D7318" s="17">
        <v>0</v>
      </c>
      <c r="E7318" s="14" t="str" cm="1">
        <f t="array" ref="E7318">_xlfn.IFS(D7318&gt;0,"Client", D7318=0,"User")</f>
        <v>User</v>
      </c>
    </row>
    <row r="7319" spans="1:5" x14ac:dyDescent="0.25">
      <c r="A7319" s="15">
        <v>7318</v>
      </c>
      <c r="B7319" s="20">
        <v>44115.044629629163</v>
      </c>
      <c r="C7319" s="15" t="s">
        <v>4</v>
      </c>
      <c r="D7319" s="17">
        <v>0</v>
      </c>
      <c r="E7319" s="14" t="str" cm="1">
        <f t="array" ref="E7319">_xlfn.IFS(D7319&gt;0,"Client", D7319=0,"User")</f>
        <v>User</v>
      </c>
    </row>
    <row r="7320" spans="1:5" x14ac:dyDescent="0.25">
      <c r="A7320" s="15">
        <v>7319</v>
      </c>
      <c r="B7320" s="20">
        <v>44115.045729166202</v>
      </c>
      <c r="C7320" s="15" t="s">
        <v>4</v>
      </c>
      <c r="D7320" s="17">
        <v>0</v>
      </c>
      <c r="E7320" s="14" t="str" cm="1">
        <f t="array" ref="E7320">_xlfn.IFS(D7320&gt;0,"Client", D7320=0,"User")</f>
        <v>User</v>
      </c>
    </row>
    <row r="7321" spans="1:5" x14ac:dyDescent="0.25">
      <c r="A7321" s="15">
        <v>7320</v>
      </c>
      <c r="B7321" s="20">
        <v>44115.046493055088</v>
      </c>
      <c r="C7321" s="15" t="s">
        <v>4</v>
      </c>
      <c r="D7321" s="17">
        <v>5.7710988100099216</v>
      </c>
      <c r="E7321" s="14" t="str" cm="1">
        <f t="array" ref="E7321">_xlfn.IFS(D7321&gt;0,"Client", D7321=0,"User")</f>
        <v>Client</v>
      </c>
    </row>
    <row r="7322" spans="1:5" x14ac:dyDescent="0.25">
      <c r="A7322" s="15">
        <v>7321</v>
      </c>
      <c r="B7322" s="20">
        <v>44115.046967592127</v>
      </c>
      <c r="C7322" s="15" t="s">
        <v>4</v>
      </c>
      <c r="D7322" s="17">
        <v>0</v>
      </c>
      <c r="E7322" s="14" t="str" cm="1">
        <f t="array" ref="E7322">_xlfn.IFS(D7322&gt;0,"Client", D7322=0,"User")</f>
        <v>User</v>
      </c>
    </row>
    <row r="7323" spans="1:5" x14ac:dyDescent="0.25">
      <c r="A7323" s="15">
        <v>7322</v>
      </c>
      <c r="B7323" s="20">
        <v>44115.047870369905</v>
      </c>
      <c r="C7323" s="15" t="s">
        <v>4</v>
      </c>
      <c r="D7323" s="17">
        <v>0</v>
      </c>
      <c r="E7323" s="14" t="str" cm="1">
        <f t="array" ref="E7323">_xlfn.IFS(D7323&gt;0,"Client", D7323=0,"User")</f>
        <v>User</v>
      </c>
    </row>
    <row r="7324" spans="1:5" x14ac:dyDescent="0.25">
      <c r="A7324" s="15">
        <v>7323</v>
      </c>
      <c r="B7324" s="20">
        <v>44115.048113425459</v>
      </c>
      <c r="C7324" s="15" t="s">
        <v>4</v>
      </c>
      <c r="D7324" s="17">
        <v>0</v>
      </c>
      <c r="E7324" s="14" t="str" cm="1">
        <f t="array" ref="E7324">_xlfn.IFS(D7324&gt;0,"Client", D7324=0,"User")</f>
        <v>User</v>
      </c>
    </row>
    <row r="7325" spans="1:5" x14ac:dyDescent="0.25">
      <c r="A7325" s="15">
        <v>7324</v>
      </c>
      <c r="B7325" s="20">
        <v>44115.04900462916</v>
      </c>
      <c r="C7325" s="15" t="s">
        <v>4</v>
      </c>
      <c r="D7325" s="17">
        <v>0</v>
      </c>
      <c r="E7325" s="14" t="str" cm="1">
        <f t="array" ref="E7325">_xlfn.IFS(D7325&gt;0,"Client", D7325=0,"User")</f>
        <v>User</v>
      </c>
    </row>
    <row r="7326" spans="1:5" x14ac:dyDescent="0.25">
      <c r="A7326" s="15">
        <v>7325</v>
      </c>
      <c r="B7326" s="20">
        <v>44115.049780092122</v>
      </c>
      <c r="C7326" s="15" t="s">
        <v>5</v>
      </c>
      <c r="D7326" s="17">
        <v>3.7610198604167246</v>
      </c>
      <c r="E7326" s="14" t="str" cm="1">
        <f t="array" ref="E7326">_xlfn.IFS(D7326&gt;0,"Client", D7326=0,"User")</f>
        <v>Client</v>
      </c>
    </row>
    <row r="7327" spans="1:5" x14ac:dyDescent="0.25">
      <c r="A7327" s="15">
        <v>7326</v>
      </c>
      <c r="B7327" s="20">
        <v>44115.050416666199</v>
      </c>
      <c r="C7327" s="15" t="s">
        <v>4</v>
      </c>
      <c r="D7327" s="17">
        <v>0</v>
      </c>
      <c r="E7327" s="14" t="str" cm="1">
        <f t="array" ref="E7327">_xlfn.IFS(D7327&gt;0,"Client", D7327=0,"User")</f>
        <v>User</v>
      </c>
    </row>
    <row r="7328" spans="1:5" x14ac:dyDescent="0.25">
      <c r="A7328" s="15">
        <v>7327</v>
      </c>
      <c r="B7328" s="20">
        <v>44115.050821758792</v>
      </c>
      <c r="C7328" s="15" t="s">
        <v>5</v>
      </c>
      <c r="D7328" s="17">
        <v>2.5655207458324747</v>
      </c>
      <c r="E7328" s="14" t="str" cm="1">
        <f t="array" ref="E7328">_xlfn.IFS(D7328&gt;0,"Client", D7328=0,"User")</f>
        <v>Client</v>
      </c>
    </row>
    <row r="7329" spans="1:5" x14ac:dyDescent="0.25">
      <c r="A7329" s="15">
        <v>7328</v>
      </c>
      <c r="B7329" s="20">
        <v>44115.051921295832</v>
      </c>
      <c r="C7329" s="15" t="s">
        <v>4</v>
      </c>
      <c r="D7329" s="17">
        <v>0</v>
      </c>
      <c r="E7329" s="14" t="str" cm="1">
        <f t="array" ref="E7329">_xlfn.IFS(D7329&gt;0,"Client", D7329=0,"User")</f>
        <v>User</v>
      </c>
    </row>
    <row r="7330" spans="1:5" x14ac:dyDescent="0.25">
      <c r="A7330" s="15">
        <v>7329</v>
      </c>
      <c r="B7330" s="20">
        <v>44115.053240740279</v>
      </c>
      <c r="C7330" s="15" t="s">
        <v>5</v>
      </c>
      <c r="D7330" s="17">
        <v>3.660400377201777</v>
      </c>
      <c r="E7330" s="14" t="str" cm="1">
        <f t="array" ref="E7330">_xlfn.IFS(D7330&gt;0,"Client", D7330=0,"User")</f>
        <v>Client</v>
      </c>
    </row>
    <row r="7331" spans="1:5" x14ac:dyDescent="0.25">
      <c r="A7331" s="15">
        <v>7330</v>
      </c>
      <c r="B7331" s="20">
        <v>44115.054166666203</v>
      </c>
      <c r="C7331" s="15" t="s">
        <v>5</v>
      </c>
      <c r="D7331" s="17">
        <v>0</v>
      </c>
      <c r="E7331" s="14" t="str" cm="1">
        <f t="array" ref="E7331">_xlfn.IFS(D7331&gt;0,"Client", D7331=0,"User")</f>
        <v>User</v>
      </c>
    </row>
    <row r="7332" spans="1:5" x14ac:dyDescent="0.25">
      <c r="A7332" s="15">
        <v>7331</v>
      </c>
      <c r="B7332" s="20">
        <v>44115.055451388427</v>
      </c>
      <c r="C7332" s="15" t="s">
        <v>4</v>
      </c>
      <c r="D7332" s="17">
        <v>5.0619047931401182</v>
      </c>
      <c r="E7332" s="14" t="str" cm="1">
        <f t="array" ref="E7332">_xlfn.IFS(D7332&gt;0,"Client", D7332=0,"User")</f>
        <v>Client</v>
      </c>
    </row>
    <row r="7333" spans="1:5" x14ac:dyDescent="0.25">
      <c r="A7333" s="15">
        <v>7332</v>
      </c>
      <c r="B7333" s="20">
        <v>44115.056157406943</v>
      </c>
      <c r="C7333" s="15" t="s">
        <v>4</v>
      </c>
      <c r="D7333" s="17">
        <v>5.2585740395857243</v>
      </c>
      <c r="E7333" s="14" t="str" cm="1">
        <f t="array" ref="E7333">_xlfn.IFS(D7333&gt;0,"Client", D7333=0,"User")</f>
        <v>Client</v>
      </c>
    </row>
    <row r="7334" spans="1:5" x14ac:dyDescent="0.25">
      <c r="A7334" s="15">
        <v>7333</v>
      </c>
      <c r="B7334" s="20">
        <v>44115.057083332867</v>
      </c>
      <c r="C7334" s="15" t="s">
        <v>5</v>
      </c>
      <c r="D7334" s="17">
        <v>6.1925613944504985</v>
      </c>
      <c r="E7334" s="14" t="str" cm="1">
        <f t="array" ref="E7334">_xlfn.IFS(D7334&gt;0,"Client", D7334=0,"User")</f>
        <v>Client</v>
      </c>
    </row>
    <row r="7335" spans="1:5" x14ac:dyDescent="0.25">
      <c r="A7335" s="15">
        <v>7334</v>
      </c>
      <c r="B7335" s="20">
        <v>44115.058043981015</v>
      </c>
      <c r="C7335" s="15" t="s">
        <v>4</v>
      </c>
      <c r="D7335" s="17">
        <v>0</v>
      </c>
      <c r="E7335" s="14" t="str" cm="1">
        <f t="array" ref="E7335">_xlfn.IFS(D7335&gt;0,"Client", D7335=0,"User")</f>
        <v>User</v>
      </c>
    </row>
    <row r="7336" spans="1:5" x14ac:dyDescent="0.25">
      <c r="A7336" s="15">
        <v>7335</v>
      </c>
      <c r="B7336" s="20">
        <v>44115.058888888423</v>
      </c>
      <c r="C7336" s="15" t="s">
        <v>4</v>
      </c>
      <c r="D7336" s="17">
        <v>0</v>
      </c>
      <c r="E7336" s="14" t="str" cm="1">
        <f t="array" ref="E7336">_xlfn.IFS(D7336&gt;0,"Client", D7336=0,"User")</f>
        <v>User</v>
      </c>
    </row>
    <row r="7337" spans="1:5" x14ac:dyDescent="0.25">
      <c r="A7337" s="15">
        <v>7336</v>
      </c>
      <c r="B7337" s="20">
        <v>44115.059444443978</v>
      </c>
      <c r="C7337" s="15" t="s">
        <v>4</v>
      </c>
      <c r="D7337" s="17">
        <v>4.8728130453661525</v>
      </c>
      <c r="E7337" s="14" t="str" cm="1">
        <f t="array" ref="E7337">_xlfn.IFS(D7337&gt;0,"Client", D7337=0,"User")</f>
        <v>Client</v>
      </c>
    </row>
    <row r="7338" spans="1:5" x14ac:dyDescent="0.25">
      <c r="A7338" s="15">
        <v>7337</v>
      </c>
      <c r="B7338" s="20">
        <v>44115.060613425456</v>
      </c>
      <c r="C7338" s="15" t="s">
        <v>4</v>
      </c>
      <c r="D7338" s="17">
        <v>0</v>
      </c>
      <c r="E7338" s="14" t="str" cm="1">
        <f t="array" ref="E7338">_xlfn.IFS(D7338&gt;0,"Client", D7338=0,"User")</f>
        <v>User</v>
      </c>
    </row>
    <row r="7339" spans="1:5" x14ac:dyDescent="0.25">
      <c r="A7339" s="15">
        <v>7338</v>
      </c>
      <c r="B7339" s="20">
        <v>44115.061041666195</v>
      </c>
      <c r="C7339" s="15" t="s">
        <v>5</v>
      </c>
      <c r="D7339" s="17">
        <v>3.3852215559693071</v>
      </c>
      <c r="E7339" s="14" t="str" cm="1">
        <f t="array" ref="E7339">_xlfn.IFS(D7339&gt;0,"Client", D7339=0,"User")</f>
        <v>Client</v>
      </c>
    </row>
    <row r="7340" spans="1:5" x14ac:dyDescent="0.25">
      <c r="A7340" s="15">
        <v>7339</v>
      </c>
      <c r="B7340" s="20">
        <v>44115.062256943973</v>
      </c>
      <c r="C7340" s="15" t="s">
        <v>4</v>
      </c>
      <c r="D7340" s="17">
        <v>5.2799877875071113</v>
      </c>
      <c r="E7340" s="14" t="str" cm="1">
        <f t="array" ref="E7340">_xlfn.IFS(D7340&gt;0,"Client", D7340=0,"User")</f>
        <v>Client</v>
      </c>
    </row>
    <row r="7341" spans="1:5" x14ac:dyDescent="0.25">
      <c r="A7341" s="15">
        <v>7340</v>
      </c>
      <c r="B7341" s="20">
        <v>44115.063611110636</v>
      </c>
      <c r="C7341" s="15" t="s">
        <v>4</v>
      </c>
      <c r="D7341" s="17">
        <v>0</v>
      </c>
      <c r="E7341" s="14" t="str" cm="1">
        <f t="array" ref="E7341">_xlfn.IFS(D7341&gt;0,"Client", D7341=0,"User")</f>
        <v>User</v>
      </c>
    </row>
    <row r="7342" spans="1:5" x14ac:dyDescent="0.25">
      <c r="A7342" s="15">
        <v>7341</v>
      </c>
      <c r="B7342" s="20">
        <v>44115.06484953656</v>
      </c>
      <c r="C7342" s="15" t="s">
        <v>5</v>
      </c>
      <c r="D7342" s="17">
        <v>3.78844114190961</v>
      </c>
      <c r="E7342" s="14" t="str" cm="1">
        <f t="array" ref="E7342">_xlfn.IFS(D7342&gt;0,"Client", D7342=0,"User")</f>
        <v>Client</v>
      </c>
    </row>
    <row r="7343" spans="1:5" x14ac:dyDescent="0.25">
      <c r="A7343" s="15">
        <v>7342</v>
      </c>
      <c r="B7343" s="20">
        <v>44115.065659721746</v>
      </c>
      <c r="C7343" s="15" t="s">
        <v>5</v>
      </c>
      <c r="D7343" s="17">
        <v>0</v>
      </c>
      <c r="E7343" s="14" t="str" cm="1">
        <f t="array" ref="E7343">_xlfn.IFS(D7343&gt;0,"Client", D7343=0,"User")</f>
        <v>User</v>
      </c>
    </row>
    <row r="7344" spans="1:5" x14ac:dyDescent="0.25">
      <c r="A7344" s="15">
        <v>7343</v>
      </c>
      <c r="B7344" s="20">
        <v>44115.066886573601</v>
      </c>
      <c r="C7344" s="15" t="s">
        <v>4</v>
      </c>
      <c r="D7344" s="17">
        <v>5.0835439026729237</v>
      </c>
      <c r="E7344" s="14" t="str" cm="1">
        <f t="array" ref="E7344">_xlfn.IFS(D7344&gt;0,"Client", D7344=0,"User")</f>
        <v>Client</v>
      </c>
    </row>
    <row r="7345" spans="1:5" x14ac:dyDescent="0.25">
      <c r="A7345" s="15">
        <v>7344</v>
      </c>
      <c r="B7345" s="20">
        <v>44115.06730324027</v>
      </c>
      <c r="C7345" s="15" t="s">
        <v>4</v>
      </c>
      <c r="D7345" s="17">
        <v>0</v>
      </c>
      <c r="E7345" s="14" t="str" cm="1">
        <f t="array" ref="E7345">_xlfn.IFS(D7345&gt;0,"Client", D7345=0,"User")</f>
        <v>User</v>
      </c>
    </row>
    <row r="7346" spans="1:5" x14ac:dyDescent="0.25">
      <c r="A7346" s="15">
        <v>7345</v>
      </c>
      <c r="B7346" s="20">
        <v>44115.067743055086</v>
      </c>
      <c r="C7346" s="15" t="s">
        <v>5</v>
      </c>
      <c r="D7346" s="17">
        <v>2.46744019080844</v>
      </c>
      <c r="E7346" s="14" t="str" cm="1">
        <f t="array" ref="E7346">_xlfn.IFS(D7346&gt;0,"Client", D7346=0,"User")</f>
        <v>Client</v>
      </c>
    </row>
    <row r="7347" spans="1:5" x14ac:dyDescent="0.25">
      <c r="A7347" s="15">
        <v>7346</v>
      </c>
      <c r="B7347" s="20">
        <v>44115.069074073603</v>
      </c>
      <c r="C7347" s="15" t="s">
        <v>4</v>
      </c>
      <c r="D7347" s="17">
        <v>0</v>
      </c>
      <c r="E7347" s="14" t="str" cm="1">
        <f t="array" ref="E7347">_xlfn.IFS(D7347&gt;0,"Client", D7347=0,"User")</f>
        <v>User</v>
      </c>
    </row>
    <row r="7348" spans="1:5" x14ac:dyDescent="0.25">
      <c r="A7348" s="15">
        <v>7347</v>
      </c>
      <c r="B7348" s="20">
        <v>44115.070381943973</v>
      </c>
      <c r="C7348" s="15" t="s">
        <v>4</v>
      </c>
      <c r="D7348" s="17">
        <v>0</v>
      </c>
      <c r="E7348" s="14" t="str" cm="1">
        <f t="array" ref="E7348">_xlfn.IFS(D7348&gt;0,"Client", D7348=0,"User")</f>
        <v>User</v>
      </c>
    </row>
    <row r="7349" spans="1:5" x14ac:dyDescent="0.25">
      <c r="A7349" s="15">
        <v>7348</v>
      </c>
      <c r="B7349" s="20">
        <v>44115.07140046249</v>
      </c>
      <c r="C7349" s="15" t="s">
        <v>5</v>
      </c>
      <c r="D7349" s="17">
        <v>3.6708722036093069</v>
      </c>
      <c r="E7349" s="14" t="str" cm="1">
        <f t="array" ref="E7349">_xlfn.IFS(D7349&gt;0,"Client", D7349=0,"User")</f>
        <v>Client</v>
      </c>
    </row>
    <row r="7350" spans="1:5" x14ac:dyDescent="0.25">
      <c r="A7350" s="15">
        <v>7349</v>
      </c>
      <c r="B7350" s="20">
        <v>44115.07244212916</v>
      </c>
      <c r="C7350" s="15" t="s">
        <v>4</v>
      </c>
      <c r="D7350" s="17">
        <v>0</v>
      </c>
      <c r="E7350" s="14" t="str" cm="1">
        <f t="array" ref="E7350">_xlfn.IFS(D7350&gt;0,"Client", D7350=0,"User")</f>
        <v>User</v>
      </c>
    </row>
    <row r="7351" spans="1:5" x14ac:dyDescent="0.25">
      <c r="A7351" s="15">
        <v>7350</v>
      </c>
      <c r="B7351" s="20">
        <v>44115.073472221753</v>
      </c>
      <c r="C7351" s="15" t="s">
        <v>5</v>
      </c>
      <c r="D7351" s="17">
        <v>3.9412171975033834</v>
      </c>
      <c r="E7351" s="14" t="str" cm="1">
        <f t="array" ref="E7351">_xlfn.IFS(D7351&gt;0,"Client", D7351=0,"User")</f>
        <v>Client</v>
      </c>
    </row>
    <row r="7352" spans="1:5" x14ac:dyDescent="0.25">
      <c r="A7352" s="15">
        <v>7351</v>
      </c>
      <c r="B7352" s="20">
        <v>44115.074259258792</v>
      </c>
      <c r="C7352" s="15" t="s">
        <v>4</v>
      </c>
      <c r="D7352" s="17">
        <v>0</v>
      </c>
      <c r="E7352" s="14" t="str" cm="1">
        <f t="array" ref="E7352">_xlfn.IFS(D7352&gt;0,"Client", D7352=0,"User")</f>
        <v>User</v>
      </c>
    </row>
    <row r="7353" spans="1:5" x14ac:dyDescent="0.25">
      <c r="A7353" s="15">
        <v>7352</v>
      </c>
      <c r="B7353" s="20">
        <v>44115.075092592124</v>
      </c>
      <c r="C7353" s="15" t="s">
        <v>4</v>
      </c>
      <c r="D7353" s="17">
        <v>0</v>
      </c>
      <c r="E7353" s="14" t="str" cm="1">
        <f t="array" ref="E7353">_xlfn.IFS(D7353&gt;0,"Client", D7353=0,"User")</f>
        <v>User</v>
      </c>
    </row>
    <row r="7354" spans="1:5" x14ac:dyDescent="0.25">
      <c r="A7354" s="15">
        <v>7353</v>
      </c>
      <c r="B7354" s="20">
        <v>44115.075810184717</v>
      </c>
      <c r="C7354" s="15" t="s">
        <v>5</v>
      </c>
      <c r="D7354" s="17">
        <v>0</v>
      </c>
      <c r="E7354" s="14" t="str" cm="1">
        <f t="array" ref="E7354">_xlfn.IFS(D7354&gt;0,"Client", D7354=0,"User")</f>
        <v>User</v>
      </c>
    </row>
    <row r="7355" spans="1:5" x14ac:dyDescent="0.25">
      <c r="A7355" s="15">
        <v>7354</v>
      </c>
      <c r="B7355" s="20">
        <v>44115.076898147679</v>
      </c>
      <c r="C7355" s="15" t="s">
        <v>4</v>
      </c>
      <c r="D7355" s="17">
        <v>0</v>
      </c>
      <c r="E7355" s="14" t="str" cm="1">
        <f t="array" ref="E7355">_xlfn.IFS(D7355&gt;0,"Client", D7355=0,"User")</f>
        <v>User</v>
      </c>
    </row>
    <row r="7356" spans="1:5" x14ac:dyDescent="0.25">
      <c r="A7356" s="15">
        <v>7355</v>
      </c>
      <c r="B7356" s="20">
        <v>44115.077743055088</v>
      </c>
      <c r="C7356" s="15" t="s">
        <v>4</v>
      </c>
      <c r="D7356" s="17">
        <v>0</v>
      </c>
      <c r="E7356" s="14" t="str" cm="1">
        <f t="array" ref="E7356">_xlfn.IFS(D7356&gt;0,"Client", D7356=0,"User")</f>
        <v>User</v>
      </c>
    </row>
    <row r="7357" spans="1:5" x14ac:dyDescent="0.25">
      <c r="A7357" s="15">
        <v>7356</v>
      </c>
      <c r="B7357" s="20">
        <v>44115.078541666197</v>
      </c>
      <c r="C7357" s="15" t="s">
        <v>4</v>
      </c>
      <c r="D7357" s="17">
        <v>0</v>
      </c>
      <c r="E7357" s="14" t="str" cm="1">
        <f t="array" ref="E7357">_xlfn.IFS(D7357&gt;0,"Client", D7357=0,"User")</f>
        <v>User</v>
      </c>
    </row>
    <row r="7358" spans="1:5" x14ac:dyDescent="0.25">
      <c r="A7358" s="15">
        <v>7357</v>
      </c>
      <c r="B7358" s="20">
        <v>44115.079548610644</v>
      </c>
      <c r="C7358" s="15" t="s">
        <v>5</v>
      </c>
      <c r="D7358" s="17">
        <v>0</v>
      </c>
      <c r="E7358" s="14" t="str" cm="1">
        <f t="array" ref="E7358">_xlfn.IFS(D7358&gt;0,"Client", D7358=0,"User")</f>
        <v>User</v>
      </c>
    </row>
    <row r="7359" spans="1:5" x14ac:dyDescent="0.25">
      <c r="A7359" s="15">
        <v>7358</v>
      </c>
      <c r="B7359" s="20">
        <v>44115.080578703237</v>
      </c>
      <c r="C7359" s="15" t="s">
        <v>4</v>
      </c>
      <c r="D7359" s="17">
        <v>0</v>
      </c>
      <c r="E7359" s="14" t="str" cm="1">
        <f t="array" ref="E7359">_xlfn.IFS(D7359&gt;0,"Client", D7359=0,"User")</f>
        <v>User</v>
      </c>
    </row>
    <row r="7360" spans="1:5" x14ac:dyDescent="0.25">
      <c r="A7360" s="15">
        <v>7359</v>
      </c>
      <c r="B7360" s="20">
        <v>44115.081967592123</v>
      </c>
      <c r="C7360" s="15" t="s">
        <v>4</v>
      </c>
      <c r="D7360" s="17">
        <v>0</v>
      </c>
      <c r="E7360" s="14" t="str" cm="1">
        <f t="array" ref="E7360">_xlfn.IFS(D7360&gt;0,"Client", D7360=0,"User")</f>
        <v>User</v>
      </c>
    </row>
    <row r="7361" spans="1:5" x14ac:dyDescent="0.25">
      <c r="A7361" s="15">
        <v>7360</v>
      </c>
      <c r="B7361" s="20">
        <v>44115.082916666201</v>
      </c>
      <c r="C7361" s="15" t="s">
        <v>4</v>
      </c>
      <c r="D7361" s="17">
        <v>5.4092799588172609</v>
      </c>
      <c r="E7361" s="14" t="str" cm="1">
        <f t="array" ref="E7361">_xlfn.IFS(D7361&gt;0,"Client", D7361=0,"User")</f>
        <v>Client</v>
      </c>
    </row>
    <row r="7362" spans="1:5" x14ac:dyDescent="0.25">
      <c r="A7362" s="15">
        <v>7361</v>
      </c>
      <c r="B7362" s="20">
        <v>44115.083437499532</v>
      </c>
      <c r="C7362" s="15" t="s">
        <v>4</v>
      </c>
      <c r="D7362" s="17">
        <v>0</v>
      </c>
      <c r="E7362" s="14" t="str" cm="1">
        <f t="array" ref="E7362">_xlfn.IFS(D7362&gt;0,"Client", D7362=0,"User")</f>
        <v>User</v>
      </c>
    </row>
    <row r="7363" spans="1:5" x14ac:dyDescent="0.25">
      <c r="A7363" s="15">
        <v>7362</v>
      </c>
      <c r="B7363" s="20">
        <v>44115.083784721755</v>
      </c>
      <c r="C7363" s="15" t="s">
        <v>4</v>
      </c>
      <c r="D7363" s="17">
        <v>5.1751168568342303</v>
      </c>
      <c r="E7363" s="14" t="str" cm="1">
        <f t="array" ref="E7363">_xlfn.IFS(D7363&gt;0,"Client", D7363=0,"User")</f>
        <v>Client</v>
      </c>
    </row>
    <row r="7364" spans="1:5" x14ac:dyDescent="0.25">
      <c r="A7364" s="15">
        <v>7363</v>
      </c>
      <c r="B7364" s="20">
        <v>44115.084409721756</v>
      </c>
      <c r="C7364" s="15" t="s">
        <v>5</v>
      </c>
      <c r="D7364" s="17">
        <v>0</v>
      </c>
      <c r="E7364" s="14" t="str" cm="1">
        <f t="array" ref="E7364">_xlfn.IFS(D7364&gt;0,"Client", D7364=0,"User")</f>
        <v>User</v>
      </c>
    </row>
    <row r="7365" spans="1:5" x14ac:dyDescent="0.25">
      <c r="A7365" s="15">
        <v>7364</v>
      </c>
      <c r="B7365" s="20">
        <v>44115.085717592126</v>
      </c>
      <c r="C7365" s="15" t="s">
        <v>5</v>
      </c>
      <c r="D7365" s="17">
        <v>0</v>
      </c>
      <c r="E7365" s="14" t="str" cm="1">
        <f t="array" ref="E7365">_xlfn.IFS(D7365&gt;0,"Client", D7365=0,"User")</f>
        <v>User</v>
      </c>
    </row>
    <row r="7366" spans="1:5" x14ac:dyDescent="0.25">
      <c r="A7366" s="15">
        <v>7365</v>
      </c>
      <c r="B7366" s="20">
        <v>44115.086076388419</v>
      </c>
      <c r="C7366" s="15" t="s">
        <v>5</v>
      </c>
      <c r="D7366" s="17">
        <v>4.9002183641572827</v>
      </c>
      <c r="E7366" s="14" t="str" cm="1">
        <f t="array" ref="E7366">_xlfn.IFS(D7366&gt;0,"Client", D7366=0,"User")</f>
        <v>Client</v>
      </c>
    </row>
    <row r="7367" spans="1:5" x14ac:dyDescent="0.25">
      <c r="A7367" s="15">
        <v>7366</v>
      </c>
      <c r="B7367" s="20">
        <v>44115.087442129159</v>
      </c>
      <c r="C7367" s="15" t="s">
        <v>5</v>
      </c>
      <c r="D7367" s="17">
        <v>4.3983770379600822</v>
      </c>
      <c r="E7367" s="14" t="str" cm="1">
        <f t="array" ref="E7367">_xlfn.IFS(D7367&gt;0,"Client", D7367=0,"User")</f>
        <v>Client</v>
      </c>
    </row>
    <row r="7368" spans="1:5" x14ac:dyDescent="0.25">
      <c r="A7368" s="15">
        <v>7367</v>
      </c>
      <c r="B7368" s="20">
        <v>44115.088483795829</v>
      </c>
      <c r="C7368" s="15" t="s">
        <v>5</v>
      </c>
      <c r="D7368" s="17">
        <v>3.6560766473669739</v>
      </c>
      <c r="E7368" s="14" t="str" cm="1">
        <f t="array" ref="E7368">_xlfn.IFS(D7368&gt;0,"Client", D7368=0,"User")</f>
        <v>Client</v>
      </c>
    </row>
    <row r="7369" spans="1:5" x14ac:dyDescent="0.25">
      <c r="A7369" s="15">
        <v>7368</v>
      </c>
      <c r="B7369" s="20">
        <v>44115.08874999953</v>
      </c>
      <c r="C7369" s="15" t="s">
        <v>4</v>
      </c>
      <c r="D7369" s="17">
        <v>0</v>
      </c>
      <c r="E7369" s="14" t="str" cm="1">
        <f t="array" ref="E7369">_xlfn.IFS(D7369&gt;0,"Client", D7369=0,"User")</f>
        <v>User</v>
      </c>
    </row>
    <row r="7370" spans="1:5" x14ac:dyDescent="0.25">
      <c r="A7370" s="15">
        <v>7369</v>
      </c>
      <c r="B7370" s="20">
        <v>44115.089293981015</v>
      </c>
      <c r="C7370" s="15" t="s">
        <v>4</v>
      </c>
      <c r="D7370" s="17">
        <v>0</v>
      </c>
      <c r="E7370" s="14" t="str" cm="1">
        <f t="array" ref="E7370">_xlfn.IFS(D7370&gt;0,"Client", D7370=0,"User")</f>
        <v>User</v>
      </c>
    </row>
    <row r="7371" spans="1:5" x14ac:dyDescent="0.25">
      <c r="A7371" s="15">
        <v>7370</v>
      </c>
      <c r="B7371" s="20">
        <v>44115.089629629161</v>
      </c>
      <c r="C7371" s="15" t="s">
        <v>5</v>
      </c>
      <c r="D7371" s="17">
        <v>0</v>
      </c>
      <c r="E7371" s="14" t="str" cm="1">
        <f t="array" ref="E7371">_xlfn.IFS(D7371&gt;0,"Client", D7371=0,"User")</f>
        <v>User</v>
      </c>
    </row>
    <row r="7372" spans="1:5" x14ac:dyDescent="0.25">
      <c r="A7372" s="15">
        <v>7371</v>
      </c>
      <c r="B7372" s="20">
        <v>44115.09042824027</v>
      </c>
      <c r="C7372" s="15" t="s">
        <v>5</v>
      </c>
      <c r="D7372" s="17">
        <v>0</v>
      </c>
      <c r="E7372" s="14" t="str" cm="1">
        <f t="array" ref="E7372">_xlfn.IFS(D7372&gt;0,"Client", D7372=0,"User")</f>
        <v>User</v>
      </c>
    </row>
    <row r="7373" spans="1:5" x14ac:dyDescent="0.25">
      <c r="A7373" s="15">
        <v>7372</v>
      </c>
      <c r="B7373" s="20">
        <v>44115.091284721748</v>
      </c>
      <c r="C7373" s="15" t="s">
        <v>5</v>
      </c>
      <c r="D7373" s="17">
        <v>0</v>
      </c>
      <c r="E7373" s="14" t="str" cm="1">
        <f t="array" ref="E7373">_xlfn.IFS(D7373&gt;0,"Client", D7373=0,"User")</f>
        <v>User</v>
      </c>
    </row>
    <row r="7374" spans="1:5" x14ac:dyDescent="0.25">
      <c r="A7374" s="15">
        <v>7373</v>
      </c>
      <c r="B7374" s="20">
        <v>44115.092268518041</v>
      </c>
      <c r="C7374" s="15" t="s">
        <v>4</v>
      </c>
      <c r="D7374" s="17">
        <v>5.6437606460910903</v>
      </c>
      <c r="E7374" s="14" t="str" cm="1">
        <f t="array" ref="E7374">_xlfn.IFS(D7374&gt;0,"Client", D7374=0,"User")</f>
        <v>Client</v>
      </c>
    </row>
    <row r="7375" spans="1:5" x14ac:dyDescent="0.25">
      <c r="A7375" s="15">
        <v>7374</v>
      </c>
      <c r="B7375" s="20">
        <v>44115.093622684704</v>
      </c>
      <c r="C7375" s="15" t="s">
        <v>5</v>
      </c>
      <c r="D7375" s="17">
        <v>0</v>
      </c>
      <c r="E7375" s="14" t="str" cm="1">
        <f t="array" ref="E7375">_xlfn.IFS(D7375&gt;0,"Client", D7375=0,"User")</f>
        <v>User</v>
      </c>
    </row>
    <row r="7376" spans="1:5" x14ac:dyDescent="0.25">
      <c r="A7376" s="15">
        <v>7375</v>
      </c>
      <c r="B7376" s="20">
        <v>44115.094768518036</v>
      </c>
      <c r="C7376" s="15" t="s">
        <v>4</v>
      </c>
      <c r="D7376" s="17">
        <v>0</v>
      </c>
      <c r="E7376" s="14" t="str" cm="1">
        <f t="array" ref="E7376">_xlfn.IFS(D7376&gt;0,"Client", D7376=0,"User")</f>
        <v>User</v>
      </c>
    </row>
    <row r="7377" spans="1:5" x14ac:dyDescent="0.25">
      <c r="A7377" s="15">
        <v>7376</v>
      </c>
      <c r="B7377" s="20">
        <v>44115.095960647668</v>
      </c>
      <c r="C7377" s="15" t="s">
        <v>5</v>
      </c>
      <c r="D7377" s="17">
        <v>0</v>
      </c>
      <c r="E7377" s="14" t="str" cm="1">
        <f t="array" ref="E7377">_xlfn.IFS(D7377&gt;0,"Client", D7377=0,"User")</f>
        <v>User</v>
      </c>
    </row>
    <row r="7378" spans="1:5" x14ac:dyDescent="0.25">
      <c r="A7378" s="15">
        <v>7377</v>
      </c>
      <c r="B7378" s="20">
        <v>44115.096481481</v>
      </c>
      <c r="C7378" s="15" t="s">
        <v>4</v>
      </c>
      <c r="D7378" s="17">
        <v>0</v>
      </c>
      <c r="E7378" s="14" t="str" cm="1">
        <f t="array" ref="E7378">_xlfn.IFS(D7378&gt;0,"Client", D7378=0,"User")</f>
        <v>User</v>
      </c>
    </row>
    <row r="7379" spans="1:5" x14ac:dyDescent="0.25">
      <c r="A7379" s="15">
        <v>7378</v>
      </c>
      <c r="B7379" s="20">
        <v>44115.096712962484</v>
      </c>
      <c r="C7379" s="15" t="s">
        <v>5</v>
      </c>
      <c r="D7379" s="17">
        <v>0</v>
      </c>
      <c r="E7379" s="14" t="str" cm="1">
        <f t="array" ref="E7379">_xlfn.IFS(D7379&gt;0,"Client", D7379=0,"User")</f>
        <v>User</v>
      </c>
    </row>
    <row r="7380" spans="1:5" x14ac:dyDescent="0.25">
      <c r="A7380" s="15">
        <v>7379</v>
      </c>
      <c r="B7380" s="20">
        <v>44115.097210647669</v>
      </c>
      <c r="C7380" s="15" t="s">
        <v>5</v>
      </c>
      <c r="D7380" s="17">
        <v>0</v>
      </c>
      <c r="E7380" s="14" t="str" cm="1">
        <f t="array" ref="E7380">_xlfn.IFS(D7380&gt;0,"Client", D7380=0,"User")</f>
        <v>User</v>
      </c>
    </row>
    <row r="7381" spans="1:5" x14ac:dyDescent="0.25">
      <c r="A7381" s="15">
        <v>7380</v>
      </c>
      <c r="B7381" s="20">
        <v>44115.098217592116</v>
      </c>
      <c r="C7381" s="15" t="s">
        <v>5</v>
      </c>
      <c r="D7381" s="17">
        <v>5.183749728361513</v>
      </c>
      <c r="E7381" s="14" t="str" cm="1">
        <f t="array" ref="E7381">_xlfn.IFS(D7381&gt;0,"Client", D7381=0,"User")</f>
        <v>Client</v>
      </c>
    </row>
    <row r="7382" spans="1:5" x14ac:dyDescent="0.25">
      <c r="A7382" s="15">
        <v>7381</v>
      </c>
      <c r="B7382" s="20">
        <v>44115.09914351804</v>
      </c>
      <c r="C7382" s="15" t="s">
        <v>4</v>
      </c>
      <c r="D7382" s="17">
        <v>5.1789977967745067</v>
      </c>
      <c r="E7382" s="14" t="str" cm="1">
        <f t="array" ref="E7382">_xlfn.IFS(D7382&gt;0,"Client", D7382=0,"User")</f>
        <v>Client</v>
      </c>
    </row>
    <row r="7383" spans="1:5" x14ac:dyDescent="0.25">
      <c r="A7383" s="15">
        <v>7382</v>
      </c>
      <c r="B7383" s="20">
        <v>44115.100497684703</v>
      </c>
      <c r="C7383" s="15" t="s">
        <v>5</v>
      </c>
      <c r="D7383" s="17">
        <v>0</v>
      </c>
      <c r="E7383" s="14" t="str" cm="1">
        <f t="array" ref="E7383">_xlfn.IFS(D7383&gt;0,"Client", D7383=0,"User")</f>
        <v>User</v>
      </c>
    </row>
    <row r="7384" spans="1:5" x14ac:dyDescent="0.25">
      <c r="A7384" s="15">
        <v>7383</v>
      </c>
      <c r="B7384" s="20">
        <v>44115.101770832851</v>
      </c>
      <c r="C7384" s="15" t="s">
        <v>4</v>
      </c>
      <c r="D7384" s="17">
        <v>0</v>
      </c>
      <c r="E7384" s="14" t="str" cm="1">
        <f t="array" ref="E7384">_xlfn.IFS(D7384&gt;0,"Client", D7384=0,"User")</f>
        <v>User</v>
      </c>
    </row>
    <row r="7385" spans="1:5" x14ac:dyDescent="0.25">
      <c r="A7385" s="15">
        <v>7384</v>
      </c>
      <c r="B7385" s="20">
        <v>44115.103055555075</v>
      </c>
      <c r="C7385" s="15" t="s">
        <v>5</v>
      </c>
      <c r="D7385" s="17">
        <v>3.3136913606655289</v>
      </c>
      <c r="E7385" s="14" t="str" cm="1">
        <f t="array" ref="E7385">_xlfn.IFS(D7385&gt;0,"Client", D7385=0,"User")</f>
        <v>Client</v>
      </c>
    </row>
    <row r="7386" spans="1:5" x14ac:dyDescent="0.25">
      <c r="A7386" s="15">
        <v>7385</v>
      </c>
      <c r="B7386" s="20">
        <v>44115.103888888407</v>
      </c>
      <c r="C7386" s="15" t="s">
        <v>4</v>
      </c>
      <c r="D7386" s="17">
        <v>0</v>
      </c>
      <c r="E7386" s="14" t="str" cm="1">
        <f t="array" ref="E7386">_xlfn.IFS(D7386&gt;0,"Client", D7386=0,"User")</f>
        <v>User</v>
      </c>
    </row>
    <row r="7387" spans="1:5" x14ac:dyDescent="0.25">
      <c r="A7387" s="15">
        <v>7386</v>
      </c>
      <c r="B7387" s="20">
        <v>44115.104768518038</v>
      </c>
      <c r="C7387" s="15" t="s">
        <v>5</v>
      </c>
      <c r="D7387" s="17">
        <v>5.4000909880125825</v>
      </c>
      <c r="E7387" s="14" t="str" cm="1">
        <f t="array" ref="E7387">_xlfn.IFS(D7387&gt;0,"Client", D7387=0,"User")</f>
        <v>Client</v>
      </c>
    </row>
    <row r="7388" spans="1:5" x14ac:dyDescent="0.25">
      <c r="A7388" s="15">
        <v>7387</v>
      </c>
      <c r="B7388" s="20">
        <v>44115.10591435137</v>
      </c>
      <c r="C7388" s="15" t="s">
        <v>5</v>
      </c>
      <c r="D7388" s="17">
        <v>0</v>
      </c>
      <c r="E7388" s="14" t="str" cm="1">
        <f t="array" ref="E7388">_xlfn.IFS(D7388&gt;0,"Client", D7388=0,"User")</f>
        <v>User</v>
      </c>
    </row>
    <row r="7389" spans="1:5" x14ac:dyDescent="0.25">
      <c r="A7389" s="15">
        <v>7388</v>
      </c>
      <c r="B7389" s="20">
        <v>44115.107060184702</v>
      </c>
      <c r="C7389" s="15" t="s">
        <v>5</v>
      </c>
      <c r="D7389" s="17">
        <v>6.9279532350371307</v>
      </c>
      <c r="E7389" s="14" t="str" cm="1">
        <f t="array" ref="E7389">_xlfn.IFS(D7389&gt;0,"Client", D7389=0,"User")</f>
        <v>Client</v>
      </c>
    </row>
    <row r="7390" spans="1:5" x14ac:dyDescent="0.25">
      <c r="A7390" s="15">
        <v>7389</v>
      </c>
      <c r="B7390" s="20">
        <v>44115.108020832849</v>
      </c>
      <c r="C7390" s="15" t="s">
        <v>5</v>
      </c>
      <c r="D7390" s="17">
        <v>0</v>
      </c>
      <c r="E7390" s="14" t="str" cm="1">
        <f t="array" ref="E7390">_xlfn.IFS(D7390&gt;0,"Client", D7390=0,"User")</f>
        <v>User</v>
      </c>
    </row>
    <row r="7391" spans="1:5" x14ac:dyDescent="0.25">
      <c r="A7391" s="15">
        <v>7390</v>
      </c>
      <c r="B7391" s="20">
        <v>44115.108738425442</v>
      </c>
      <c r="C7391" s="15" t="s">
        <v>5</v>
      </c>
      <c r="D7391" s="17">
        <v>3.1794568509700487</v>
      </c>
      <c r="E7391" s="14" t="str" cm="1">
        <f t="array" ref="E7391">_xlfn.IFS(D7391&gt;0,"Client", D7391=0,"User")</f>
        <v>Client</v>
      </c>
    </row>
    <row r="7392" spans="1:5" x14ac:dyDescent="0.25">
      <c r="A7392" s="15">
        <v>7391</v>
      </c>
      <c r="B7392" s="20">
        <v>44115.109814814328</v>
      </c>
      <c r="C7392" s="15" t="s">
        <v>5</v>
      </c>
      <c r="D7392" s="17">
        <v>0</v>
      </c>
      <c r="E7392" s="14" t="str" cm="1">
        <f t="array" ref="E7392">_xlfn.IFS(D7392&gt;0,"Client", D7392=0,"User")</f>
        <v>User</v>
      </c>
    </row>
    <row r="7393" spans="1:5" x14ac:dyDescent="0.25">
      <c r="A7393" s="15">
        <v>7392</v>
      </c>
      <c r="B7393" s="20">
        <v>44115.110138888405</v>
      </c>
      <c r="C7393" s="15" t="s">
        <v>5</v>
      </c>
      <c r="D7393" s="17">
        <v>0</v>
      </c>
      <c r="E7393" s="14" t="str" cm="1">
        <f t="array" ref="E7393">_xlfn.IFS(D7393&gt;0,"Client", D7393=0,"User")</f>
        <v>User</v>
      </c>
    </row>
    <row r="7394" spans="1:5" x14ac:dyDescent="0.25">
      <c r="A7394" s="15">
        <v>7393</v>
      </c>
      <c r="B7394" s="20">
        <v>44115.111076388406</v>
      </c>
      <c r="C7394" s="15" t="s">
        <v>4</v>
      </c>
      <c r="D7394" s="17">
        <v>0</v>
      </c>
      <c r="E7394" s="14" t="str" cm="1">
        <f t="array" ref="E7394">_xlfn.IFS(D7394&gt;0,"Client", D7394=0,"User")</f>
        <v>User</v>
      </c>
    </row>
    <row r="7395" spans="1:5" x14ac:dyDescent="0.25">
      <c r="A7395" s="15">
        <v>7394</v>
      </c>
      <c r="B7395" s="20">
        <v>44115.1123726847</v>
      </c>
      <c r="C7395" s="15" t="s">
        <v>5</v>
      </c>
      <c r="D7395" s="17">
        <v>0</v>
      </c>
      <c r="E7395" s="14" t="str" cm="1">
        <f t="array" ref="E7395">_xlfn.IFS(D7395&gt;0,"Client", D7395=0,"User")</f>
        <v>User</v>
      </c>
    </row>
    <row r="7396" spans="1:5" x14ac:dyDescent="0.25">
      <c r="A7396" s="15">
        <v>7395</v>
      </c>
      <c r="B7396" s="20">
        <v>44115.112916666185</v>
      </c>
      <c r="C7396" s="15" t="s">
        <v>4</v>
      </c>
      <c r="D7396" s="17">
        <v>5.1316737525473997</v>
      </c>
      <c r="E7396" s="14" t="str" cm="1">
        <f t="array" ref="E7396">_xlfn.IFS(D7396&gt;0,"Client", D7396=0,"User")</f>
        <v>Client</v>
      </c>
    </row>
    <row r="7397" spans="1:5" x14ac:dyDescent="0.25">
      <c r="A7397" s="15">
        <v>7396</v>
      </c>
      <c r="B7397" s="20">
        <v>44115.113287036555</v>
      </c>
      <c r="C7397" s="15" t="s">
        <v>4</v>
      </c>
      <c r="D7397" s="17">
        <v>0</v>
      </c>
      <c r="E7397" s="14" t="str" cm="1">
        <f t="array" ref="E7397">_xlfn.IFS(D7397&gt;0,"Client", D7397=0,"User")</f>
        <v>User</v>
      </c>
    </row>
    <row r="7398" spans="1:5" x14ac:dyDescent="0.25">
      <c r="A7398" s="15">
        <v>7397</v>
      </c>
      <c r="B7398" s="20">
        <v>44115.114537036556</v>
      </c>
      <c r="C7398" s="15" t="s">
        <v>5</v>
      </c>
      <c r="D7398" s="17">
        <v>0</v>
      </c>
      <c r="E7398" s="14" t="str" cm="1">
        <f t="array" ref="E7398">_xlfn.IFS(D7398&gt;0,"Client", D7398=0,"User")</f>
        <v>User</v>
      </c>
    </row>
    <row r="7399" spans="1:5" x14ac:dyDescent="0.25">
      <c r="A7399" s="15">
        <v>7398</v>
      </c>
      <c r="B7399" s="20">
        <v>44115.114942129148</v>
      </c>
      <c r="C7399" s="15" t="s">
        <v>5</v>
      </c>
      <c r="D7399" s="17">
        <v>0</v>
      </c>
      <c r="E7399" s="14" t="str" cm="1">
        <f t="array" ref="E7399">_xlfn.IFS(D7399&gt;0,"Client", D7399=0,"User")</f>
        <v>User</v>
      </c>
    </row>
    <row r="7400" spans="1:5" x14ac:dyDescent="0.25">
      <c r="A7400" s="15">
        <v>7399</v>
      </c>
      <c r="B7400" s="20">
        <v>44115.116168981003</v>
      </c>
      <c r="C7400" s="15" t="s">
        <v>5</v>
      </c>
      <c r="D7400" s="17">
        <v>4.1508801827716626</v>
      </c>
      <c r="E7400" s="14" t="str" cm="1">
        <f t="array" ref="E7400">_xlfn.IFS(D7400&gt;0,"Client", D7400=0,"User")</f>
        <v>Client</v>
      </c>
    </row>
    <row r="7401" spans="1:5" x14ac:dyDescent="0.25">
      <c r="A7401" s="15">
        <v>7400</v>
      </c>
      <c r="B7401" s="20">
        <v>44115.116932869889</v>
      </c>
      <c r="C7401" s="15" t="s">
        <v>5</v>
      </c>
      <c r="D7401" s="17">
        <v>2.6842569694884304</v>
      </c>
      <c r="E7401" s="14" t="str" cm="1">
        <f t="array" ref="E7401">_xlfn.IFS(D7401&gt;0,"Client", D7401=0,"User")</f>
        <v>Client</v>
      </c>
    </row>
    <row r="7402" spans="1:5" x14ac:dyDescent="0.25">
      <c r="A7402" s="15">
        <v>7401</v>
      </c>
      <c r="B7402" s="20">
        <v>44115.118240740259</v>
      </c>
      <c r="C7402" s="15" t="s">
        <v>4</v>
      </c>
      <c r="D7402" s="17">
        <v>0</v>
      </c>
      <c r="E7402" s="14" t="str" cm="1">
        <f t="array" ref="E7402">_xlfn.IFS(D7402&gt;0,"Client", D7402=0,"User")</f>
        <v>User</v>
      </c>
    </row>
    <row r="7403" spans="1:5" x14ac:dyDescent="0.25">
      <c r="A7403" s="15">
        <v>7402</v>
      </c>
      <c r="B7403" s="20">
        <v>44115.118854166183</v>
      </c>
      <c r="C7403" s="15" t="s">
        <v>5</v>
      </c>
      <c r="D7403" s="17">
        <v>0</v>
      </c>
      <c r="E7403" s="14" t="str" cm="1">
        <f t="array" ref="E7403">_xlfn.IFS(D7403&gt;0,"Client", D7403=0,"User")</f>
        <v>User</v>
      </c>
    </row>
    <row r="7404" spans="1:5" x14ac:dyDescent="0.25">
      <c r="A7404" s="15">
        <v>7403</v>
      </c>
      <c r="B7404" s="20">
        <v>44115.1201851847</v>
      </c>
      <c r="C7404" s="15" t="s">
        <v>5</v>
      </c>
      <c r="D7404" s="17">
        <v>0</v>
      </c>
      <c r="E7404" s="14" t="str" cm="1">
        <f t="array" ref="E7404">_xlfn.IFS(D7404&gt;0,"Client", D7404=0,"User")</f>
        <v>User</v>
      </c>
    </row>
    <row r="7405" spans="1:5" x14ac:dyDescent="0.25">
      <c r="A7405" s="15">
        <v>7404</v>
      </c>
      <c r="B7405" s="20">
        <v>44115.120740740254</v>
      </c>
      <c r="C7405" s="15" t="s">
        <v>4</v>
      </c>
      <c r="D7405" s="17">
        <v>0</v>
      </c>
      <c r="E7405" s="14" t="str" cm="1">
        <f t="array" ref="E7405">_xlfn.IFS(D7405&gt;0,"Client", D7405=0,"User")</f>
        <v>User</v>
      </c>
    </row>
    <row r="7406" spans="1:5" x14ac:dyDescent="0.25">
      <c r="A7406" s="15">
        <v>7405</v>
      </c>
      <c r="B7406" s="20">
        <v>44115.121585647663</v>
      </c>
      <c r="C7406" s="15" t="s">
        <v>5</v>
      </c>
      <c r="D7406" s="17">
        <v>0</v>
      </c>
      <c r="E7406" s="14" t="str" cm="1">
        <f t="array" ref="E7406">_xlfn.IFS(D7406&gt;0,"Client", D7406=0,"User")</f>
        <v>User</v>
      </c>
    </row>
    <row r="7407" spans="1:5" x14ac:dyDescent="0.25">
      <c r="A7407" s="15">
        <v>7406</v>
      </c>
      <c r="B7407" s="20">
        <v>44115.122245369887</v>
      </c>
      <c r="C7407" s="15" t="s">
        <v>4</v>
      </c>
      <c r="D7407" s="17">
        <v>5.0166778460625903</v>
      </c>
      <c r="E7407" s="14" t="str" cm="1">
        <f t="array" ref="E7407">_xlfn.IFS(D7407&gt;0,"Client", D7407=0,"User")</f>
        <v>Client</v>
      </c>
    </row>
    <row r="7408" spans="1:5" x14ac:dyDescent="0.25">
      <c r="A7408" s="15">
        <v>7407</v>
      </c>
      <c r="B7408" s="20">
        <v>44115.123576388403</v>
      </c>
      <c r="C7408" s="15" t="s">
        <v>5</v>
      </c>
      <c r="D7408" s="17">
        <v>0</v>
      </c>
      <c r="E7408" s="14" t="str" cm="1">
        <f t="array" ref="E7408">_xlfn.IFS(D7408&gt;0,"Client", D7408=0,"User")</f>
        <v>User</v>
      </c>
    </row>
    <row r="7409" spans="1:5" x14ac:dyDescent="0.25">
      <c r="A7409" s="15">
        <v>7408</v>
      </c>
      <c r="B7409" s="20">
        <v>44115.123819443957</v>
      </c>
      <c r="C7409" s="15" t="s">
        <v>5</v>
      </c>
      <c r="D7409" s="17">
        <v>3.9432429495327104</v>
      </c>
      <c r="E7409" s="14" t="str" cm="1">
        <f t="array" ref="E7409">_xlfn.IFS(D7409&gt;0,"Client", D7409=0,"User")</f>
        <v>Client</v>
      </c>
    </row>
    <row r="7410" spans="1:5" x14ac:dyDescent="0.25">
      <c r="A7410" s="15">
        <v>7409</v>
      </c>
      <c r="B7410" s="20">
        <v>44115.124247684696</v>
      </c>
      <c r="C7410" s="15" t="s">
        <v>4</v>
      </c>
      <c r="D7410" s="17">
        <v>0</v>
      </c>
      <c r="E7410" s="14" t="str" cm="1">
        <f t="array" ref="E7410">_xlfn.IFS(D7410&gt;0,"Client", D7410=0,"User")</f>
        <v>User</v>
      </c>
    </row>
    <row r="7411" spans="1:5" x14ac:dyDescent="0.25">
      <c r="A7411" s="15">
        <v>7410</v>
      </c>
      <c r="B7411" s="20">
        <v>44115.12490740692</v>
      </c>
      <c r="C7411" s="15" t="s">
        <v>5</v>
      </c>
      <c r="D7411" s="17">
        <v>0</v>
      </c>
      <c r="E7411" s="14" t="str" cm="1">
        <f t="array" ref="E7411">_xlfn.IFS(D7411&gt;0,"Client", D7411=0,"User")</f>
        <v>User</v>
      </c>
    </row>
    <row r="7412" spans="1:5" x14ac:dyDescent="0.25">
      <c r="A7412" s="15">
        <v>7411</v>
      </c>
      <c r="B7412" s="20">
        <v>44115.125138888405</v>
      </c>
      <c r="C7412" s="15" t="s">
        <v>4</v>
      </c>
      <c r="D7412" s="17">
        <v>0</v>
      </c>
      <c r="E7412" s="14" t="str" cm="1">
        <f t="array" ref="E7412">_xlfn.IFS(D7412&gt;0,"Client", D7412=0,"User")</f>
        <v>User</v>
      </c>
    </row>
    <row r="7413" spans="1:5" x14ac:dyDescent="0.25">
      <c r="A7413" s="15">
        <v>7412</v>
      </c>
      <c r="B7413" s="20">
        <v>44115.126516203221</v>
      </c>
      <c r="C7413" s="15" t="s">
        <v>4</v>
      </c>
      <c r="D7413" s="17">
        <v>0</v>
      </c>
      <c r="E7413" s="14" t="str" cm="1">
        <f t="array" ref="E7413">_xlfn.IFS(D7413&gt;0,"Client", D7413=0,"User")</f>
        <v>User</v>
      </c>
    </row>
    <row r="7414" spans="1:5" x14ac:dyDescent="0.25">
      <c r="A7414" s="15">
        <v>7413</v>
      </c>
      <c r="B7414" s="20">
        <v>44115.127511573592</v>
      </c>
      <c r="C7414" s="15" t="s">
        <v>4</v>
      </c>
      <c r="D7414" s="17">
        <v>5.4796094751817028</v>
      </c>
      <c r="E7414" s="14" t="str" cm="1">
        <f t="array" ref="E7414">_xlfn.IFS(D7414&gt;0,"Client", D7414=0,"User")</f>
        <v>Client</v>
      </c>
    </row>
    <row r="7415" spans="1:5" x14ac:dyDescent="0.25">
      <c r="A7415" s="15">
        <v>7414</v>
      </c>
      <c r="B7415" s="20">
        <v>44115.128576388408</v>
      </c>
      <c r="C7415" s="15" t="s">
        <v>4</v>
      </c>
      <c r="D7415" s="17">
        <v>5.3484217719330465</v>
      </c>
      <c r="E7415" s="14" t="str" cm="1">
        <f t="array" ref="E7415">_xlfn.IFS(D7415&gt;0,"Client", D7415=0,"User")</f>
        <v>Client</v>
      </c>
    </row>
    <row r="7416" spans="1:5" x14ac:dyDescent="0.25">
      <c r="A7416" s="15">
        <v>7415</v>
      </c>
      <c r="B7416" s="20">
        <v>44115.129884258778</v>
      </c>
      <c r="C7416" s="15" t="s">
        <v>5</v>
      </c>
      <c r="D7416" s="17">
        <v>0</v>
      </c>
      <c r="E7416" s="14" t="str" cm="1">
        <f t="array" ref="E7416">_xlfn.IFS(D7416&gt;0,"Client", D7416=0,"User")</f>
        <v>User</v>
      </c>
    </row>
    <row r="7417" spans="1:5" x14ac:dyDescent="0.25">
      <c r="A7417" s="15">
        <v>7416</v>
      </c>
      <c r="B7417" s="20">
        <v>44115.131041666187</v>
      </c>
      <c r="C7417" s="15" t="s">
        <v>4</v>
      </c>
      <c r="D7417" s="17">
        <v>0</v>
      </c>
      <c r="E7417" s="14" t="str" cm="1">
        <f t="array" ref="E7417">_xlfn.IFS(D7417&gt;0,"Client", D7417=0,"User")</f>
        <v>User</v>
      </c>
    </row>
    <row r="7418" spans="1:5" x14ac:dyDescent="0.25">
      <c r="A7418" s="15">
        <v>7417</v>
      </c>
      <c r="B7418" s="20">
        <v>44115.131990740265</v>
      </c>
      <c r="C7418" s="15" t="s">
        <v>5</v>
      </c>
      <c r="D7418" s="17">
        <v>0</v>
      </c>
      <c r="E7418" s="14" t="str" cm="1">
        <f t="array" ref="E7418">_xlfn.IFS(D7418&gt;0,"Client", D7418=0,"User")</f>
        <v>User</v>
      </c>
    </row>
    <row r="7419" spans="1:5" x14ac:dyDescent="0.25">
      <c r="A7419" s="15">
        <v>7418</v>
      </c>
      <c r="B7419" s="20">
        <v>44115.132256943965</v>
      </c>
      <c r="C7419" s="15" t="s">
        <v>5</v>
      </c>
      <c r="D7419" s="17">
        <v>0</v>
      </c>
      <c r="E7419" s="14" t="str" cm="1">
        <f t="array" ref="E7419">_xlfn.IFS(D7419&gt;0,"Client", D7419=0,"User")</f>
        <v>User</v>
      </c>
    </row>
    <row r="7420" spans="1:5" x14ac:dyDescent="0.25">
      <c r="A7420" s="15">
        <v>7419</v>
      </c>
      <c r="B7420" s="20">
        <v>44115.13349536989</v>
      </c>
      <c r="C7420" s="15" t="s">
        <v>4</v>
      </c>
      <c r="D7420" s="17">
        <v>4.948364574147206</v>
      </c>
      <c r="E7420" s="14" t="str" cm="1">
        <f t="array" ref="E7420">_xlfn.IFS(D7420&gt;0,"Client", D7420=0,"User")</f>
        <v>Client</v>
      </c>
    </row>
    <row r="7421" spans="1:5" x14ac:dyDescent="0.25">
      <c r="A7421" s="15">
        <v>7420</v>
      </c>
      <c r="B7421" s="20">
        <v>44115.133912036559</v>
      </c>
      <c r="C7421" s="15" t="s">
        <v>4</v>
      </c>
      <c r="D7421" s="17">
        <v>4.8765393365474523</v>
      </c>
      <c r="E7421" s="14" t="str" cm="1">
        <f t="array" ref="E7421">_xlfn.IFS(D7421&gt;0,"Client", D7421=0,"User")</f>
        <v>Client</v>
      </c>
    </row>
    <row r="7422" spans="1:5" x14ac:dyDescent="0.25">
      <c r="A7422" s="15">
        <v>7421</v>
      </c>
      <c r="B7422" s="20">
        <v>44115.134791666191</v>
      </c>
      <c r="C7422" s="15" t="s">
        <v>4</v>
      </c>
      <c r="D7422" s="17">
        <v>0</v>
      </c>
      <c r="E7422" s="14" t="str" cm="1">
        <f t="array" ref="E7422">_xlfn.IFS(D7422&gt;0,"Client", D7422=0,"User")</f>
        <v>User</v>
      </c>
    </row>
    <row r="7423" spans="1:5" x14ac:dyDescent="0.25">
      <c r="A7423" s="15">
        <v>7422</v>
      </c>
      <c r="B7423" s="20">
        <v>44115.135717592115</v>
      </c>
      <c r="C7423" s="15" t="s">
        <v>4</v>
      </c>
      <c r="D7423" s="17">
        <v>0</v>
      </c>
      <c r="E7423" s="14" t="str" cm="1">
        <f t="array" ref="E7423">_xlfn.IFS(D7423&gt;0,"Client", D7423=0,"User")</f>
        <v>User</v>
      </c>
    </row>
    <row r="7424" spans="1:5" x14ac:dyDescent="0.25">
      <c r="A7424" s="15">
        <v>7423</v>
      </c>
      <c r="B7424" s="20">
        <v>44115.137025462485</v>
      </c>
      <c r="C7424" s="15" t="s">
        <v>5</v>
      </c>
      <c r="D7424" s="17">
        <v>0</v>
      </c>
      <c r="E7424" s="14" t="str" cm="1">
        <f t="array" ref="E7424">_xlfn.IFS(D7424&gt;0,"Client", D7424=0,"User")</f>
        <v>User</v>
      </c>
    </row>
    <row r="7425" spans="1:5" x14ac:dyDescent="0.25">
      <c r="A7425" s="15">
        <v>7424</v>
      </c>
      <c r="B7425" s="20">
        <v>44115.13831018471</v>
      </c>
      <c r="C7425" s="15" t="s">
        <v>4</v>
      </c>
      <c r="D7425" s="17">
        <v>0</v>
      </c>
      <c r="E7425" s="14" t="str" cm="1">
        <f t="array" ref="E7425">_xlfn.IFS(D7425&gt;0,"Client", D7425=0,"User")</f>
        <v>User</v>
      </c>
    </row>
    <row r="7426" spans="1:5" x14ac:dyDescent="0.25">
      <c r="A7426" s="15">
        <v>7425</v>
      </c>
      <c r="B7426" s="20">
        <v>44115.139340277303</v>
      </c>
      <c r="C7426" s="15" t="s">
        <v>5</v>
      </c>
      <c r="D7426" s="17">
        <v>3.641567303395929</v>
      </c>
      <c r="E7426" s="14" t="str" cm="1">
        <f t="array" ref="E7426">_xlfn.IFS(D7426&gt;0,"Client", D7426=0,"User")</f>
        <v>Client</v>
      </c>
    </row>
    <row r="7427" spans="1:5" x14ac:dyDescent="0.25">
      <c r="A7427" s="15">
        <v>7426</v>
      </c>
      <c r="B7427" s="20">
        <v>44115.139872684711</v>
      </c>
      <c r="C7427" s="15" t="s">
        <v>4</v>
      </c>
      <c r="D7427" s="17">
        <v>0</v>
      </c>
      <c r="E7427" s="14" t="str" cm="1">
        <f t="array" ref="E7427">_xlfn.IFS(D7427&gt;0,"Client", D7427=0,"User")</f>
        <v>User</v>
      </c>
    </row>
    <row r="7428" spans="1:5" x14ac:dyDescent="0.25">
      <c r="A7428" s="15">
        <v>7427</v>
      </c>
      <c r="B7428" s="20">
        <v>44115.140729166189</v>
      </c>
      <c r="C7428" s="15" t="s">
        <v>4</v>
      </c>
      <c r="D7428" s="17">
        <v>0</v>
      </c>
      <c r="E7428" s="14" t="str" cm="1">
        <f t="array" ref="E7428">_xlfn.IFS(D7428&gt;0,"Client", D7428=0,"User")</f>
        <v>User</v>
      </c>
    </row>
    <row r="7429" spans="1:5" x14ac:dyDescent="0.25">
      <c r="A7429" s="15">
        <v>7428</v>
      </c>
      <c r="B7429" s="20">
        <v>44115.141064814336</v>
      </c>
      <c r="C7429" s="15" t="s">
        <v>5</v>
      </c>
      <c r="D7429" s="17">
        <v>4.4967052818834556</v>
      </c>
      <c r="E7429" s="14" t="str" cm="1">
        <f t="array" ref="E7429">_xlfn.IFS(D7429&gt;0,"Client", D7429=0,"User")</f>
        <v>Client</v>
      </c>
    </row>
    <row r="7430" spans="1:5" x14ac:dyDescent="0.25">
      <c r="A7430" s="15">
        <v>7429</v>
      </c>
      <c r="B7430" s="20">
        <v>44115.141469906928</v>
      </c>
      <c r="C7430" s="15" t="s">
        <v>4</v>
      </c>
      <c r="D7430" s="17">
        <v>5.6888580127705755</v>
      </c>
      <c r="E7430" s="14" t="str" cm="1">
        <f t="array" ref="E7430">_xlfn.IFS(D7430&gt;0,"Client", D7430=0,"User")</f>
        <v>Client</v>
      </c>
    </row>
    <row r="7431" spans="1:5" x14ac:dyDescent="0.25">
      <c r="A7431" s="15">
        <v>7430</v>
      </c>
      <c r="B7431" s="20">
        <v>44115.14229166619</v>
      </c>
      <c r="C7431" s="15" t="s">
        <v>4</v>
      </c>
      <c r="D7431" s="17">
        <v>0</v>
      </c>
      <c r="E7431" s="14" t="str" cm="1">
        <f t="array" ref="E7431">_xlfn.IFS(D7431&gt;0,"Client", D7431=0,"User")</f>
        <v>User</v>
      </c>
    </row>
    <row r="7432" spans="1:5" x14ac:dyDescent="0.25">
      <c r="A7432" s="15">
        <v>7431</v>
      </c>
      <c r="B7432" s="20">
        <v>44115.143680555077</v>
      </c>
      <c r="C7432" s="15" t="s">
        <v>5</v>
      </c>
      <c r="D7432" s="17">
        <v>0</v>
      </c>
      <c r="E7432" s="14" t="str" cm="1">
        <f t="array" ref="E7432">_xlfn.IFS(D7432&gt;0,"Client", D7432=0,"User")</f>
        <v>User</v>
      </c>
    </row>
    <row r="7433" spans="1:5" x14ac:dyDescent="0.25">
      <c r="A7433" s="15">
        <v>7432</v>
      </c>
      <c r="B7433" s="20">
        <v>44115.144097221746</v>
      </c>
      <c r="C7433" s="15" t="s">
        <v>5</v>
      </c>
      <c r="D7433" s="17">
        <v>0</v>
      </c>
      <c r="E7433" s="14" t="str" cm="1">
        <f t="array" ref="E7433">_xlfn.IFS(D7433&gt;0,"Client", D7433=0,"User")</f>
        <v>User</v>
      </c>
    </row>
    <row r="7434" spans="1:5" x14ac:dyDescent="0.25">
      <c r="A7434" s="15">
        <v>7433</v>
      </c>
      <c r="B7434" s="20">
        <v>44115.144722221747</v>
      </c>
      <c r="C7434" s="15" t="s">
        <v>5</v>
      </c>
      <c r="D7434" s="17">
        <v>4.0468534732242727</v>
      </c>
      <c r="E7434" s="14" t="str" cm="1">
        <f t="array" ref="E7434">_xlfn.IFS(D7434&gt;0,"Client", D7434=0,"User")</f>
        <v>Client</v>
      </c>
    </row>
    <row r="7435" spans="1:5" x14ac:dyDescent="0.25">
      <c r="A7435" s="15">
        <v>7434</v>
      </c>
      <c r="B7435" s="20">
        <v>44115.145590277301</v>
      </c>
      <c r="C7435" s="15" t="s">
        <v>4</v>
      </c>
      <c r="D7435" s="17">
        <v>0</v>
      </c>
      <c r="E7435" s="14" t="str" cm="1">
        <f t="array" ref="E7435">_xlfn.IFS(D7435&gt;0,"Client", D7435=0,"User")</f>
        <v>User</v>
      </c>
    </row>
    <row r="7436" spans="1:5" x14ac:dyDescent="0.25">
      <c r="A7436" s="15">
        <v>7435</v>
      </c>
      <c r="B7436" s="20">
        <v>44115.146342592117</v>
      </c>
      <c r="C7436" s="15" t="s">
        <v>5</v>
      </c>
      <c r="D7436" s="17">
        <v>3.8896295492622803</v>
      </c>
      <c r="E7436" s="14" t="str" cm="1">
        <f t="array" ref="E7436">_xlfn.IFS(D7436&gt;0,"Client", D7436=0,"User")</f>
        <v>Client</v>
      </c>
    </row>
    <row r="7437" spans="1:5" x14ac:dyDescent="0.25">
      <c r="A7437" s="15">
        <v>7436</v>
      </c>
      <c r="B7437" s="20">
        <v>44115.146921295818</v>
      </c>
      <c r="C7437" s="15" t="s">
        <v>4</v>
      </c>
      <c r="D7437" s="17">
        <v>5.4138681323941533</v>
      </c>
      <c r="E7437" s="14" t="str" cm="1">
        <f t="array" ref="E7437">_xlfn.IFS(D7437&gt;0,"Client", D7437=0,"User")</f>
        <v>Client</v>
      </c>
    </row>
    <row r="7438" spans="1:5" x14ac:dyDescent="0.25">
      <c r="A7438" s="15">
        <v>7437</v>
      </c>
      <c r="B7438" s="20">
        <v>44115.147245369895</v>
      </c>
      <c r="C7438" s="15" t="s">
        <v>4</v>
      </c>
      <c r="D7438" s="17">
        <v>0</v>
      </c>
      <c r="E7438" s="14" t="str" cm="1">
        <f t="array" ref="E7438">_xlfn.IFS(D7438&gt;0,"Client", D7438=0,"User")</f>
        <v>User</v>
      </c>
    </row>
    <row r="7439" spans="1:5" x14ac:dyDescent="0.25">
      <c r="A7439" s="15">
        <v>7438</v>
      </c>
      <c r="B7439" s="20">
        <v>44115.147731481004</v>
      </c>
      <c r="C7439" s="15" t="s">
        <v>4</v>
      </c>
      <c r="D7439" s="17">
        <v>0</v>
      </c>
      <c r="E7439" s="14" t="str" cm="1">
        <f t="array" ref="E7439">_xlfn.IFS(D7439&gt;0,"Client", D7439=0,"User")</f>
        <v>User</v>
      </c>
    </row>
    <row r="7440" spans="1:5" x14ac:dyDescent="0.25">
      <c r="A7440" s="15">
        <v>7439</v>
      </c>
      <c r="B7440" s="20">
        <v>44115.149004629151</v>
      </c>
      <c r="C7440" s="15" t="s">
        <v>5</v>
      </c>
      <c r="D7440" s="17">
        <v>3.6753097286945202</v>
      </c>
      <c r="E7440" s="14" t="str" cm="1">
        <f t="array" ref="E7440">_xlfn.IFS(D7440&gt;0,"Client", D7440=0,"User")</f>
        <v>Client</v>
      </c>
    </row>
    <row r="7441" spans="1:5" x14ac:dyDescent="0.25">
      <c r="A7441" s="15">
        <v>7440</v>
      </c>
      <c r="B7441" s="20">
        <v>44115.149537036559</v>
      </c>
      <c r="C7441" s="15" t="s">
        <v>4</v>
      </c>
      <c r="D7441" s="17">
        <v>5.4202685367983383</v>
      </c>
      <c r="E7441" s="14" t="str" cm="1">
        <f t="array" ref="E7441">_xlfn.IFS(D7441&gt;0,"Client", D7441=0,"User")</f>
        <v>Client</v>
      </c>
    </row>
    <row r="7442" spans="1:5" x14ac:dyDescent="0.25">
      <c r="A7442" s="15">
        <v>7441</v>
      </c>
      <c r="B7442" s="20">
        <v>44115.149861110636</v>
      </c>
      <c r="C7442" s="15" t="s">
        <v>5</v>
      </c>
      <c r="D7442" s="17">
        <v>4.7112901534982043</v>
      </c>
      <c r="E7442" s="14" t="str" cm="1">
        <f t="array" ref="E7442">_xlfn.IFS(D7442&gt;0,"Client", D7442=0,"User")</f>
        <v>Client</v>
      </c>
    </row>
    <row r="7443" spans="1:5" x14ac:dyDescent="0.25">
      <c r="A7443" s="15">
        <v>7442</v>
      </c>
      <c r="B7443" s="20">
        <v>44115.150902777306</v>
      </c>
      <c r="C7443" s="15" t="s">
        <v>5</v>
      </c>
      <c r="D7443" s="17">
        <v>5.3983577522310897</v>
      </c>
      <c r="E7443" s="14" t="str" cm="1">
        <f t="array" ref="E7443">_xlfn.IFS(D7443&gt;0,"Client", D7443=0,"User")</f>
        <v>Client</v>
      </c>
    </row>
    <row r="7444" spans="1:5" x14ac:dyDescent="0.25">
      <c r="A7444" s="15">
        <v>7443</v>
      </c>
      <c r="B7444" s="20">
        <v>44115.151273147676</v>
      </c>
      <c r="C7444" s="15" t="s">
        <v>5</v>
      </c>
      <c r="D7444" s="17">
        <v>0</v>
      </c>
      <c r="E7444" s="14" t="str" cm="1">
        <f t="array" ref="E7444">_xlfn.IFS(D7444&gt;0,"Client", D7444=0,"User")</f>
        <v>User</v>
      </c>
    </row>
    <row r="7445" spans="1:5" x14ac:dyDescent="0.25">
      <c r="A7445" s="15">
        <v>7444</v>
      </c>
      <c r="B7445" s="20">
        <v>44115.151851851377</v>
      </c>
      <c r="C7445" s="15" t="s">
        <v>5</v>
      </c>
      <c r="D7445" s="17">
        <v>2.7199326096196796</v>
      </c>
      <c r="E7445" s="14" t="str" cm="1">
        <f t="array" ref="E7445">_xlfn.IFS(D7445&gt;0,"Client", D7445=0,"User")</f>
        <v>Client</v>
      </c>
    </row>
    <row r="7446" spans="1:5" x14ac:dyDescent="0.25">
      <c r="A7446" s="15">
        <v>7445</v>
      </c>
      <c r="B7446" s="20">
        <v>44115.152650462485</v>
      </c>
      <c r="C7446" s="15" t="s">
        <v>4</v>
      </c>
      <c r="D7446" s="17">
        <v>0</v>
      </c>
      <c r="E7446" s="14" t="str" cm="1">
        <f t="array" ref="E7446">_xlfn.IFS(D7446&gt;0,"Client", D7446=0,"User")</f>
        <v>User</v>
      </c>
    </row>
    <row r="7447" spans="1:5" x14ac:dyDescent="0.25">
      <c r="A7447" s="15">
        <v>7446</v>
      </c>
      <c r="B7447" s="20">
        <v>44115.15393518471</v>
      </c>
      <c r="C7447" s="15" t="s">
        <v>4</v>
      </c>
      <c r="D7447" s="17">
        <v>0</v>
      </c>
      <c r="E7447" s="14" t="str" cm="1">
        <f t="array" ref="E7447">_xlfn.IFS(D7447&gt;0,"Client", D7447=0,"User")</f>
        <v>User</v>
      </c>
    </row>
    <row r="7448" spans="1:5" x14ac:dyDescent="0.25">
      <c r="A7448" s="15">
        <v>7447</v>
      </c>
      <c r="B7448" s="20">
        <v>44115.154733795818</v>
      </c>
      <c r="C7448" s="15" t="s">
        <v>5</v>
      </c>
      <c r="D7448" s="17">
        <v>0</v>
      </c>
      <c r="E7448" s="14" t="str" cm="1">
        <f t="array" ref="E7448">_xlfn.IFS(D7448&gt;0,"Client", D7448=0,"User")</f>
        <v>User</v>
      </c>
    </row>
    <row r="7449" spans="1:5" x14ac:dyDescent="0.25">
      <c r="A7449" s="15">
        <v>7448</v>
      </c>
      <c r="B7449" s="20">
        <v>44115.155833332858</v>
      </c>
      <c r="C7449" s="15" t="s">
        <v>4</v>
      </c>
      <c r="D7449" s="17">
        <v>0</v>
      </c>
      <c r="E7449" s="14" t="str" cm="1">
        <f t="array" ref="E7449">_xlfn.IFS(D7449&gt;0,"Client", D7449=0,"User")</f>
        <v>User</v>
      </c>
    </row>
    <row r="7450" spans="1:5" x14ac:dyDescent="0.25">
      <c r="A7450" s="15">
        <v>7449</v>
      </c>
      <c r="B7450" s="20">
        <v>44115.157071758782</v>
      </c>
      <c r="C7450" s="15" t="s">
        <v>4</v>
      </c>
      <c r="D7450" s="17">
        <v>0</v>
      </c>
      <c r="E7450" s="14" t="str" cm="1">
        <f t="array" ref="E7450">_xlfn.IFS(D7450&gt;0,"Client", D7450=0,"User")</f>
        <v>User</v>
      </c>
    </row>
    <row r="7451" spans="1:5" x14ac:dyDescent="0.25">
      <c r="A7451" s="15">
        <v>7450</v>
      </c>
      <c r="B7451" s="20">
        <v>44115.158402777299</v>
      </c>
      <c r="C7451" s="15" t="s">
        <v>5</v>
      </c>
      <c r="D7451" s="17">
        <v>5.3379516889430345</v>
      </c>
      <c r="E7451" s="14" t="str" cm="1">
        <f t="array" ref="E7451">_xlfn.IFS(D7451&gt;0,"Client", D7451=0,"User")</f>
        <v>Client</v>
      </c>
    </row>
    <row r="7452" spans="1:5" x14ac:dyDescent="0.25">
      <c r="A7452" s="15">
        <v>7451</v>
      </c>
      <c r="B7452" s="20">
        <v>44115.158888888407</v>
      </c>
      <c r="C7452" s="15" t="s">
        <v>4</v>
      </c>
      <c r="D7452" s="17">
        <v>0</v>
      </c>
      <c r="E7452" s="14" t="str" cm="1">
        <f t="array" ref="E7452">_xlfn.IFS(D7452&gt;0,"Client", D7452=0,"User")</f>
        <v>User</v>
      </c>
    </row>
    <row r="7453" spans="1:5" x14ac:dyDescent="0.25">
      <c r="A7453" s="15">
        <v>7452</v>
      </c>
      <c r="B7453" s="20">
        <v>44115.159780092108</v>
      </c>
      <c r="C7453" s="15" t="s">
        <v>4</v>
      </c>
      <c r="D7453" s="17">
        <v>0</v>
      </c>
      <c r="E7453" s="14" t="str" cm="1">
        <f t="array" ref="E7453">_xlfn.IFS(D7453&gt;0,"Client", D7453=0,"User")</f>
        <v>User</v>
      </c>
    </row>
    <row r="7454" spans="1:5" x14ac:dyDescent="0.25">
      <c r="A7454" s="15">
        <v>7453</v>
      </c>
      <c r="B7454" s="20">
        <v>44115.160891203217</v>
      </c>
      <c r="C7454" s="15" t="s">
        <v>5</v>
      </c>
      <c r="D7454" s="17">
        <v>0</v>
      </c>
      <c r="E7454" s="14" t="str" cm="1">
        <f t="array" ref="E7454">_xlfn.IFS(D7454&gt;0,"Client", D7454=0,"User")</f>
        <v>User</v>
      </c>
    </row>
    <row r="7455" spans="1:5" x14ac:dyDescent="0.25">
      <c r="A7455" s="15">
        <v>7454</v>
      </c>
      <c r="B7455" s="20">
        <v>44115.161886573587</v>
      </c>
      <c r="C7455" s="15" t="s">
        <v>5</v>
      </c>
      <c r="D7455" s="17">
        <v>5.1273644382078363</v>
      </c>
      <c r="E7455" s="14" t="str" cm="1">
        <f t="array" ref="E7455">_xlfn.IFS(D7455&gt;0,"Client", D7455=0,"User")</f>
        <v>Client</v>
      </c>
    </row>
    <row r="7456" spans="1:5" x14ac:dyDescent="0.25">
      <c r="A7456" s="15">
        <v>7455</v>
      </c>
      <c r="B7456" s="20">
        <v>44115.162719906919</v>
      </c>
      <c r="C7456" s="15" t="s">
        <v>5</v>
      </c>
      <c r="D7456" s="17">
        <v>0</v>
      </c>
      <c r="E7456" s="14" t="str" cm="1">
        <f t="array" ref="E7456">_xlfn.IFS(D7456&gt;0,"Client", D7456=0,"User")</f>
        <v>User</v>
      </c>
    </row>
    <row r="7457" spans="1:5" x14ac:dyDescent="0.25">
      <c r="A7457" s="15">
        <v>7456</v>
      </c>
      <c r="B7457" s="20">
        <v>44115.162962962473</v>
      </c>
      <c r="C7457" s="15" t="s">
        <v>4</v>
      </c>
      <c r="D7457" s="17">
        <v>0</v>
      </c>
      <c r="E7457" s="14" t="str" cm="1">
        <f t="array" ref="E7457">_xlfn.IFS(D7457&gt;0,"Client", D7457=0,"User")</f>
        <v>User</v>
      </c>
    </row>
    <row r="7458" spans="1:5" x14ac:dyDescent="0.25">
      <c r="A7458" s="15">
        <v>7457</v>
      </c>
      <c r="B7458" s="20">
        <v>44115.163194443958</v>
      </c>
      <c r="C7458" s="15" t="s">
        <v>4</v>
      </c>
      <c r="D7458" s="17">
        <v>0</v>
      </c>
      <c r="E7458" s="14" t="str" cm="1">
        <f t="array" ref="E7458">_xlfn.IFS(D7458&gt;0,"Client", D7458=0,"User")</f>
        <v>User</v>
      </c>
    </row>
    <row r="7459" spans="1:5" x14ac:dyDescent="0.25">
      <c r="A7459" s="15">
        <v>7458</v>
      </c>
      <c r="B7459" s="20">
        <v>44115.163460647658</v>
      </c>
      <c r="C7459" s="15" t="s">
        <v>4</v>
      </c>
      <c r="D7459" s="17">
        <v>5.1429513236704789</v>
      </c>
      <c r="E7459" s="14" t="str" cm="1">
        <f t="array" ref="E7459">_xlfn.IFS(D7459&gt;0,"Client", D7459=0,"User")</f>
        <v>Client</v>
      </c>
    </row>
    <row r="7460" spans="1:5" x14ac:dyDescent="0.25">
      <c r="A7460" s="15">
        <v>7459</v>
      </c>
      <c r="B7460" s="20">
        <v>44115.163784721735</v>
      </c>
      <c r="C7460" s="15" t="s">
        <v>5</v>
      </c>
      <c r="D7460" s="17">
        <v>4.4455665447054562</v>
      </c>
      <c r="E7460" s="14" t="str" cm="1">
        <f t="array" ref="E7460">_xlfn.IFS(D7460&gt;0,"Client", D7460=0,"User")</f>
        <v>Client</v>
      </c>
    </row>
    <row r="7461" spans="1:5" x14ac:dyDescent="0.25">
      <c r="A7461" s="15">
        <v>7460</v>
      </c>
      <c r="B7461" s="20">
        <v>44115.164224536551</v>
      </c>
      <c r="C7461" s="15" t="s">
        <v>4</v>
      </c>
      <c r="D7461" s="17">
        <v>0</v>
      </c>
      <c r="E7461" s="14" t="str" cm="1">
        <f t="array" ref="E7461">_xlfn.IFS(D7461&gt;0,"Client", D7461=0,"User")</f>
        <v>User</v>
      </c>
    </row>
    <row r="7462" spans="1:5" x14ac:dyDescent="0.25">
      <c r="A7462" s="15">
        <v>7461</v>
      </c>
      <c r="B7462" s="20">
        <v>44115.165127314329</v>
      </c>
      <c r="C7462" s="15" t="s">
        <v>4</v>
      </c>
      <c r="D7462" s="17">
        <v>0</v>
      </c>
      <c r="E7462" s="14" t="str" cm="1">
        <f t="array" ref="E7462">_xlfn.IFS(D7462&gt;0,"Client", D7462=0,"User")</f>
        <v>User</v>
      </c>
    </row>
    <row r="7463" spans="1:5" x14ac:dyDescent="0.25">
      <c r="A7463" s="15">
        <v>7462</v>
      </c>
      <c r="B7463" s="20">
        <v>44115.165358795814</v>
      </c>
      <c r="C7463" s="15" t="s">
        <v>4</v>
      </c>
      <c r="D7463" s="17">
        <v>5.8162744828910151</v>
      </c>
      <c r="E7463" s="14" t="str" cm="1">
        <f t="array" ref="E7463">_xlfn.IFS(D7463&gt;0,"Client", D7463=0,"User")</f>
        <v>Client</v>
      </c>
    </row>
    <row r="7464" spans="1:5" x14ac:dyDescent="0.25">
      <c r="A7464" s="15">
        <v>7463</v>
      </c>
      <c r="B7464" s="20">
        <v>44115.166585647668</v>
      </c>
      <c r="C7464" s="15" t="s">
        <v>4</v>
      </c>
      <c r="D7464" s="17">
        <v>0</v>
      </c>
      <c r="E7464" s="14" t="str" cm="1">
        <f t="array" ref="E7464">_xlfn.IFS(D7464&gt;0,"Client", D7464=0,"User")</f>
        <v>User</v>
      </c>
    </row>
    <row r="7465" spans="1:5" x14ac:dyDescent="0.25">
      <c r="A7465" s="15">
        <v>7464</v>
      </c>
      <c r="B7465" s="20">
        <v>44115.167280092115</v>
      </c>
      <c r="C7465" s="15" t="s">
        <v>5</v>
      </c>
      <c r="D7465" s="17">
        <v>0</v>
      </c>
      <c r="E7465" s="14" t="str" cm="1">
        <f t="array" ref="E7465">_xlfn.IFS(D7465&gt;0,"Client", D7465=0,"User")</f>
        <v>User</v>
      </c>
    </row>
    <row r="7466" spans="1:5" x14ac:dyDescent="0.25">
      <c r="A7466" s="15">
        <v>7465</v>
      </c>
      <c r="B7466" s="20">
        <v>44115.168564814339</v>
      </c>
      <c r="C7466" s="15" t="s">
        <v>5</v>
      </c>
      <c r="D7466" s="17">
        <v>0</v>
      </c>
      <c r="E7466" s="14" t="str" cm="1">
        <f t="array" ref="E7466">_xlfn.IFS(D7466&gt;0,"Client", D7466=0,"User")</f>
        <v>User</v>
      </c>
    </row>
    <row r="7467" spans="1:5" x14ac:dyDescent="0.25">
      <c r="A7467" s="15">
        <v>7466</v>
      </c>
      <c r="B7467" s="20">
        <v>44115.169780092117</v>
      </c>
      <c r="C7467" s="15" t="s">
        <v>4</v>
      </c>
      <c r="D7467" s="17">
        <v>5.2102810486138251</v>
      </c>
      <c r="E7467" s="14" t="str" cm="1">
        <f t="array" ref="E7467">_xlfn.IFS(D7467&gt;0,"Client", D7467=0,"User")</f>
        <v>Client</v>
      </c>
    </row>
    <row r="7468" spans="1:5" x14ac:dyDescent="0.25">
      <c r="A7468" s="15">
        <v>7467</v>
      </c>
      <c r="B7468" s="20">
        <v>44115.170821758787</v>
      </c>
      <c r="C7468" s="15" t="s">
        <v>4</v>
      </c>
      <c r="D7468" s="17">
        <v>0</v>
      </c>
      <c r="E7468" s="14" t="str" cm="1">
        <f t="array" ref="E7468">_xlfn.IFS(D7468&gt;0,"Client", D7468=0,"User")</f>
        <v>User</v>
      </c>
    </row>
    <row r="7469" spans="1:5" x14ac:dyDescent="0.25">
      <c r="A7469" s="15">
        <v>7468</v>
      </c>
      <c r="B7469" s="20">
        <v>44115.171168981011</v>
      </c>
      <c r="C7469" s="15" t="s">
        <v>4</v>
      </c>
      <c r="D7469" s="17">
        <v>0</v>
      </c>
      <c r="E7469" s="14" t="str" cm="1">
        <f t="array" ref="E7469">_xlfn.IFS(D7469&gt;0,"Client", D7469=0,"User")</f>
        <v>User</v>
      </c>
    </row>
    <row r="7470" spans="1:5" x14ac:dyDescent="0.25">
      <c r="A7470" s="15">
        <v>7469</v>
      </c>
      <c r="B7470" s="20">
        <v>44115.171701388419</v>
      </c>
      <c r="C7470" s="15" t="s">
        <v>4</v>
      </c>
      <c r="D7470" s="17">
        <v>0</v>
      </c>
      <c r="E7470" s="14" t="str" cm="1">
        <f t="array" ref="E7470">_xlfn.IFS(D7470&gt;0,"Client", D7470=0,"User")</f>
        <v>User</v>
      </c>
    </row>
    <row r="7471" spans="1:5" x14ac:dyDescent="0.25">
      <c r="A7471" s="15">
        <v>7470</v>
      </c>
      <c r="B7471" s="20">
        <v>44115.172175925458</v>
      </c>
      <c r="C7471" s="15" t="s">
        <v>4</v>
      </c>
      <c r="D7471" s="17">
        <v>0</v>
      </c>
      <c r="E7471" s="14" t="str" cm="1">
        <f t="array" ref="E7471">_xlfn.IFS(D7471&gt;0,"Client", D7471=0,"User")</f>
        <v>User</v>
      </c>
    </row>
    <row r="7472" spans="1:5" x14ac:dyDescent="0.25">
      <c r="A7472" s="15">
        <v>7471</v>
      </c>
      <c r="B7472" s="20">
        <v>44115.172812499535</v>
      </c>
      <c r="C7472" s="15" t="s">
        <v>5</v>
      </c>
      <c r="D7472" s="17">
        <v>0</v>
      </c>
      <c r="E7472" s="14" t="str" cm="1">
        <f t="array" ref="E7472">_xlfn.IFS(D7472&gt;0,"Client", D7472=0,"User")</f>
        <v>User</v>
      </c>
    </row>
    <row r="7473" spans="1:5" x14ac:dyDescent="0.25">
      <c r="A7473" s="15">
        <v>7472</v>
      </c>
      <c r="B7473" s="20">
        <v>44115.174027777313</v>
      </c>
      <c r="C7473" s="15" t="s">
        <v>4</v>
      </c>
      <c r="D7473" s="17">
        <v>0</v>
      </c>
      <c r="E7473" s="14" t="str" cm="1">
        <f t="array" ref="E7473">_xlfn.IFS(D7473&gt;0,"Client", D7473=0,"User")</f>
        <v>User</v>
      </c>
    </row>
    <row r="7474" spans="1:5" x14ac:dyDescent="0.25">
      <c r="A7474" s="15">
        <v>7473</v>
      </c>
      <c r="B7474" s="20">
        <v>44115.174594906945</v>
      </c>
      <c r="C7474" s="15" t="s">
        <v>4</v>
      </c>
      <c r="D7474" s="17">
        <v>5.0489022570586979</v>
      </c>
      <c r="E7474" s="14" t="str" cm="1">
        <f t="array" ref="E7474">_xlfn.IFS(D7474&gt;0,"Client", D7474=0,"User")</f>
        <v>Client</v>
      </c>
    </row>
    <row r="7475" spans="1:5" x14ac:dyDescent="0.25">
      <c r="A7475" s="15">
        <v>7474</v>
      </c>
      <c r="B7475" s="20">
        <v>44115.175659721761</v>
      </c>
      <c r="C7475" s="15" t="s">
        <v>4</v>
      </c>
      <c r="D7475" s="17">
        <v>0</v>
      </c>
      <c r="E7475" s="14" t="str" cm="1">
        <f t="array" ref="E7475">_xlfn.IFS(D7475&gt;0,"Client", D7475=0,"User")</f>
        <v>User</v>
      </c>
    </row>
    <row r="7476" spans="1:5" x14ac:dyDescent="0.25">
      <c r="A7476" s="15">
        <v>7475</v>
      </c>
      <c r="B7476" s="20">
        <v>44115.176666666208</v>
      </c>
      <c r="C7476" s="15" t="s">
        <v>4</v>
      </c>
      <c r="D7476" s="17">
        <v>5.2558536920011107</v>
      </c>
      <c r="E7476" s="14" t="str" cm="1">
        <f t="array" ref="E7476">_xlfn.IFS(D7476&gt;0,"Client", D7476=0,"User")</f>
        <v>Client</v>
      </c>
    </row>
    <row r="7477" spans="1:5" x14ac:dyDescent="0.25">
      <c r="A7477" s="15">
        <v>7476</v>
      </c>
      <c r="B7477" s="20">
        <v>44115.176898147693</v>
      </c>
      <c r="C7477" s="15" t="s">
        <v>4</v>
      </c>
      <c r="D7477" s="17">
        <v>0</v>
      </c>
      <c r="E7477" s="14" t="str" cm="1">
        <f t="array" ref="E7477">_xlfn.IFS(D7477&gt;0,"Client", D7477=0,"User")</f>
        <v>User</v>
      </c>
    </row>
    <row r="7478" spans="1:5" x14ac:dyDescent="0.25">
      <c r="A7478" s="15">
        <v>7477</v>
      </c>
      <c r="B7478" s="20">
        <v>44115.178229166209</v>
      </c>
      <c r="C7478" s="15" t="s">
        <v>5</v>
      </c>
      <c r="D7478" s="17">
        <v>0</v>
      </c>
      <c r="E7478" s="14" t="str" cm="1">
        <f t="array" ref="E7478">_xlfn.IFS(D7478&gt;0,"Client", D7478=0,"User")</f>
        <v>User</v>
      </c>
    </row>
    <row r="7479" spans="1:5" x14ac:dyDescent="0.25">
      <c r="A7479" s="15">
        <v>7478</v>
      </c>
      <c r="B7479" s="20">
        <v>44115.179247684726</v>
      </c>
      <c r="C7479" s="15" t="s">
        <v>5</v>
      </c>
      <c r="D7479" s="17">
        <v>0</v>
      </c>
      <c r="E7479" s="14" t="str" cm="1">
        <f t="array" ref="E7479">_xlfn.IFS(D7479&gt;0,"Client", D7479=0,"User")</f>
        <v>User</v>
      </c>
    </row>
    <row r="7480" spans="1:5" x14ac:dyDescent="0.25">
      <c r="A7480" s="15">
        <v>7479</v>
      </c>
      <c r="B7480" s="20">
        <v>44115.179560184726</v>
      </c>
      <c r="C7480" s="15" t="s">
        <v>5</v>
      </c>
      <c r="D7480" s="17">
        <v>4.0655368500436948</v>
      </c>
      <c r="E7480" s="14" t="str" cm="1">
        <f t="array" ref="E7480">_xlfn.IFS(D7480&gt;0,"Client", D7480=0,"User")</f>
        <v>Client</v>
      </c>
    </row>
    <row r="7481" spans="1:5" x14ac:dyDescent="0.25">
      <c r="A7481" s="15">
        <v>7480</v>
      </c>
      <c r="B7481" s="20">
        <v>44115.180682869912</v>
      </c>
      <c r="C7481" s="15" t="s">
        <v>5</v>
      </c>
      <c r="D7481" s="17">
        <v>3.8385527690384462</v>
      </c>
      <c r="E7481" s="14" t="str" cm="1">
        <f t="array" ref="E7481">_xlfn.IFS(D7481&gt;0,"Client", D7481=0,"User")</f>
        <v>Client</v>
      </c>
    </row>
    <row r="7482" spans="1:5" x14ac:dyDescent="0.25">
      <c r="A7482" s="15">
        <v>7481</v>
      </c>
      <c r="B7482" s="20">
        <v>44115.181076388428</v>
      </c>
      <c r="C7482" s="15" t="s">
        <v>5</v>
      </c>
      <c r="D7482" s="17">
        <v>0</v>
      </c>
      <c r="E7482" s="14" t="str" cm="1">
        <f t="array" ref="E7482">_xlfn.IFS(D7482&gt;0,"Client", D7482=0,"User")</f>
        <v>User</v>
      </c>
    </row>
    <row r="7483" spans="1:5" x14ac:dyDescent="0.25">
      <c r="A7483" s="15">
        <v>7482</v>
      </c>
      <c r="B7483" s="20">
        <v>44115.182141203244</v>
      </c>
      <c r="C7483" s="15" t="s">
        <v>4</v>
      </c>
      <c r="D7483" s="17">
        <v>4.5879904923519526</v>
      </c>
      <c r="E7483" s="14" t="str" cm="1">
        <f t="array" ref="E7483">_xlfn.IFS(D7483&gt;0,"Client", D7483=0,"User")</f>
        <v>Client</v>
      </c>
    </row>
    <row r="7484" spans="1:5" x14ac:dyDescent="0.25">
      <c r="A7484" s="15">
        <v>7483</v>
      </c>
      <c r="B7484" s="20">
        <v>44115.183298610653</v>
      </c>
      <c r="C7484" s="15" t="s">
        <v>5</v>
      </c>
      <c r="D7484" s="17">
        <v>4.8015411881816732</v>
      </c>
      <c r="E7484" s="14" t="str" cm="1">
        <f t="array" ref="E7484">_xlfn.IFS(D7484&gt;0,"Client", D7484=0,"User")</f>
        <v>Client</v>
      </c>
    </row>
    <row r="7485" spans="1:5" x14ac:dyDescent="0.25">
      <c r="A7485" s="15">
        <v>7484</v>
      </c>
      <c r="B7485" s="20">
        <v>44115.183645832876</v>
      </c>
      <c r="C7485" s="15" t="s">
        <v>5</v>
      </c>
      <c r="D7485" s="17">
        <v>3.7025363185182414</v>
      </c>
      <c r="E7485" s="14" t="str" cm="1">
        <f t="array" ref="E7485">_xlfn.IFS(D7485&gt;0,"Client", D7485=0,"User")</f>
        <v>Client</v>
      </c>
    </row>
    <row r="7486" spans="1:5" x14ac:dyDescent="0.25">
      <c r="A7486" s="15">
        <v>7485</v>
      </c>
      <c r="B7486" s="20">
        <v>44115.184247684731</v>
      </c>
      <c r="C7486" s="15" t="s">
        <v>4</v>
      </c>
      <c r="D7486" s="17">
        <v>0</v>
      </c>
      <c r="E7486" s="14" t="str" cm="1">
        <f t="array" ref="E7486">_xlfn.IFS(D7486&gt;0,"Client", D7486=0,"User")</f>
        <v>User</v>
      </c>
    </row>
    <row r="7487" spans="1:5" x14ac:dyDescent="0.25">
      <c r="A7487" s="15">
        <v>7486</v>
      </c>
      <c r="B7487" s="20">
        <v>44115.185243055101</v>
      </c>
      <c r="C7487" s="15" t="s">
        <v>4</v>
      </c>
      <c r="D7487" s="17">
        <v>5.2646330747317398</v>
      </c>
      <c r="E7487" s="14" t="str" cm="1">
        <f t="array" ref="E7487">_xlfn.IFS(D7487&gt;0,"Client", D7487=0,"User")</f>
        <v>Client</v>
      </c>
    </row>
    <row r="7488" spans="1:5" x14ac:dyDescent="0.25">
      <c r="A7488" s="15">
        <v>7487</v>
      </c>
      <c r="B7488" s="20">
        <v>44115.18603009214</v>
      </c>
      <c r="C7488" s="15" t="s">
        <v>5</v>
      </c>
      <c r="D7488" s="17">
        <v>3.7063996444907037</v>
      </c>
      <c r="E7488" s="14" t="str" cm="1">
        <f t="array" ref="E7488">_xlfn.IFS(D7488&gt;0,"Client", D7488=0,"User")</f>
        <v>Client</v>
      </c>
    </row>
    <row r="7489" spans="1:5" x14ac:dyDescent="0.25">
      <c r="A7489" s="15">
        <v>7488</v>
      </c>
      <c r="B7489" s="20">
        <v>44115.186527777325</v>
      </c>
      <c r="C7489" s="15" t="s">
        <v>4</v>
      </c>
      <c r="D7489" s="17">
        <v>5.3536717664087199</v>
      </c>
      <c r="E7489" s="14" t="str" cm="1">
        <f t="array" ref="E7489">_xlfn.IFS(D7489&gt;0,"Client", D7489=0,"User")</f>
        <v>Client</v>
      </c>
    </row>
    <row r="7490" spans="1:5" x14ac:dyDescent="0.25">
      <c r="A7490" s="15">
        <v>7489</v>
      </c>
      <c r="B7490" s="20">
        <v>44115.187511573618</v>
      </c>
      <c r="C7490" s="15" t="s">
        <v>5</v>
      </c>
      <c r="D7490" s="17">
        <v>0</v>
      </c>
      <c r="E7490" s="14" t="str" cm="1">
        <f t="array" ref="E7490">_xlfn.IFS(D7490&gt;0,"Client", D7490=0,"User")</f>
        <v>User</v>
      </c>
    </row>
    <row r="7491" spans="1:5" x14ac:dyDescent="0.25">
      <c r="A7491" s="15">
        <v>7490</v>
      </c>
      <c r="B7491" s="20">
        <v>44115.188009258804</v>
      </c>
      <c r="C7491" s="15" t="s">
        <v>5</v>
      </c>
      <c r="D7491" s="17">
        <v>0</v>
      </c>
      <c r="E7491" s="14" t="str" cm="1">
        <f t="array" ref="E7491">_xlfn.IFS(D7491&gt;0,"Client", D7491=0,"User")</f>
        <v>User</v>
      </c>
    </row>
    <row r="7492" spans="1:5" x14ac:dyDescent="0.25">
      <c r="A7492" s="15">
        <v>7491</v>
      </c>
      <c r="B7492" s="20">
        <v>44115.188460647689</v>
      </c>
      <c r="C7492" s="15" t="s">
        <v>5</v>
      </c>
      <c r="D7492" s="17">
        <v>3.8111656669479332</v>
      </c>
      <c r="E7492" s="14" t="str" cm="1">
        <f t="array" ref="E7492">_xlfn.IFS(D7492&gt;0,"Client", D7492=0,"User")</f>
        <v>Client</v>
      </c>
    </row>
    <row r="7493" spans="1:5" x14ac:dyDescent="0.25">
      <c r="A7493" s="15">
        <v>7492</v>
      </c>
      <c r="B7493" s="20">
        <v>44115.189236110651</v>
      </c>
      <c r="C7493" s="15" t="s">
        <v>5</v>
      </c>
      <c r="D7493" s="17">
        <v>0</v>
      </c>
      <c r="E7493" s="14" t="str" cm="1">
        <f t="array" ref="E7493">_xlfn.IFS(D7493&gt;0,"Client", D7493=0,"User")</f>
        <v>User</v>
      </c>
    </row>
    <row r="7494" spans="1:5" x14ac:dyDescent="0.25">
      <c r="A7494" s="15">
        <v>7493</v>
      </c>
      <c r="B7494" s="20">
        <v>44115.190590277314</v>
      </c>
      <c r="C7494" s="15" t="s">
        <v>4</v>
      </c>
      <c r="D7494" s="17">
        <v>4.82948841611719</v>
      </c>
      <c r="E7494" s="14" t="str" cm="1">
        <f t="array" ref="E7494">_xlfn.IFS(D7494&gt;0,"Client", D7494=0,"User")</f>
        <v>Client</v>
      </c>
    </row>
    <row r="7495" spans="1:5" x14ac:dyDescent="0.25">
      <c r="A7495" s="15">
        <v>7494</v>
      </c>
      <c r="B7495" s="20">
        <v>44115.191944443977</v>
      </c>
      <c r="C7495" s="15" t="s">
        <v>4</v>
      </c>
      <c r="D7495" s="17">
        <v>0</v>
      </c>
      <c r="E7495" s="14" t="str" cm="1">
        <f t="array" ref="E7495">_xlfn.IFS(D7495&gt;0,"Client", D7495=0,"User")</f>
        <v>User</v>
      </c>
    </row>
    <row r="7496" spans="1:5" x14ac:dyDescent="0.25">
      <c r="A7496" s="15">
        <v>7495</v>
      </c>
      <c r="B7496" s="20">
        <v>44115.192939814347</v>
      </c>
      <c r="C7496" s="15" t="s">
        <v>5</v>
      </c>
      <c r="D7496" s="17">
        <v>0</v>
      </c>
      <c r="E7496" s="14" t="str" cm="1">
        <f t="array" ref="E7496">_xlfn.IFS(D7496&gt;0,"Client", D7496=0,"User")</f>
        <v>User</v>
      </c>
    </row>
    <row r="7497" spans="1:5" x14ac:dyDescent="0.25">
      <c r="A7497" s="15">
        <v>7496</v>
      </c>
      <c r="B7497" s="20">
        <v>44115.193541666202</v>
      </c>
      <c r="C7497" s="15" t="s">
        <v>5</v>
      </c>
      <c r="D7497" s="17">
        <v>0</v>
      </c>
      <c r="E7497" s="14" t="str" cm="1">
        <f t="array" ref="E7497">_xlfn.IFS(D7497&gt;0,"Client", D7497=0,"User")</f>
        <v>User</v>
      </c>
    </row>
    <row r="7498" spans="1:5" x14ac:dyDescent="0.25">
      <c r="A7498" s="15">
        <v>7497</v>
      </c>
      <c r="B7498" s="20">
        <v>44115.194652777311</v>
      </c>
      <c r="C7498" s="15" t="s">
        <v>4</v>
      </c>
      <c r="D7498" s="17">
        <v>0</v>
      </c>
      <c r="E7498" s="14" t="str" cm="1">
        <f t="array" ref="E7498">_xlfn.IFS(D7498&gt;0,"Client", D7498=0,"User")</f>
        <v>User</v>
      </c>
    </row>
    <row r="7499" spans="1:5" x14ac:dyDescent="0.25">
      <c r="A7499" s="15">
        <v>7498</v>
      </c>
      <c r="B7499" s="20">
        <v>44115.19576388842</v>
      </c>
      <c r="C7499" s="15" t="s">
        <v>5</v>
      </c>
      <c r="D7499" s="17">
        <v>0</v>
      </c>
      <c r="E7499" s="14" t="str" cm="1">
        <f t="array" ref="E7499">_xlfn.IFS(D7499&gt;0,"Client", D7499=0,"User")</f>
        <v>User</v>
      </c>
    </row>
    <row r="7500" spans="1:5" x14ac:dyDescent="0.25">
      <c r="A7500" s="15">
        <v>7499</v>
      </c>
      <c r="B7500" s="20">
        <v>44115.197141203236</v>
      </c>
      <c r="C7500" s="15" t="s">
        <v>4</v>
      </c>
      <c r="D7500" s="17">
        <v>0</v>
      </c>
      <c r="E7500" s="14" t="str" cm="1">
        <f t="array" ref="E7500">_xlfn.IFS(D7500&gt;0,"Client", D7500=0,"User")</f>
        <v>User</v>
      </c>
    </row>
    <row r="7501" spans="1:5" x14ac:dyDescent="0.25">
      <c r="A7501" s="15">
        <v>7500</v>
      </c>
      <c r="B7501" s="20">
        <v>44115.198148147683</v>
      </c>
      <c r="C7501" s="15" t="s">
        <v>4</v>
      </c>
      <c r="D7501" s="17">
        <v>0</v>
      </c>
      <c r="E7501" s="14" t="str" cm="1">
        <f t="array" ref="E7501">_xlfn.IFS(D7501&gt;0,"Client", D7501=0,"User")</f>
        <v>User</v>
      </c>
    </row>
    <row r="7502" spans="1:5" x14ac:dyDescent="0.25">
      <c r="A7502" s="15">
        <v>7501</v>
      </c>
      <c r="B7502" s="20">
        <v>44115.198749999538</v>
      </c>
      <c r="C7502" s="15" t="s">
        <v>4</v>
      </c>
      <c r="D7502" s="17">
        <v>0</v>
      </c>
      <c r="E7502" s="14" t="str" cm="1">
        <f t="array" ref="E7502">_xlfn.IFS(D7502&gt;0,"Client", D7502=0,"User")</f>
        <v>User</v>
      </c>
    </row>
    <row r="7503" spans="1:5" x14ac:dyDescent="0.25">
      <c r="A7503" s="15">
        <v>7502</v>
      </c>
      <c r="B7503" s="20">
        <v>44115.199652777315</v>
      </c>
      <c r="C7503" s="15" t="s">
        <v>4</v>
      </c>
      <c r="D7503" s="17">
        <v>5.7029563590488488</v>
      </c>
      <c r="E7503" s="14" t="str" cm="1">
        <f t="array" ref="E7503">_xlfn.IFS(D7503&gt;0,"Client", D7503=0,"User")</f>
        <v>Client</v>
      </c>
    </row>
    <row r="7504" spans="1:5" x14ac:dyDescent="0.25">
      <c r="A7504" s="15">
        <v>7503</v>
      </c>
      <c r="B7504" s="20">
        <v>44115.201041666201</v>
      </c>
      <c r="C7504" s="15" t="s">
        <v>5</v>
      </c>
      <c r="D7504" s="17">
        <v>4.5478774322368372</v>
      </c>
      <c r="E7504" s="14" t="str" cm="1">
        <f t="array" ref="E7504">_xlfn.IFS(D7504&gt;0,"Client", D7504=0,"User")</f>
        <v>Client</v>
      </c>
    </row>
    <row r="7505" spans="1:5" x14ac:dyDescent="0.25">
      <c r="A7505" s="15">
        <v>7504</v>
      </c>
      <c r="B7505" s="20">
        <v>44115.201956018056</v>
      </c>
      <c r="C7505" s="15" t="s">
        <v>5</v>
      </c>
      <c r="D7505" s="17">
        <v>0</v>
      </c>
      <c r="E7505" s="14" t="str" cm="1">
        <f t="array" ref="E7505">_xlfn.IFS(D7505&gt;0,"Client", D7505=0,"User")</f>
        <v>User</v>
      </c>
    </row>
    <row r="7506" spans="1:5" x14ac:dyDescent="0.25">
      <c r="A7506" s="15">
        <v>7505</v>
      </c>
      <c r="B7506" s="20">
        <v>44115.202407406941</v>
      </c>
      <c r="C7506" s="15" t="s">
        <v>4</v>
      </c>
      <c r="D7506" s="17">
        <v>5.1890744820775492</v>
      </c>
      <c r="E7506" s="14" t="str" cm="1">
        <f t="array" ref="E7506">_xlfn.IFS(D7506&gt;0,"Client", D7506=0,"User")</f>
        <v>Client</v>
      </c>
    </row>
    <row r="7507" spans="1:5" x14ac:dyDescent="0.25">
      <c r="A7507" s="15">
        <v>7506</v>
      </c>
      <c r="B7507" s="20">
        <v>44115.203645832866</v>
      </c>
      <c r="C7507" s="15" t="s">
        <v>5</v>
      </c>
      <c r="D7507" s="17">
        <v>0</v>
      </c>
      <c r="E7507" s="14" t="str" cm="1">
        <f t="array" ref="E7507">_xlfn.IFS(D7507&gt;0,"Client", D7507=0,"User")</f>
        <v>User</v>
      </c>
    </row>
    <row r="7508" spans="1:5" x14ac:dyDescent="0.25">
      <c r="A7508" s="15">
        <v>7507</v>
      </c>
      <c r="B7508" s="20">
        <v>44115.204120369905</v>
      </c>
      <c r="C7508" s="15" t="s">
        <v>5</v>
      </c>
      <c r="D7508" s="17">
        <v>5.158179602592659</v>
      </c>
      <c r="E7508" s="14" t="str" cm="1">
        <f t="array" ref="E7508">_xlfn.IFS(D7508&gt;0,"Client", D7508=0,"User")</f>
        <v>Client</v>
      </c>
    </row>
    <row r="7509" spans="1:5" x14ac:dyDescent="0.25">
      <c r="A7509" s="15">
        <v>7508</v>
      </c>
      <c r="B7509" s="20">
        <v>44115.205277777313</v>
      </c>
      <c r="C7509" s="15" t="s">
        <v>4</v>
      </c>
      <c r="D7509" s="17">
        <v>5.1116353617327857</v>
      </c>
      <c r="E7509" s="14" t="str" cm="1">
        <f t="array" ref="E7509">_xlfn.IFS(D7509&gt;0,"Client", D7509=0,"User")</f>
        <v>Client</v>
      </c>
    </row>
    <row r="7510" spans="1:5" x14ac:dyDescent="0.25">
      <c r="A7510" s="15">
        <v>7509</v>
      </c>
      <c r="B7510" s="20">
        <v>44115.205578703237</v>
      </c>
      <c r="C7510" s="15" t="s">
        <v>5</v>
      </c>
      <c r="D7510" s="17">
        <v>0</v>
      </c>
      <c r="E7510" s="14" t="str" cm="1">
        <f t="array" ref="E7510">_xlfn.IFS(D7510&gt;0,"Client", D7510=0,"User")</f>
        <v>User</v>
      </c>
    </row>
    <row r="7511" spans="1:5" x14ac:dyDescent="0.25">
      <c r="A7511" s="15">
        <v>7510</v>
      </c>
      <c r="B7511" s="20">
        <v>44115.206134258791</v>
      </c>
      <c r="C7511" s="15" t="s">
        <v>5</v>
      </c>
      <c r="D7511" s="17">
        <v>0</v>
      </c>
      <c r="E7511" s="14" t="str" cm="1">
        <f t="array" ref="E7511">_xlfn.IFS(D7511&gt;0,"Client", D7511=0,"User")</f>
        <v>User</v>
      </c>
    </row>
    <row r="7512" spans="1:5" x14ac:dyDescent="0.25">
      <c r="A7512" s="15">
        <v>7511</v>
      </c>
      <c r="B7512" s="20">
        <v>44115.207106481015</v>
      </c>
      <c r="C7512" s="15" t="s">
        <v>4</v>
      </c>
      <c r="D7512" s="17">
        <v>0</v>
      </c>
      <c r="E7512" s="14" t="str" cm="1">
        <f t="array" ref="E7512">_xlfn.IFS(D7512&gt;0,"Client", D7512=0,"User")</f>
        <v>User</v>
      </c>
    </row>
    <row r="7513" spans="1:5" x14ac:dyDescent="0.25">
      <c r="A7513" s="15">
        <v>7512</v>
      </c>
      <c r="B7513" s="20">
        <v>44115.208229166201</v>
      </c>
      <c r="C7513" s="15" t="s">
        <v>5</v>
      </c>
      <c r="D7513" s="17">
        <v>0</v>
      </c>
      <c r="E7513" s="14" t="str" cm="1">
        <f t="array" ref="E7513">_xlfn.IFS(D7513&gt;0,"Client", D7513=0,"User")</f>
        <v>User</v>
      </c>
    </row>
    <row r="7514" spans="1:5" x14ac:dyDescent="0.25">
      <c r="A7514" s="15">
        <v>7513</v>
      </c>
      <c r="B7514" s="20">
        <v>44115.208541666201</v>
      </c>
      <c r="C7514" s="15" t="s">
        <v>4</v>
      </c>
      <c r="D7514" s="17">
        <v>0</v>
      </c>
      <c r="E7514" s="14" t="str" cm="1">
        <f t="array" ref="E7514">_xlfn.IFS(D7514&gt;0,"Client", D7514=0,"User")</f>
        <v>User</v>
      </c>
    </row>
    <row r="7515" spans="1:5" x14ac:dyDescent="0.25">
      <c r="A7515" s="15">
        <v>7514</v>
      </c>
      <c r="B7515" s="20">
        <v>44115.209456018056</v>
      </c>
      <c r="C7515" s="15" t="s">
        <v>5</v>
      </c>
      <c r="D7515" s="17">
        <v>0</v>
      </c>
      <c r="E7515" s="14" t="str" cm="1">
        <f t="array" ref="E7515">_xlfn.IFS(D7515&gt;0,"Client", D7515=0,"User")</f>
        <v>User</v>
      </c>
    </row>
    <row r="7516" spans="1:5" x14ac:dyDescent="0.25">
      <c r="A7516" s="15">
        <v>7515</v>
      </c>
      <c r="B7516" s="20">
        <v>44115.210162036572</v>
      </c>
      <c r="C7516" s="15" t="s">
        <v>5</v>
      </c>
      <c r="D7516" s="17">
        <v>5.0729986672775285</v>
      </c>
      <c r="E7516" s="14" t="str" cm="1">
        <f t="array" ref="E7516">_xlfn.IFS(D7516&gt;0,"Client", D7516=0,"User")</f>
        <v>Client</v>
      </c>
    </row>
    <row r="7517" spans="1:5" x14ac:dyDescent="0.25">
      <c r="A7517" s="15">
        <v>7516</v>
      </c>
      <c r="B7517" s="20">
        <v>44115.210601851388</v>
      </c>
      <c r="C7517" s="15" t="s">
        <v>4</v>
      </c>
      <c r="D7517" s="17">
        <v>5.2193306157810326</v>
      </c>
      <c r="E7517" s="14" t="str" cm="1">
        <f t="array" ref="E7517">_xlfn.IFS(D7517&gt;0,"Client", D7517=0,"User")</f>
        <v>Client</v>
      </c>
    </row>
    <row r="7518" spans="1:5" x14ac:dyDescent="0.25">
      <c r="A7518" s="15">
        <v>7517</v>
      </c>
      <c r="B7518" s="20">
        <v>44115.21106481435</v>
      </c>
      <c r="C7518" s="15" t="s">
        <v>4</v>
      </c>
      <c r="D7518" s="17">
        <v>4.6805681806003898</v>
      </c>
      <c r="E7518" s="14" t="str" cm="1">
        <f t="array" ref="E7518">_xlfn.IFS(D7518&gt;0,"Client", D7518=0,"User")</f>
        <v>Client</v>
      </c>
    </row>
    <row r="7519" spans="1:5" x14ac:dyDescent="0.25">
      <c r="A7519" s="15">
        <v>7518</v>
      </c>
      <c r="B7519" s="20">
        <v>44115.212048610643</v>
      </c>
      <c r="C7519" s="15" t="s">
        <v>4</v>
      </c>
      <c r="D7519" s="17">
        <v>0</v>
      </c>
      <c r="E7519" s="14" t="str" cm="1">
        <f t="array" ref="E7519">_xlfn.IFS(D7519&gt;0,"Client", D7519=0,"User")</f>
        <v>User</v>
      </c>
    </row>
    <row r="7520" spans="1:5" x14ac:dyDescent="0.25">
      <c r="A7520" s="15">
        <v>7519</v>
      </c>
      <c r="B7520" s="20">
        <v>44115.213078703237</v>
      </c>
      <c r="C7520" s="15" t="s">
        <v>4</v>
      </c>
      <c r="D7520" s="17">
        <v>0</v>
      </c>
      <c r="E7520" s="14" t="str" cm="1">
        <f t="array" ref="E7520">_xlfn.IFS(D7520&gt;0,"Client", D7520=0,"User")</f>
        <v>User</v>
      </c>
    </row>
    <row r="7521" spans="1:5" x14ac:dyDescent="0.25">
      <c r="A7521" s="15">
        <v>7520</v>
      </c>
      <c r="B7521" s="20">
        <v>44115.213472221752</v>
      </c>
      <c r="C7521" s="15" t="s">
        <v>4</v>
      </c>
      <c r="D7521" s="17">
        <v>0</v>
      </c>
      <c r="E7521" s="14" t="str" cm="1">
        <f t="array" ref="E7521">_xlfn.IFS(D7521&gt;0,"Client", D7521=0,"User")</f>
        <v>User</v>
      </c>
    </row>
    <row r="7522" spans="1:5" x14ac:dyDescent="0.25">
      <c r="A7522" s="15">
        <v>7521</v>
      </c>
      <c r="B7522" s="20">
        <v>44115.214097221753</v>
      </c>
      <c r="C7522" s="15" t="s">
        <v>4</v>
      </c>
      <c r="D7522" s="17">
        <v>0</v>
      </c>
      <c r="E7522" s="14" t="str" cm="1">
        <f t="array" ref="E7522">_xlfn.IFS(D7522&gt;0,"Client", D7522=0,"User")</f>
        <v>User</v>
      </c>
    </row>
    <row r="7523" spans="1:5" x14ac:dyDescent="0.25">
      <c r="A7523" s="15">
        <v>7522</v>
      </c>
      <c r="B7523" s="20">
        <v>44115.2151041662</v>
      </c>
      <c r="C7523" s="15" t="s">
        <v>5</v>
      </c>
      <c r="D7523" s="17">
        <v>4.7765370826391225</v>
      </c>
      <c r="E7523" s="14" t="str" cm="1">
        <f t="array" ref="E7523">_xlfn.IFS(D7523&gt;0,"Client", D7523=0,"User")</f>
        <v>Client</v>
      </c>
    </row>
    <row r="7524" spans="1:5" x14ac:dyDescent="0.25">
      <c r="A7524" s="15">
        <v>7523</v>
      </c>
      <c r="B7524" s="20">
        <v>44115.216365740271</v>
      </c>
      <c r="C7524" s="15" t="s">
        <v>4</v>
      </c>
      <c r="D7524" s="17">
        <v>4.8185098632216361</v>
      </c>
      <c r="E7524" s="14" t="str" cm="1">
        <f t="array" ref="E7524">_xlfn.IFS(D7524&gt;0,"Client", D7524=0,"User")</f>
        <v>Client</v>
      </c>
    </row>
    <row r="7525" spans="1:5" x14ac:dyDescent="0.25">
      <c r="A7525" s="15">
        <v>7524</v>
      </c>
      <c r="B7525" s="20">
        <v>44115.217164351379</v>
      </c>
      <c r="C7525" s="15" t="s">
        <v>5</v>
      </c>
      <c r="D7525" s="17">
        <v>0</v>
      </c>
      <c r="E7525" s="14" t="str" cm="1">
        <f t="array" ref="E7525">_xlfn.IFS(D7525&gt;0,"Client", D7525=0,"User")</f>
        <v>User</v>
      </c>
    </row>
    <row r="7526" spans="1:5" x14ac:dyDescent="0.25">
      <c r="A7526" s="15">
        <v>7525</v>
      </c>
      <c r="B7526" s="20">
        <v>44115.217824073603</v>
      </c>
      <c r="C7526" s="15" t="s">
        <v>5</v>
      </c>
      <c r="D7526" s="17">
        <v>0</v>
      </c>
      <c r="E7526" s="14" t="str" cm="1">
        <f t="array" ref="E7526">_xlfn.IFS(D7526&gt;0,"Client", D7526=0,"User")</f>
        <v>User</v>
      </c>
    </row>
    <row r="7527" spans="1:5" x14ac:dyDescent="0.25">
      <c r="A7527" s="15">
        <v>7526</v>
      </c>
      <c r="B7527" s="20">
        <v>44115.218124999526</v>
      </c>
      <c r="C7527" s="15" t="s">
        <v>4</v>
      </c>
      <c r="D7527" s="17">
        <v>0</v>
      </c>
      <c r="E7527" s="14" t="str" cm="1">
        <f t="array" ref="E7527">_xlfn.IFS(D7527&gt;0,"Client", D7527=0,"User")</f>
        <v>User</v>
      </c>
    </row>
    <row r="7528" spans="1:5" x14ac:dyDescent="0.25">
      <c r="A7528" s="15">
        <v>7527</v>
      </c>
      <c r="B7528" s="20">
        <v>44115.218449073604</v>
      </c>
      <c r="C7528" s="15" t="s">
        <v>5</v>
      </c>
      <c r="D7528" s="17">
        <v>0</v>
      </c>
      <c r="E7528" s="14" t="str" cm="1">
        <f t="array" ref="E7528">_xlfn.IFS(D7528&gt;0,"Client", D7528=0,"User")</f>
        <v>User</v>
      </c>
    </row>
    <row r="7529" spans="1:5" x14ac:dyDescent="0.25">
      <c r="A7529" s="15">
        <v>7528</v>
      </c>
      <c r="B7529" s="20">
        <v>44115.219189814343</v>
      </c>
      <c r="C7529" s="15" t="s">
        <v>5</v>
      </c>
      <c r="D7529" s="17">
        <v>3.3700299769375963</v>
      </c>
      <c r="E7529" s="14" t="str" cm="1">
        <f t="array" ref="E7529">_xlfn.IFS(D7529&gt;0,"Client", D7529=0,"User")</f>
        <v>Client</v>
      </c>
    </row>
    <row r="7530" spans="1:5" x14ac:dyDescent="0.25">
      <c r="A7530" s="15">
        <v>7529</v>
      </c>
      <c r="B7530" s="20">
        <v>44115.220358795821</v>
      </c>
      <c r="C7530" s="15" t="s">
        <v>4</v>
      </c>
      <c r="D7530" s="17">
        <v>4.9253987715351979</v>
      </c>
      <c r="E7530" s="14" t="str" cm="1">
        <f t="array" ref="E7530">_xlfn.IFS(D7530&gt;0,"Client", D7530=0,"User")</f>
        <v>Client</v>
      </c>
    </row>
    <row r="7531" spans="1:5" x14ac:dyDescent="0.25">
      <c r="A7531" s="15">
        <v>7530</v>
      </c>
      <c r="B7531" s="20">
        <v>44115.221249999522</v>
      </c>
      <c r="C7531" s="15" t="s">
        <v>4</v>
      </c>
      <c r="D7531" s="17">
        <v>0</v>
      </c>
      <c r="E7531" s="14" t="str" cm="1">
        <f t="array" ref="E7531">_xlfn.IFS(D7531&gt;0,"Client", D7531=0,"User")</f>
        <v>User</v>
      </c>
    </row>
    <row r="7532" spans="1:5" x14ac:dyDescent="0.25">
      <c r="A7532" s="15">
        <v>7531</v>
      </c>
      <c r="B7532" s="20">
        <v>44115.222384258785</v>
      </c>
      <c r="C7532" s="15" t="s">
        <v>5</v>
      </c>
      <c r="D7532" s="17">
        <v>0</v>
      </c>
      <c r="E7532" s="14" t="str" cm="1">
        <f t="array" ref="E7532">_xlfn.IFS(D7532&gt;0,"Client", D7532=0,"User")</f>
        <v>User</v>
      </c>
    </row>
    <row r="7533" spans="1:5" x14ac:dyDescent="0.25">
      <c r="A7533" s="15">
        <v>7532</v>
      </c>
      <c r="B7533" s="20">
        <v>44115.223449073601</v>
      </c>
      <c r="C7533" s="15" t="s">
        <v>5</v>
      </c>
      <c r="D7533" s="17">
        <v>0</v>
      </c>
      <c r="E7533" s="14" t="str" cm="1">
        <f t="array" ref="E7533">_xlfn.IFS(D7533&gt;0,"Client", D7533=0,"User")</f>
        <v>User</v>
      </c>
    </row>
    <row r="7534" spans="1:5" x14ac:dyDescent="0.25">
      <c r="A7534" s="15">
        <v>7533</v>
      </c>
      <c r="B7534" s="20">
        <v>44115.224814814341</v>
      </c>
      <c r="C7534" s="15" t="s">
        <v>4</v>
      </c>
      <c r="D7534" s="17">
        <v>0</v>
      </c>
      <c r="E7534" s="14" t="str" cm="1">
        <f t="array" ref="E7534">_xlfn.IFS(D7534&gt;0,"Client", D7534=0,"User")</f>
        <v>User</v>
      </c>
    </row>
    <row r="7535" spans="1:5" x14ac:dyDescent="0.25">
      <c r="A7535" s="15">
        <v>7534</v>
      </c>
      <c r="B7535" s="20">
        <v>44115.225775462488</v>
      </c>
      <c r="C7535" s="15" t="s">
        <v>5</v>
      </c>
      <c r="D7535" s="17">
        <v>0</v>
      </c>
      <c r="E7535" s="14" t="str" cm="1">
        <f t="array" ref="E7535">_xlfn.IFS(D7535&gt;0,"Client", D7535=0,"User")</f>
        <v>User</v>
      </c>
    </row>
    <row r="7536" spans="1:5" x14ac:dyDescent="0.25">
      <c r="A7536" s="15">
        <v>7535</v>
      </c>
      <c r="B7536" s="20">
        <v>44115.22655092545</v>
      </c>
      <c r="C7536" s="15" t="s">
        <v>4</v>
      </c>
      <c r="D7536" s="17">
        <v>4.7860017667145387</v>
      </c>
      <c r="E7536" s="14" t="str" cm="1">
        <f t="array" ref="E7536">_xlfn.IFS(D7536&gt;0,"Client", D7536=0,"User")</f>
        <v>Client</v>
      </c>
    </row>
    <row r="7537" spans="1:5" x14ac:dyDescent="0.25">
      <c r="A7537" s="15">
        <v>7536</v>
      </c>
      <c r="B7537" s="20">
        <v>44115.227847221744</v>
      </c>
      <c r="C7537" s="15" t="s">
        <v>5</v>
      </c>
      <c r="D7537" s="17">
        <v>4.1980737349925876</v>
      </c>
      <c r="E7537" s="14" t="str" cm="1">
        <f t="array" ref="E7537">_xlfn.IFS(D7537&gt;0,"Client", D7537=0,"User")</f>
        <v>Client</v>
      </c>
    </row>
    <row r="7538" spans="1:5" x14ac:dyDescent="0.25">
      <c r="A7538" s="15">
        <v>7537</v>
      </c>
      <c r="B7538" s="20">
        <v>44115.228587962483</v>
      </c>
      <c r="C7538" s="15" t="s">
        <v>5</v>
      </c>
      <c r="D7538" s="17">
        <v>0</v>
      </c>
      <c r="E7538" s="14" t="str" cm="1">
        <f t="array" ref="E7538">_xlfn.IFS(D7538&gt;0,"Client", D7538=0,"User")</f>
        <v>User</v>
      </c>
    </row>
    <row r="7539" spans="1:5" x14ac:dyDescent="0.25">
      <c r="A7539" s="15">
        <v>7538</v>
      </c>
      <c r="B7539" s="20">
        <v>44115.22892361063</v>
      </c>
      <c r="C7539" s="15" t="s">
        <v>5</v>
      </c>
      <c r="D7539" s="17">
        <v>0</v>
      </c>
      <c r="E7539" s="14" t="str" cm="1">
        <f t="array" ref="E7539">_xlfn.IFS(D7539&gt;0,"Client", D7539=0,"User")</f>
        <v>User</v>
      </c>
    </row>
    <row r="7540" spans="1:5" x14ac:dyDescent="0.25">
      <c r="A7540" s="15">
        <v>7539</v>
      </c>
      <c r="B7540" s="20">
        <v>44115.229594906923</v>
      </c>
      <c r="C7540" s="15" t="s">
        <v>5</v>
      </c>
      <c r="D7540" s="17">
        <v>6.2699153259443996</v>
      </c>
      <c r="E7540" s="14" t="str" cm="1">
        <f t="array" ref="E7540">_xlfn.IFS(D7540&gt;0,"Client", D7540=0,"User")</f>
        <v>Client</v>
      </c>
    </row>
    <row r="7541" spans="1:5" x14ac:dyDescent="0.25">
      <c r="A7541" s="15">
        <v>7540</v>
      </c>
      <c r="B7541" s="20">
        <v>44115.230428240255</v>
      </c>
      <c r="C7541" s="15" t="s">
        <v>4</v>
      </c>
      <c r="D7541" s="17">
        <v>4.887652343821582</v>
      </c>
      <c r="E7541" s="14" t="str" cm="1">
        <f t="array" ref="E7541">_xlfn.IFS(D7541&gt;0,"Client", D7541=0,"User")</f>
        <v>Client</v>
      </c>
    </row>
    <row r="7542" spans="1:5" x14ac:dyDescent="0.25">
      <c r="A7542" s="15">
        <v>7541</v>
      </c>
      <c r="B7542" s="20">
        <v>44115.23097222174</v>
      </c>
      <c r="C7542" s="15" t="s">
        <v>5</v>
      </c>
      <c r="D7542" s="17">
        <v>0</v>
      </c>
      <c r="E7542" s="14" t="str" cm="1">
        <f t="array" ref="E7542">_xlfn.IFS(D7542&gt;0,"Client", D7542=0,"User")</f>
        <v>User</v>
      </c>
    </row>
    <row r="7543" spans="1:5" x14ac:dyDescent="0.25">
      <c r="A7543" s="15">
        <v>7542</v>
      </c>
      <c r="B7543" s="20">
        <v>44115.231354166186</v>
      </c>
      <c r="C7543" s="15" t="s">
        <v>4</v>
      </c>
      <c r="D7543" s="17">
        <v>0</v>
      </c>
      <c r="E7543" s="14" t="str" cm="1">
        <f t="array" ref="E7543">_xlfn.IFS(D7543&gt;0,"Client", D7543=0,"User")</f>
        <v>User</v>
      </c>
    </row>
    <row r="7544" spans="1:5" x14ac:dyDescent="0.25">
      <c r="A7544" s="15">
        <v>7543</v>
      </c>
      <c r="B7544" s="20">
        <v>44115.232303240264</v>
      </c>
      <c r="C7544" s="15" t="s">
        <v>4</v>
      </c>
      <c r="D7544" s="17">
        <v>0</v>
      </c>
      <c r="E7544" s="14" t="str" cm="1">
        <f t="array" ref="E7544">_xlfn.IFS(D7544&gt;0,"Client", D7544=0,"User")</f>
        <v>User</v>
      </c>
    </row>
    <row r="7545" spans="1:5" x14ac:dyDescent="0.25">
      <c r="A7545" s="15">
        <v>7544</v>
      </c>
      <c r="B7545" s="20">
        <v>44115.232627314341</v>
      </c>
      <c r="C7545" s="15" t="s">
        <v>4</v>
      </c>
      <c r="D7545" s="17">
        <v>0</v>
      </c>
      <c r="E7545" s="14" t="str" cm="1">
        <f t="array" ref="E7545">_xlfn.IFS(D7545&gt;0,"Client", D7545=0,"User")</f>
        <v>User</v>
      </c>
    </row>
    <row r="7546" spans="1:5" x14ac:dyDescent="0.25">
      <c r="A7546" s="15">
        <v>7545</v>
      </c>
      <c r="B7546" s="20">
        <v>44115.233136573603</v>
      </c>
      <c r="C7546" s="15" t="s">
        <v>5</v>
      </c>
      <c r="D7546" s="17">
        <v>0</v>
      </c>
      <c r="E7546" s="14" t="str" cm="1">
        <f t="array" ref="E7546">_xlfn.IFS(D7546&gt;0,"Client", D7546=0,"User")</f>
        <v>User</v>
      </c>
    </row>
    <row r="7547" spans="1:5" x14ac:dyDescent="0.25">
      <c r="A7547" s="15">
        <v>7546</v>
      </c>
      <c r="B7547" s="20">
        <v>44115.234525462489</v>
      </c>
      <c r="C7547" s="15" t="s">
        <v>5</v>
      </c>
      <c r="D7547" s="17">
        <v>5.9138510629048087</v>
      </c>
      <c r="E7547" s="14" t="str" cm="1">
        <f t="array" ref="E7547">_xlfn.IFS(D7547&gt;0,"Client", D7547=0,"User")</f>
        <v>Client</v>
      </c>
    </row>
    <row r="7548" spans="1:5" x14ac:dyDescent="0.25">
      <c r="A7548" s="15">
        <v>7547</v>
      </c>
      <c r="B7548" s="20">
        <v>44115.235138888413</v>
      </c>
      <c r="C7548" s="15" t="s">
        <v>4</v>
      </c>
      <c r="D7548" s="17">
        <v>4.6213347185961569</v>
      </c>
      <c r="E7548" s="14" t="str" cm="1">
        <f t="array" ref="E7548">_xlfn.IFS(D7548&gt;0,"Client", D7548=0,"User")</f>
        <v>Client</v>
      </c>
    </row>
    <row r="7549" spans="1:5" x14ac:dyDescent="0.25">
      <c r="A7549" s="15">
        <v>7548</v>
      </c>
      <c r="B7549" s="20">
        <v>44115.236469906929</v>
      </c>
      <c r="C7549" s="15" t="s">
        <v>5</v>
      </c>
      <c r="D7549" s="17">
        <v>0</v>
      </c>
      <c r="E7549" s="14" t="str" cm="1">
        <f t="array" ref="E7549">_xlfn.IFS(D7549&gt;0,"Client", D7549=0,"User")</f>
        <v>User</v>
      </c>
    </row>
    <row r="7550" spans="1:5" x14ac:dyDescent="0.25">
      <c r="A7550" s="15">
        <v>7549</v>
      </c>
      <c r="B7550" s="20">
        <v>44115.237233795815</v>
      </c>
      <c r="C7550" s="15" t="s">
        <v>4</v>
      </c>
      <c r="D7550" s="17">
        <v>0</v>
      </c>
      <c r="E7550" s="14" t="str" cm="1">
        <f t="array" ref="E7550">_xlfn.IFS(D7550&gt;0,"Client", D7550=0,"User")</f>
        <v>User</v>
      </c>
    </row>
    <row r="7551" spans="1:5" x14ac:dyDescent="0.25">
      <c r="A7551" s="15">
        <v>7550</v>
      </c>
      <c r="B7551" s="20">
        <v>44115.237893518039</v>
      </c>
      <c r="C7551" s="15" t="s">
        <v>4</v>
      </c>
      <c r="D7551" s="17">
        <v>5.1624111463775995</v>
      </c>
      <c r="E7551" s="14" t="str" cm="1">
        <f t="array" ref="E7551">_xlfn.IFS(D7551&gt;0,"Client", D7551=0,"User")</f>
        <v>Client</v>
      </c>
    </row>
    <row r="7552" spans="1:5" x14ac:dyDescent="0.25">
      <c r="A7552" s="15">
        <v>7551</v>
      </c>
      <c r="B7552" s="20">
        <v>44115.238252314331</v>
      </c>
      <c r="C7552" s="15" t="s">
        <v>4</v>
      </c>
      <c r="D7552" s="17">
        <v>0</v>
      </c>
      <c r="E7552" s="14" t="str" cm="1">
        <f t="array" ref="E7552">_xlfn.IFS(D7552&gt;0,"Client", D7552=0,"User")</f>
        <v>User</v>
      </c>
    </row>
    <row r="7553" spans="1:5" x14ac:dyDescent="0.25">
      <c r="A7553" s="15">
        <v>7552</v>
      </c>
      <c r="B7553" s="20">
        <v>44115.238900462478</v>
      </c>
      <c r="C7553" s="15" t="s">
        <v>5</v>
      </c>
      <c r="D7553" s="17">
        <v>0</v>
      </c>
      <c r="E7553" s="14" t="str" cm="1">
        <f t="array" ref="E7553">_xlfn.IFS(D7553&gt;0,"Client", D7553=0,"User")</f>
        <v>User</v>
      </c>
    </row>
    <row r="7554" spans="1:5" x14ac:dyDescent="0.25">
      <c r="A7554" s="15">
        <v>7553</v>
      </c>
      <c r="B7554" s="20">
        <v>44115.240023147664</v>
      </c>
      <c r="C7554" s="15" t="s">
        <v>5</v>
      </c>
      <c r="D7554" s="17">
        <v>0</v>
      </c>
      <c r="E7554" s="14" t="str" cm="1">
        <f t="array" ref="E7554">_xlfn.IFS(D7554&gt;0,"Client", D7554=0,"User")</f>
        <v>User</v>
      </c>
    </row>
    <row r="7555" spans="1:5" x14ac:dyDescent="0.25">
      <c r="A7555" s="15">
        <v>7554</v>
      </c>
      <c r="B7555" s="20">
        <v>44115.241354166181</v>
      </c>
      <c r="C7555" s="15" t="s">
        <v>4</v>
      </c>
      <c r="D7555" s="17">
        <v>0</v>
      </c>
      <c r="E7555" s="14" t="str" cm="1">
        <f t="array" ref="E7555">_xlfn.IFS(D7555&gt;0,"Client", D7555=0,"User")</f>
        <v>User</v>
      </c>
    </row>
    <row r="7556" spans="1:5" x14ac:dyDescent="0.25">
      <c r="A7556" s="15">
        <v>7555</v>
      </c>
      <c r="B7556" s="20">
        <v>44115.242256943959</v>
      </c>
      <c r="C7556" s="15" t="s">
        <v>5</v>
      </c>
      <c r="D7556" s="17">
        <v>0</v>
      </c>
      <c r="E7556" s="14" t="str" cm="1">
        <f t="array" ref="E7556">_xlfn.IFS(D7556&gt;0,"Client", D7556=0,"User")</f>
        <v>User</v>
      </c>
    </row>
    <row r="7557" spans="1:5" x14ac:dyDescent="0.25">
      <c r="A7557" s="15">
        <v>7556</v>
      </c>
      <c r="B7557" s="20">
        <v>44115.242696758774</v>
      </c>
      <c r="C7557" s="15" t="s">
        <v>5</v>
      </c>
      <c r="D7557" s="17">
        <v>3.7340703445723884</v>
      </c>
      <c r="E7557" s="14" t="str" cm="1">
        <f t="array" ref="E7557">_xlfn.IFS(D7557&gt;0,"Client", D7557=0,"User")</f>
        <v>Client</v>
      </c>
    </row>
    <row r="7558" spans="1:5" x14ac:dyDescent="0.25">
      <c r="A7558" s="15">
        <v>7557</v>
      </c>
      <c r="B7558" s="20">
        <v>44115.243437499514</v>
      </c>
      <c r="C7558" s="15" t="s">
        <v>5</v>
      </c>
      <c r="D7558" s="17">
        <v>0</v>
      </c>
      <c r="E7558" s="14" t="str" cm="1">
        <f t="array" ref="E7558">_xlfn.IFS(D7558&gt;0,"Client", D7558=0,"User")</f>
        <v>User</v>
      </c>
    </row>
    <row r="7559" spans="1:5" x14ac:dyDescent="0.25">
      <c r="A7559" s="15">
        <v>7558</v>
      </c>
      <c r="B7559" s="20">
        <v>44115.244293980992</v>
      </c>
      <c r="C7559" s="15" t="s">
        <v>4</v>
      </c>
      <c r="D7559" s="17">
        <v>0</v>
      </c>
      <c r="E7559" s="14" t="str" cm="1">
        <f t="array" ref="E7559">_xlfn.IFS(D7559&gt;0,"Client", D7559=0,"User")</f>
        <v>User</v>
      </c>
    </row>
    <row r="7560" spans="1:5" x14ac:dyDescent="0.25">
      <c r="A7560" s="15">
        <v>7559</v>
      </c>
      <c r="B7560" s="20">
        <v>44115.245034721731</v>
      </c>
      <c r="C7560" s="15" t="s">
        <v>4</v>
      </c>
      <c r="D7560" s="17">
        <v>4.9979885438258531</v>
      </c>
      <c r="E7560" s="14" t="str" cm="1">
        <f t="array" ref="E7560">_xlfn.IFS(D7560&gt;0,"Client", D7560=0,"User")</f>
        <v>Client</v>
      </c>
    </row>
    <row r="7561" spans="1:5" x14ac:dyDescent="0.25">
      <c r="A7561" s="15">
        <v>7560</v>
      </c>
      <c r="B7561" s="20">
        <v>44115.245787036547</v>
      </c>
      <c r="C7561" s="15" t="s">
        <v>5</v>
      </c>
      <c r="D7561" s="17">
        <v>3.729877161466534</v>
      </c>
      <c r="E7561" s="14" t="str" cm="1">
        <f t="array" ref="E7561">_xlfn.IFS(D7561&gt;0,"Client", D7561=0,"User")</f>
        <v>Client</v>
      </c>
    </row>
    <row r="7562" spans="1:5" x14ac:dyDescent="0.25">
      <c r="A7562" s="15">
        <v>7561</v>
      </c>
      <c r="B7562" s="20">
        <v>44115.24619212914</v>
      </c>
      <c r="C7562" s="15" t="s">
        <v>4</v>
      </c>
      <c r="D7562" s="17">
        <v>4.9289342435777375</v>
      </c>
      <c r="E7562" s="14" t="str" cm="1">
        <f t="array" ref="E7562">_xlfn.IFS(D7562&gt;0,"Client", D7562=0,"User")</f>
        <v>Client</v>
      </c>
    </row>
    <row r="7563" spans="1:5" x14ac:dyDescent="0.25">
      <c r="A7563" s="15">
        <v>7562</v>
      </c>
      <c r="B7563" s="20">
        <v>44115.247337962472</v>
      </c>
      <c r="C7563" s="15" t="s">
        <v>5</v>
      </c>
      <c r="D7563" s="17">
        <v>0</v>
      </c>
      <c r="E7563" s="14" t="str" cm="1">
        <f t="array" ref="E7563">_xlfn.IFS(D7563&gt;0,"Client", D7563=0,"User")</f>
        <v>User</v>
      </c>
    </row>
    <row r="7564" spans="1:5" x14ac:dyDescent="0.25">
      <c r="A7564" s="15">
        <v>7563</v>
      </c>
      <c r="B7564" s="20">
        <v>44115.248043980988</v>
      </c>
      <c r="C7564" s="15" t="s">
        <v>4</v>
      </c>
      <c r="D7564" s="17">
        <v>4.5996521151755605</v>
      </c>
      <c r="E7564" s="14" t="str" cm="1">
        <f t="array" ref="E7564">_xlfn.IFS(D7564&gt;0,"Client", D7564=0,"User")</f>
        <v>Client</v>
      </c>
    </row>
    <row r="7565" spans="1:5" x14ac:dyDescent="0.25">
      <c r="A7565" s="15">
        <v>7564</v>
      </c>
      <c r="B7565" s="20">
        <v>44115.24850694395</v>
      </c>
      <c r="C7565" s="15" t="s">
        <v>4</v>
      </c>
      <c r="D7565" s="17">
        <v>5.1326403389764605</v>
      </c>
      <c r="E7565" s="14" t="str" cm="1">
        <f t="array" ref="E7565">_xlfn.IFS(D7565&gt;0,"Client", D7565=0,"User")</f>
        <v>Client</v>
      </c>
    </row>
    <row r="7566" spans="1:5" x14ac:dyDescent="0.25">
      <c r="A7566" s="15">
        <v>7565</v>
      </c>
      <c r="B7566" s="20">
        <v>44115.249594906913</v>
      </c>
      <c r="C7566" s="15" t="s">
        <v>5</v>
      </c>
      <c r="D7566" s="17">
        <v>3.6388597479808422</v>
      </c>
      <c r="E7566" s="14" t="str" cm="1">
        <f t="array" ref="E7566">_xlfn.IFS(D7566&gt;0,"Client", D7566=0,"User")</f>
        <v>Client</v>
      </c>
    </row>
    <row r="7567" spans="1:5" x14ac:dyDescent="0.25">
      <c r="A7567" s="15">
        <v>7566</v>
      </c>
      <c r="B7567" s="20">
        <v>44115.250416666175</v>
      </c>
      <c r="C7567" s="15" t="s">
        <v>4</v>
      </c>
      <c r="D7567" s="17">
        <v>5.4815076826307028</v>
      </c>
      <c r="E7567" s="14" t="str" cm="1">
        <f t="array" ref="E7567">_xlfn.IFS(D7567&gt;0,"Client", D7567=0,"User")</f>
        <v>Client</v>
      </c>
    </row>
    <row r="7568" spans="1:5" x14ac:dyDescent="0.25">
      <c r="A7568" s="15">
        <v>7567</v>
      </c>
      <c r="B7568" s="20">
        <v>44115.251412036545</v>
      </c>
      <c r="C7568" s="15" t="s">
        <v>5</v>
      </c>
      <c r="D7568" s="17">
        <v>0</v>
      </c>
      <c r="E7568" s="14" t="str" cm="1">
        <f t="array" ref="E7568">_xlfn.IFS(D7568&gt;0,"Client", D7568=0,"User")</f>
        <v>User</v>
      </c>
    </row>
    <row r="7569" spans="1:5" x14ac:dyDescent="0.25">
      <c r="A7569" s="15">
        <v>7568</v>
      </c>
      <c r="B7569" s="20">
        <v>44115.251874999507</v>
      </c>
      <c r="C7569" s="15" t="s">
        <v>4</v>
      </c>
      <c r="D7569" s="17">
        <v>4.6225258716119049</v>
      </c>
      <c r="E7569" s="14" t="str" cm="1">
        <f t="array" ref="E7569">_xlfn.IFS(D7569&gt;0,"Client", D7569=0,"User")</f>
        <v>Client</v>
      </c>
    </row>
    <row r="7570" spans="1:5" x14ac:dyDescent="0.25">
      <c r="A7570" s="15">
        <v>7569</v>
      </c>
      <c r="B7570" s="20">
        <v>44115.252499999508</v>
      </c>
      <c r="C7570" s="15" t="s">
        <v>5</v>
      </c>
      <c r="D7570" s="17">
        <v>0</v>
      </c>
      <c r="E7570" s="14" t="str" cm="1">
        <f t="array" ref="E7570">_xlfn.IFS(D7570&gt;0,"Client", D7570=0,"User")</f>
        <v>User</v>
      </c>
    </row>
    <row r="7571" spans="1:5" x14ac:dyDescent="0.25">
      <c r="A7571" s="15">
        <v>7570</v>
      </c>
      <c r="B7571" s="20">
        <v>44115.253819443955</v>
      </c>
      <c r="C7571" s="15" t="s">
        <v>5</v>
      </c>
      <c r="D7571" s="17">
        <v>4.7159764344392929</v>
      </c>
      <c r="E7571" s="14" t="str" cm="1">
        <f t="array" ref="E7571">_xlfn.IFS(D7571&gt;0,"Client", D7571=0,"User")</f>
        <v>Client</v>
      </c>
    </row>
    <row r="7572" spans="1:5" x14ac:dyDescent="0.25">
      <c r="A7572" s="15">
        <v>7571</v>
      </c>
      <c r="B7572" s="20">
        <v>44115.254826388402</v>
      </c>
      <c r="C7572" s="15" t="s">
        <v>5</v>
      </c>
      <c r="D7572" s="17">
        <v>0</v>
      </c>
      <c r="E7572" s="14" t="str" cm="1">
        <f t="array" ref="E7572">_xlfn.IFS(D7572&gt;0,"Client", D7572=0,"User")</f>
        <v>User</v>
      </c>
    </row>
    <row r="7573" spans="1:5" x14ac:dyDescent="0.25">
      <c r="A7573" s="15">
        <v>7572</v>
      </c>
      <c r="B7573" s="20">
        <v>44115.255393518033</v>
      </c>
      <c r="C7573" s="15" t="s">
        <v>4</v>
      </c>
      <c r="D7573" s="17">
        <v>0</v>
      </c>
      <c r="E7573" s="14" t="str" cm="1">
        <f t="array" ref="E7573">_xlfn.IFS(D7573&gt;0,"Client", D7573=0,"User")</f>
        <v>User</v>
      </c>
    </row>
    <row r="7574" spans="1:5" x14ac:dyDescent="0.25">
      <c r="A7574" s="15">
        <v>7573</v>
      </c>
      <c r="B7574" s="20">
        <v>44115.256562499511</v>
      </c>
      <c r="C7574" s="15" t="s">
        <v>4</v>
      </c>
      <c r="D7574" s="17">
        <v>4.3719483066491369</v>
      </c>
      <c r="E7574" s="14" t="str" cm="1">
        <f t="array" ref="E7574">_xlfn.IFS(D7574&gt;0,"Client", D7574=0,"User")</f>
        <v>Client</v>
      </c>
    </row>
    <row r="7575" spans="1:5" x14ac:dyDescent="0.25">
      <c r="A7575" s="15">
        <v>7574</v>
      </c>
      <c r="B7575" s="20">
        <v>44115.25699074025</v>
      </c>
      <c r="C7575" s="15" t="s">
        <v>5</v>
      </c>
      <c r="D7575" s="17">
        <v>6.2027109707011334</v>
      </c>
      <c r="E7575" s="14" t="str" cm="1">
        <f t="array" ref="E7575">_xlfn.IFS(D7575&gt;0,"Client", D7575=0,"User")</f>
        <v>Client</v>
      </c>
    </row>
    <row r="7576" spans="1:5" x14ac:dyDescent="0.25">
      <c r="A7576" s="15">
        <v>7575</v>
      </c>
      <c r="B7576" s="20">
        <v>44115.257581018028</v>
      </c>
      <c r="C7576" s="15" t="s">
        <v>4</v>
      </c>
      <c r="D7576" s="17">
        <v>0</v>
      </c>
      <c r="E7576" s="14" t="str" cm="1">
        <f t="array" ref="E7576">_xlfn.IFS(D7576&gt;0,"Client", D7576=0,"User")</f>
        <v>User</v>
      </c>
    </row>
    <row r="7577" spans="1:5" x14ac:dyDescent="0.25">
      <c r="A7577" s="15">
        <v>7576</v>
      </c>
      <c r="B7577" s="20">
        <v>44115.258333332844</v>
      </c>
      <c r="C7577" s="15" t="s">
        <v>4</v>
      </c>
      <c r="D7577" s="17">
        <v>0</v>
      </c>
      <c r="E7577" s="14" t="str" cm="1">
        <f t="array" ref="E7577">_xlfn.IFS(D7577&gt;0,"Client", D7577=0,"User")</f>
        <v>User</v>
      </c>
    </row>
    <row r="7578" spans="1:5" x14ac:dyDescent="0.25">
      <c r="A7578" s="15">
        <v>7577</v>
      </c>
      <c r="B7578" s="20">
        <v>44115.259317129137</v>
      </c>
      <c r="C7578" s="15" t="s">
        <v>4</v>
      </c>
      <c r="D7578" s="17">
        <v>5.3201418328652075</v>
      </c>
      <c r="E7578" s="14" t="str" cm="1">
        <f t="array" ref="E7578">_xlfn.IFS(D7578&gt;0,"Client", D7578=0,"User")</f>
        <v>Client</v>
      </c>
    </row>
    <row r="7579" spans="1:5" x14ac:dyDescent="0.25">
      <c r="A7579" s="15">
        <v>7578</v>
      </c>
      <c r="B7579" s="20">
        <v>44115.259780092099</v>
      </c>
      <c r="C7579" s="15" t="s">
        <v>4</v>
      </c>
      <c r="D7579" s="17">
        <v>5.4107947844115039</v>
      </c>
      <c r="E7579" s="14" t="str" cm="1">
        <f t="array" ref="E7579">_xlfn.IFS(D7579&gt;0,"Client", D7579=0,"User")</f>
        <v>Client</v>
      </c>
    </row>
    <row r="7580" spans="1:5" x14ac:dyDescent="0.25">
      <c r="A7580" s="15">
        <v>7579</v>
      </c>
      <c r="B7580" s="20">
        <v>44115.260231480985</v>
      </c>
      <c r="C7580" s="15" t="s">
        <v>5</v>
      </c>
      <c r="D7580" s="17">
        <v>3.284949055717663</v>
      </c>
      <c r="E7580" s="14" t="str" cm="1">
        <f t="array" ref="E7580">_xlfn.IFS(D7580&gt;0,"Client", D7580=0,"User")</f>
        <v>Client</v>
      </c>
    </row>
    <row r="7581" spans="1:5" x14ac:dyDescent="0.25">
      <c r="A7581" s="15">
        <v>7580</v>
      </c>
      <c r="B7581" s="20">
        <v>44115.261504629132</v>
      </c>
      <c r="C7581" s="15" t="s">
        <v>5</v>
      </c>
      <c r="D7581" s="17">
        <v>0</v>
      </c>
      <c r="E7581" s="14" t="str" cm="1">
        <f t="array" ref="E7581">_xlfn.IFS(D7581&gt;0,"Client", D7581=0,"User")</f>
        <v>User</v>
      </c>
    </row>
    <row r="7582" spans="1:5" x14ac:dyDescent="0.25">
      <c r="A7582" s="15">
        <v>7581</v>
      </c>
      <c r="B7582" s="20">
        <v>44115.262592592095</v>
      </c>
      <c r="C7582" s="15" t="s">
        <v>5</v>
      </c>
      <c r="D7582" s="17">
        <v>4.8152539527281135</v>
      </c>
      <c r="E7582" s="14" t="str" cm="1">
        <f t="array" ref="E7582">_xlfn.IFS(D7582&gt;0,"Client", D7582=0,"User")</f>
        <v>Client</v>
      </c>
    </row>
    <row r="7583" spans="1:5" x14ac:dyDescent="0.25">
      <c r="A7583" s="15">
        <v>7582</v>
      </c>
      <c r="B7583" s="20">
        <v>44115.263020832834</v>
      </c>
      <c r="C7583" s="15" t="s">
        <v>5</v>
      </c>
      <c r="D7583" s="17">
        <v>0</v>
      </c>
      <c r="E7583" s="14" t="str" cm="1">
        <f t="array" ref="E7583">_xlfn.IFS(D7583&gt;0,"Client", D7583=0,"User")</f>
        <v>User</v>
      </c>
    </row>
    <row r="7584" spans="1:5" x14ac:dyDescent="0.25">
      <c r="A7584" s="15">
        <v>7583</v>
      </c>
      <c r="B7584" s="20">
        <v>44115.263460647649</v>
      </c>
      <c r="C7584" s="15" t="s">
        <v>4</v>
      </c>
      <c r="D7584" s="17">
        <v>0</v>
      </c>
      <c r="E7584" s="14" t="str" cm="1">
        <f t="array" ref="E7584">_xlfn.IFS(D7584&gt;0,"Client", D7584=0,"User")</f>
        <v>User</v>
      </c>
    </row>
    <row r="7585" spans="1:5" x14ac:dyDescent="0.25">
      <c r="A7585" s="15">
        <v>7584</v>
      </c>
      <c r="B7585" s="20">
        <v>44115.264745369874</v>
      </c>
      <c r="C7585" s="15" t="s">
        <v>5</v>
      </c>
      <c r="D7585" s="17">
        <v>0</v>
      </c>
      <c r="E7585" s="14" t="str" cm="1">
        <f t="array" ref="E7585">_xlfn.IFS(D7585&gt;0,"Client", D7585=0,"User")</f>
        <v>User</v>
      </c>
    </row>
    <row r="7586" spans="1:5" x14ac:dyDescent="0.25">
      <c r="A7586" s="15">
        <v>7585</v>
      </c>
      <c r="B7586" s="20">
        <v>44115.265023147651</v>
      </c>
      <c r="C7586" s="15" t="s">
        <v>4</v>
      </c>
      <c r="D7586" s="17">
        <v>0</v>
      </c>
      <c r="E7586" s="14" t="str" cm="1">
        <f t="array" ref="E7586">_xlfn.IFS(D7586&gt;0,"Client", D7586=0,"User")</f>
        <v>User</v>
      </c>
    </row>
    <row r="7587" spans="1:5" x14ac:dyDescent="0.25">
      <c r="A7587" s="15">
        <v>7586</v>
      </c>
      <c r="B7587" s="20">
        <v>44115.265960647652</v>
      </c>
      <c r="C7587" s="15" t="s">
        <v>5</v>
      </c>
      <c r="D7587" s="17">
        <v>0</v>
      </c>
      <c r="E7587" s="14" t="str" cm="1">
        <f t="array" ref="E7587">_xlfn.IFS(D7587&gt;0,"Client", D7587=0,"User")</f>
        <v>User</v>
      </c>
    </row>
    <row r="7588" spans="1:5" x14ac:dyDescent="0.25">
      <c r="A7588" s="15">
        <v>7587</v>
      </c>
      <c r="B7588" s="20">
        <v>44115.266296295798</v>
      </c>
      <c r="C7588" s="15" t="s">
        <v>5</v>
      </c>
      <c r="D7588" s="17">
        <v>5.3774383467281499</v>
      </c>
      <c r="E7588" s="14" t="str" cm="1">
        <f t="array" ref="E7588">_xlfn.IFS(D7588&gt;0,"Client", D7588=0,"User")</f>
        <v>Client</v>
      </c>
    </row>
    <row r="7589" spans="1:5" x14ac:dyDescent="0.25">
      <c r="A7589" s="15">
        <v>7588</v>
      </c>
      <c r="B7589" s="20">
        <v>44115.266701388391</v>
      </c>
      <c r="C7589" s="15" t="s">
        <v>4</v>
      </c>
      <c r="D7589" s="17">
        <v>0</v>
      </c>
      <c r="E7589" s="14" t="str" cm="1">
        <f t="array" ref="E7589">_xlfn.IFS(D7589&gt;0,"Client", D7589=0,"User")</f>
        <v>User</v>
      </c>
    </row>
    <row r="7590" spans="1:5" x14ac:dyDescent="0.25">
      <c r="A7590" s="15">
        <v>7589</v>
      </c>
      <c r="B7590" s="20">
        <v>44115.268043980985</v>
      </c>
      <c r="C7590" s="15" t="s">
        <v>5</v>
      </c>
      <c r="D7590" s="17">
        <v>0</v>
      </c>
      <c r="E7590" s="14" t="str" cm="1">
        <f t="array" ref="E7590">_xlfn.IFS(D7590&gt;0,"Client", D7590=0,"User")</f>
        <v>User</v>
      </c>
    </row>
    <row r="7591" spans="1:5" x14ac:dyDescent="0.25">
      <c r="A7591" s="15">
        <v>7590</v>
      </c>
      <c r="B7591" s="20">
        <v>44115.269120369871</v>
      </c>
      <c r="C7591" s="15" t="s">
        <v>4</v>
      </c>
      <c r="D7591" s="17">
        <v>0</v>
      </c>
      <c r="E7591" s="14" t="str" cm="1">
        <f t="array" ref="E7591">_xlfn.IFS(D7591&gt;0,"Client", D7591=0,"User")</f>
        <v>User</v>
      </c>
    </row>
    <row r="7592" spans="1:5" x14ac:dyDescent="0.25">
      <c r="A7592" s="15">
        <v>7591</v>
      </c>
      <c r="B7592" s="20">
        <v>44115.269513888386</v>
      </c>
      <c r="C7592" s="15" t="s">
        <v>4</v>
      </c>
      <c r="D7592" s="17">
        <v>5.3599476355424942</v>
      </c>
      <c r="E7592" s="14" t="str" cm="1">
        <f t="array" ref="E7592">_xlfn.IFS(D7592&gt;0,"Client", D7592=0,"User")</f>
        <v>Client</v>
      </c>
    </row>
    <row r="7593" spans="1:5" x14ac:dyDescent="0.25">
      <c r="A7593" s="15">
        <v>7592</v>
      </c>
      <c r="B7593" s="20">
        <v>44115.269895832833</v>
      </c>
      <c r="C7593" s="15" t="s">
        <v>5</v>
      </c>
      <c r="D7593" s="17">
        <v>0</v>
      </c>
      <c r="E7593" s="14" t="str" cm="1">
        <f t="array" ref="E7593">_xlfn.IFS(D7593&gt;0,"Client", D7593=0,"User")</f>
        <v>User</v>
      </c>
    </row>
    <row r="7594" spans="1:5" x14ac:dyDescent="0.25">
      <c r="A7594" s="15">
        <v>7593</v>
      </c>
      <c r="B7594" s="20">
        <v>44115.27090277728</v>
      </c>
      <c r="C7594" s="15" t="s">
        <v>4</v>
      </c>
      <c r="D7594" s="17">
        <v>0</v>
      </c>
      <c r="E7594" s="14" t="str" cm="1">
        <f t="array" ref="E7594">_xlfn.IFS(D7594&gt;0,"Client", D7594=0,"User")</f>
        <v>User</v>
      </c>
    </row>
    <row r="7595" spans="1:5" x14ac:dyDescent="0.25">
      <c r="A7595" s="15">
        <v>7594</v>
      </c>
      <c r="B7595" s="20">
        <v>44115.27221064765</v>
      </c>
      <c r="C7595" s="15" t="s">
        <v>4</v>
      </c>
      <c r="D7595" s="17">
        <v>0</v>
      </c>
      <c r="E7595" s="14" t="str" cm="1">
        <f t="array" ref="E7595">_xlfn.IFS(D7595&gt;0,"Client", D7595=0,"User")</f>
        <v>User</v>
      </c>
    </row>
    <row r="7596" spans="1:5" x14ac:dyDescent="0.25">
      <c r="A7596" s="15">
        <v>7595</v>
      </c>
      <c r="B7596" s="20">
        <v>44115.272534721727</v>
      </c>
      <c r="C7596" s="15" t="s">
        <v>5</v>
      </c>
      <c r="D7596" s="17">
        <v>0</v>
      </c>
      <c r="E7596" s="14" t="str" cm="1">
        <f t="array" ref="E7596">_xlfn.IFS(D7596&gt;0,"Client", D7596=0,"User")</f>
        <v>User</v>
      </c>
    </row>
    <row r="7597" spans="1:5" x14ac:dyDescent="0.25">
      <c r="A7597" s="15">
        <v>7596</v>
      </c>
      <c r="B7597" s="20">
        <v>44115.27293981432</v>
      </c>
      <c r="C7597" s="15" t="s">
        <v>5</v>
      </c>
      <c r="D7597" s="17">
        <v>0</v>
      </c>
      <c r="E7597" s="14" t="str" cm="1">
        <f t="array" ref="E7597">_xlfn.IFS(D7597&gt;0,"Client", D7597=0,"User")</f>
        <v>User</v>
      </c>
    </row>
    <row r="7598" spans="1:5" x14ac:dyDescent="0.25">
      <c r="A7598" s="15">
        <v>7597</v>
      </c>
      <c r="B7598" s="20">
        <v>44115.273842592098</v>
      </c>
      <c r="C7598" s="15" t="s">
        <v>4</v>
      </c>
      <c r="D7598" s="17">
        <v>4.8860399450885232</v>
      </c>
      <c r="E7598" s="14" t="str" cm="1">
        <f t="array" ref="E7598">_xlfn.IFS(D7598&gt;0,"Client", D7598=0,"User")</f>
        <v>Client</v>
      </c>
    </row>
    <row r="7599" spans="1:5" x14ac:dyDescent="0.25">
      <c r="A7599" s="15">
        <v>7598</v>
      </c>
      <c r="B7599" s="20">
        <v>44115.274444443952</v>
      </c>
      <c r="C7599" s="15" t="s">
        <v>5</v>
      </c>
      <c r="D7599" s="17">
        <v>2.7346134195991381</v>
      </c>
      <c r="E7599" s="14" t="str" cm="1">
        <f t="array" ref="E7599">_xlfn.IFS(D7599&gt;0,"Client", D7599=0,"User")</f>
        <v>Client</v>
      </c>
    </row>
    <row r="7600" spans="1:5" x14ac:dyDescent="0.25">
      <c r="A7600" s="15">
        <v>7599</v>
      </c>
      <c r="B7600" s="20">
        <v>44115.274918980991</v>
      </c>
      <c r="C7600" s="15" t="s">
        <v>4</v>
      </c>
      <c r="D7600" s="17">
        <v>5.2730225569398517</v>
      </c>
      <c r="E7600" s="14" t="str" cm="1">
        <f t="array" ref="E7600">_xlfn.IFS(D7600&gt;0,"Client", D7600=0,"User")</f>
        <v>Client</v>
      </c>
    </row>
    <row r="7601" spans="1:5" x14ac:dyDescent="0.25">
      <c r="A7601" s="15">
        <v>7600</v>
      </c>
      <c r="B7601" s="20">
        <v>44115.275497684692</v>
      </c>
      <c r="C7601" s="15" t="s">
        <v>4</v>
      </c>
      <c r="D7601" s="17">
        <v>0</v>
      </c>
      <c r="E7601" s="14" t="str" cm="1">
        <f t="array" ref="E7601">_xlfn.IFS(D7601&gt;0,"Client", D7601=0,"User")</f>
        <v>User</v>
      </c>
    </row>
    <row r="7602" spans="1:5" x14ac:dyDescent="0.25">
      <c r="A7602" s="15">
        <v>7601</v>
      </c>
      <c r="B7602" s="20">
        <v>44115.27635416617</v>
      </c>
      <c r="C7602" s="15" t="s">
        <v>4</v>
      </c>
      <c r="D7602" s="17">
        <v>0</v>
      </c>
      <c r="E7602" s="14" t="str" cm="1">
        <f t="array" ref="E7602">_xlfn.IFS(D7602&gt;0,"Client", D7602=0,"User")</f>
        <v>User</v>
      </c>
    </row>
    <row r="7603" spans="1:5" x14ac:dyDescent="0.25">
      <c r="A7603" s="15">
        <v>7602</v>
      </c>
      <c r="B7603" s="20">
        <v>44115.277569443948</v>
      </c>
      <c r="C7603" s="15" t="s">
        <v>5</v>
      </c>
      <c r="D7603" s="17">
        <v>0</v>
      </c>
      <c r="E7603" s="14" t="str" cm="1">
        <f t="array" ref="E7603">_xlfn.IFS(D7603&gt;0,"Client", D7603=0,"User")</f>
        <v>User</v>
      </c>
    </row>
    <row r="7604" spans="1:5" x14ac:dyDescent="0.25">
      <c r="A7604" s="15">
        <v>7603</v>
      </c>
      <c r="B7604" s="20">
        <v>44115.278321758764</v>
      </c>
      <c r="C7604" s="15" t="s">
        <v>4</v>
      </c>
      <c r="D7604" s="17">
        <v>4.6505001296641</v>
      </c>
      <c r="E7604" s="14" t="str" cm="1">
        <f t="array" ref="E7604">_xlfn.IFS(D7604&gt;0,"Client", D7604=0,"User")</f>
        <v>Client</v>
      </c>
    </row>
    <row r="7605" spans="1:5" x14ac:dyDescent="0.25">
      <c r="A7605" s="15">
        <v>7604</v>
      </c>
      <c r="B7605" s="20">
        <v>44115.279502314319</v>
      </c>
      <c r="C7605" s="15" t="s">
        <v>5</v>
      </c>
      <c r="D7605" s="17">
        <v>0</v>
      </c>
      <c r="E7605" s="14" t="str" cm="1">
        <f t="array" ref="E7605">_xlfn.IFS(D7605&gt;0,"Client", D7605=0,"User")</f>
        <v>User</v>
      </c>
    </row>
    <row r="7606" spans="1:5" x14ac:dyDescent="0.25">
      <c r="A7606" s="15">
        <v>7605</v>
      </c>
      <c r="B7606" s="20">
        <v>44115.280266203205</v>
      </c>
      <c r="C7606" s="15" t="s">
        <v>5</v>
      </c>
      <c r="D7606" s="17">
        <v>0</v>
      </c>
      <c r="E7606" s="14" t="str" cm="1">
        <f t="array" ref="E7606">_xlfn.IFS(D7606&gt;0,"Client", D7606=0,"User")</f>
        <v>User</v>
      </c>
    </row>
    <row r="7607" spans="1:5" x14ac:dyDescent="0.25">
      <c r="A7607" s="15">
        <v>7606</v>
      </c>
      <c r="B7607" s="20">
        <v>44115.281111110613</v>
      </c>
      <c r="C7607" s="15" t="s">
        <v>4</v>
      </c>
      <c r="D7607" s="17">
        <v>0</v>
      </c>
      <c r="E7607" s="14" t="str" cm="1">
        <f t="array" ref="E7607">_xlfn.IFS(D7607&gt;0,"Client", D7607=0,"User")</f>
        <v>User</v>
      </c>
    </row>
    <row r="7608" spans="1:5" x14ac:dyDescent="0.25">
      <c r="A7608" s="15">
        <v>7607</v>
      </c>
      <c r="B7608" s="20">
        <v>44115.281874999499</v>
      </c>
      <c r="C7608" s="15" t="s">
        <v>5</v>
      </c>
      <c r="D7608" s="17">
        <v>0</v>
      </c>
      <c r="E7608" s="14" t="str" cm="1">
        <f t="array" ref="E7608">_xlfn.IFS(D7608&gt;0,"Client", D7608=0,"User")</f>
        <v>User</v>
      </c>
    </row>
    <row r="7609" spans="1:5" x14ac:dyDescent="0.25">
      <c r="A7609" s="15">
        <v>7608</v>
      </c>
      <c r="B7609" s="20">
        <v>44115.282175925422</v>
      </c>
      <c r="C7609" s="15" t="s">
        <v>5</v>
      </c>
      <c r="D7609" s="17">
        <v>0</v>
      </c>
      <c r="E7609" s="14" t="str" cm="1">
        <f t="array" ref="E7609">_xlfn.IFS(D7609&gt;0,"Client", D7609=0,"User")</f>
        <v>User</v>
      </c>
    </row>
    <row r="7610" spans="1:5" x14ac:dyDescent="0.25">
      <c r="A7610" s="15">
        <v>7609</v>
      </c>
      <c r="B7610" s="20">
        <v>44115.282951388384</v>
      </c>
      <c r="C7610" s="15" t="s">
        <v>5</v>
      </c>
      <c r="D7610" s="17">
        <v>5.0955556897018637</v>
      </c>
      <c r="E7610" s="14" t="str" cm="1">
        <f t="array" ref="E7610">_xlfn.IFS(D7610&gt;0,"Client", D7610=0,"User")</f>
        <v>Client</v>
      </c>
    </row>
    <row r="7611" spans="1:5" x14ac:dyDescent="0.25">
      <c r="A7611" s="15">
        <v>7610</v>
      </c>
      <c r="B7611" s="20">
        <v>44115.283437499493</v>
      </c>
      <c r="C7611" s="15" t="s">
        <v>4</v>
      </c>
      <c r="D7611" s="17">
        <v>0</v>
      </c>
      <c r="E7611" s="14" t="str" cm="1">
        <f t="array" ref="E7611">_xlfn.IFS(D7611&gt;0,"Client", D7611=0,"User")</f>
        <v>User</v>
      </c>
    </row>
    <row r="7612" spans="1:5" x14ac:dyDescent="0.25">
      <c r="A7612" s="15">
        <v>7611</v>
      </c>
      <c r="B7612" s="20">
        <v>44115.283796295786</v>
      </c>
      <c r="C7612" s="15" t="s">
        <v>4</v>
      </c>
      <c r="D7612" s="17">
        <v>0</v>
      </c>
      <c r="E7612" s="14" t="str" cm="1">
        <f t="array" ref="E7612">_xlfn.IFS(D7612&gt;0,"Client", D7612=0,"User")</f>
        <v>User</v>
      </c>
    </row>
    <row r="7613" spans="1:5" x14ac:dyDescent="0.25">
      <c r="A7613" s="15">
        <v>7612</v>
      </c>
      <c r="B7613" s="20">
        <v>44115.284988425417</v>
      </c>
      <c r="C7613" s="15" t="s">
        <v>5</v>
      </c>
      <c r="D7613" s="17">
        <v>0</v>
      </c>
      <c r="E7613" s="14" t="str" cm="1">
        <f t="array" ref="E7613">_xlfn.IFS(D7613&gt;0,"Client", D7613=0,"User")</f>
        <v>User</v>
      </c>
    </row>
    <row r="7614" spans="1:5" x14ac:dyDescent="0.25">
      <c r="A7614" s="15">
        <v>7613</v>
      </c>
      <c r="B7614" s="20">
        <v>44115.285277777271</v>
      </c>
      <c r="C7614" s="15" t="s">
        <v>5</v>
      </c>
      <c r="D7614" s="17">
        <v>3.5611690885481493</v>
      </c>
      <c r="E7614" s="14" t="str" cm="1">
        <f t="array" ref="E7614">_xlfn.IFS(D7614&gt;0,"Client", D7614=0,"User")</f>
        <v>Client</v>
      </c>
    </row>
    <row r="7615" spans="1:5" x14ac:dyDescent="0.25">
      <c r="A7615" s="15">
        <v>7614</v>
      </c>
      <c r="B7615" s="20">
        <v>44115.285729166157</v>
      </c>
      <c r="C7615" s="15" t="s">
        <v>5</v>
      </c>
      <c r="D7615" s="17">
        <v>0</v>
      </c>
      <c r="E7615" s="14" t="str" cm="1">
        <f t="array" ref="E7615">_xlfn.IFS(D7615&gt;0,"Client", D7615=0,"User")</f>
        <v>User</v>
      </c>
    </row>
    <row r="7616" spans="1:5" x14ac:dyDescent="0.25">
      <c r="A7616" s="15">
        <v>7615</v>
      </c>
      <c r="B7616" s="20">
        <v>44115.286493055042</v>
      </c>
      <c r="C7616" s="15" t="s">
        <v>5</v>
      </c>
      <c r="D7616" s="17">
        <v>0</v>
      </c>
      <c r="E7616" s="14" t="str" cm="1">
        <f t="array" ref="E7616">_xlfn.IFS(D7616&gt;0,"Client", D7616=0,"User")</f>
        <v>User</v>
      </c>
    </row>
    <row r="7617" spans="1:5" x14ac:dyDescent="0.25">
      <c r="A7617" s="15">
        <v>7616</v>
      </c>
      <c r="B7617" s="20">
        <v>44115.287777777266</v>
      </c>
      <c r="C7617" s="15" t="s">
        <v>4</v>
      </c>
      <c r="D7617" s="17">
        <v>0</v>
      </c>
      <c r="E7617" s="14" t="str" cm="1">
        <f t="array" ref="E7617">_xlfn.IFS(D7617&gt;0,"Client", D7617=0,"User")</f>
        <v>User</v>
      </c>
    </row>
    <row r="7618" spans="1:5" x14ac:dyDescent="0.25">
      <c r="A7618" s="15">
        <v>7617</v>
      </c>
      <c r="B7618" s="20">
        <v>44115.288645832821</v>
      </c>
      <c r="C7618" s="15" t="s">
        <v>4</v>
      </c>
      <c r="D7618" s="17">
        <v>0</v>
      </c>
      <c r="E7618" s="14" t="str" cm="1">
        <f t="array" ref="E7618">_xlfn.IFS(D7618&gt;0,"Client", D7618=0,"User")</f>
        <v>User</v>
      </c>
    </row>
    <row r="7619" spans="1:5" x14ac:dyDescent="0.25">
      <c r="A7619" s="15">
        <v>7618</v>
      </c>
      <c r="B7619" s="20">
        <v>44115.289664351338</v>
      </c>
      <c r="C7619" s="15" t="s">
        <v>4</v>
      </c>
      <c r="D7619" s="17">
        <v>0</v>
      </c>
      <c r="E7619" s="14" t="str" cm="1">
        <f t="array" ref="E7619">_xlfn.IFS(D7619&gt;0,"Client", D7619=0,"User")</f>
        <v>User</v>
      </c>
    </row>
    <row r="7620" spans="1:5" x14ac:dyDescent="0.25">
      <c r="A7620" s="15">
        <v>7619</v>
      </c>
      <c r="B7620" s="20">
        <v>44115.290740740224</v>
      </c>
      <c r="C7620" s="15" t="s">
        <v>4</v>
      </c>
      <c r="D7620" s="17">
        <v>4.8198197981185018</v>
      </c>
      <c r="E7620" s="14" t="str" cm="1">
        <f t="array" ref="E7620">_xlfn.IFS(D7620&gt;0,"Client", D7620=0,"User")</f>
        <v>Client</v>
      </c>
    </row>
    <row r="7621" spans="1:5" x14ac:dyDescent="0.25">
      <c r="A7621" s="15">
        <v>7620</v>
      </c>
      <c r="B7621" s="20">
        <v>44115.291087962447</v>
      </c>
      <c r="C7621" s="15" t="s">
        <v>5</v>
      </c>
      <c r="D7621" s="17">
        <v>0</v>
      </c>
      <c r="E7621" s="14" t="str" cm="1">
        <f t="array" ref="E7621">_xlfn.IFS(D7621&gt;0,"Client", D7621=0,"User")</f>
        <v>User</v>
      </c>
    </row>
    <row r="7622" spans="1:5" x14ac:dyDescent="0.25">
      <c r="A7622" s="15">
        <v>7621</v>
      </c>
      <c r="B7622" s="20">
        <v>44115.292106480963</v>
      </c>
      <c r="C7622" s="15" t="s">
        <v>5</v>
      </c>
      <c r="D7622" s="17">
        <v>0</v>
      </c>
      <c r="E7622" s="14" t="str" cm="1">
        <f t="array" ref="E7622">_xlfn.IFS(D7622&gt;0,"Client", D7622=0,"User")</f>
        <v>User</v>
      </c>
    </row>
    <row r="7623" spans="1:5" x14ac:dyDescent="0.25">
      <c r="A7623" s="15">
        <v>7622</v>
      </c>
      <c r="B7623" s="20">
        <v>44115.293182869849</v>
      </c>
      <c r="C7623" s="15" t="s">
        <v>4</v>
      </c>
      <c r="D7623" s="17">
        <v>0</v>
      </c>
      <c r="E7623" s="14" t="str" cm="1">
        <f t="array" ref="E7623">_xlfn.IFS(D7623&gt;0,"Client", D7623=0,"User")</f>
        <v>User</v>
      </c>
    </row>
    <row r="7624" spans="1:5" x14ac:dyDescent="0.25">
      <c r="A7624" s="15">
        <v>7623</v>
      </c>
      <c r="B7624" s="20">
        <v>44115.293946758735</v>
      </c>
      <c r="C7624" s="15" t="s">
        <v>5</v>
      </c>
      <c r="D7624" s="17">
        <v>0</v>
      </c>
      <c r="E7624" s="14" t="str" cm="1">
        <f t="array" ref="E7624">_xlfn.IFS(D7624&gt;0,"Client", D7624=0,"User")</f>
        <v>User</v>
      </c>
    </row>
    <row r="7625" spans="1:5" x14ac:dyDescent="0.25">
      <c r="A7625" s="15">
        <v>7624</v>
      </c>
      <c r="B7625" s="20">
        <v>44115.294976851328</v>
      </c>
      <c r="C7625" s="15" t="s">
        <v>4</v>
      </c>
      <c r="D7625" s="17">
        <v>4.6585908416682971</v>
      </c>
      <c r="E7625" s="14" t="str" cm="1">
        <f t="array" ref="E7625">_xlfn.IFS(D7625&gt;0,"Client", D7625=0,"User")</f>
        <v>Client</v>
      </c>
    </row>
    <row r="7626" spans="1:5" x14ac:dyDescent="0.25">
      <c r="A7626" s="15">
        <v>7625</v>
      </c>
      <c r="B7626" s="20">
        <v>44115.296145832806</v>
      </c>
      <c r="C7626" s="15" t="s">
        <v>4</v>
      </c>
      <c r="D7626" s="17">
        <v>0</v>
      </c>
      <c r="E7626" s="14" t="str" cm="1">
        <f t="array" ref="E7626">_xlfn.IFS(D7626&gt;0,"Client", D7626=0,"User")</f>
        <v>User</v>
      </c>
    </row>
    <row r="7627" spans="1:5" x14ac:dyDescent="0.25">
      <c r="A7627" s="15">
        <v>7626</v>
      </c>
      <c r="B7627" s="20">
        <v>44115.296967592069</v>
      </c>
      <c r="C7627" s="15" t="s">
        <v>4</v>
      </c>
      <c r="D7627" s="17">
        <v>0</v>
      </c>
      <c r="E7627" s="14" t="str" cm="1">
        <f t="array" ref="E7627">_xlfn.IFS(D7627&gt;0,"Client", D7627=0,"User")</f>
        <v>User</v>
      </c>
    </row>
    <row r="7628" spans="1:5" x14ac:dyDescent="0.25">
      <c r="A7628" s="15">
        <v>7627</v>
      </c>
      <c r="B7628" s="20">
        <v>44115.297349536515</v>
      </c>
      <c r="C7628" s="15" t="s">
        <v>5</v>
      </c>
      <c r="D7628" s="17">
        <v>0</v>
      </c>
      <c r="E7628" s="14" t="str" cm="1">
        <f t="array" ref="E7628">_xlfn.IFS(D7628&gt;0,"Client", D7628=0,"User")</f>
        <v>User</v>
      </c>
    </row>
    <row r="7629" spans="1:5" x14ac:dyDescent="0.25">
      <c r="A7629" s="15">
        <v>7628</v>
      </c>
      <c r="B7629" s="20">
        <v>44115.298356480962</v>
      </c>
      <c r="C7629" s="15" t="s">
        <v>4</v>
      </c>
      <c r="D7629" s="17">
        <v>5.1040423008122122</v>
      </c>
      <c r="E7629" s="14" t="str" cm="1">
        <f t="array" ref="E7629">_xlfn.IFS(D7629&gt;0,"Client", D7629=0,"User")</f>
        <v>Client</v>
      </c>
    </row>
    <row r="7630" spans="1:5" x14ac:dyDescent="0.25">
      <c r="A7630" s="15">
        <v>7629</v>
      </c>
      <c r="B7630" s="20">
        <v>44115.299537036517</v>
      </c>
      <c r="C7630" s="15" t="s">
        <v>4</v>
      </c>
      <c r="D7630" s="17">
        <v>0</v>
      </c>
      <c r="E7630" s="14" t="str" cm="1">
        <f t="array" ref="E7630">_xlfn.IFS(D7630&gt;0,"Client", D7630=0,"User")</f>
        <v>User</v>
      </c>
    </row>
    <row r="7631" spans="1:5" x14ac:dyDescent="0.25">
      <c r="A7631" s="15">
        <v>7630</v>
      </c>
      <c r="B7631" s="20">
        <v>44115.300162036518</v>
      </c>
      <c r="C7631" s="15" t="s">
        <v>5</v>
      </c>
      <c r="D7631" s="17">
        <v>0</v>
      </c>
      <c r="E7631" s="14" t="str" cm="1">
        <f t="array" ref="E7631">_xlfn.IFS(D7631&gt;0,"Client", D7631=0,"User")</f>
        <v>User</v>
      </c>
    </row>
    <row r="7632" spans="1:5" x14ac:dyDescent="0.25">
      <c r="A7632" s="15">
        <v>7631</v>
      </c>
      <c r="B7632" s="20">
        <v>44115.300763888372</v>
      </c>
      <c r="C7632" s="15" t="s">
        <v>5</v>
      </c>
      <c r="D7632" s="17">
        <v>0</v>
      </c>
      <c r="E7632" s="14" t="str" cm="1">
        <f t="array" ref="E7632">_xlfn.IFS(D7632&gt;0,"Client", D7632=0,"User")</f>
        <v>User</v>
      </c>
    </row>
    <row r="7633" spans="1:5" x14ac:dyDescent="0.25">
      <c r="A7633" s="15">
        <v>7632</v>
      </c>
      <c r="B7633" s="20">
        <v>44115.301423610596</v>
      </c>
      <c r="C7633" s="15" t="s">
        <v>4</v>
      </c>
      <c r="D7633" s="17">
        <v>0</v>
      </c>
      <c r="E7633" s="14" t="str" cm="1">
        <f t="array" ref="E7633">_xlfn.IFS(D7633&gt;0,"Client", D7633=0,"User")</f>
        <v>User</v>
      </c>
    </row>
    <row r="7634" spans="1:5" x14ac:dyDescent="0.25">
      <c r="A7634" s="15">
        <v>7633</v>
      </c>
      <c r="B7634" s="20">
        <v>44115.302731480966</v>
      </c>
      <c r="C7634" s="15" t="s">
        <v>4</v>
      </c>
      <c r="D7634" s="17">
        <v>0</v>
      </c>
      <c r="E7634" s="14" t="str" cm="1">
        <f t="array" ref="E7634">_xlfn.IFS(D7634&gt;0,"Client", D7634=0,"User")</f>
        <v>User</v>
      </c>
    </row>
    <row r="7635" spans="1:5" x14ac:dyDescent="0.25">
      <c r="A7635" s="15">
        <v>7634</v>
      </c>
      <c r="B7635" s="20">
        <v>44115.303877314298</v>
      </c>
      <c r="C7635" s="15" t="s">
        <v>4</v>
      </c>
      <c r="D7635" s="17">
        <v>0</v>
      </c>
      <c r="E7635" s="14" t="str" cm="1">
        <f t="array" ref="E7635">_xlfn.IFS(D7635&gt;0,"Client", D7635=0,"User")</f>
        <v>User</v>
      </c>
    </row>
    <row r="7636" spans="1:5" x14ac:dyDescent="0.25">
      <c r="A7636" s="15">
        <v>7635</v>
      </c>
      <c r="B7636" s="20">
        <v>44115.304525462445</v>
      </c>
      <c r="C7636" s="15" t="s">
        <v>5</v>
      </c>
      <c r="D7636" s="17">
        <v>5.6618868920471179</v>
      </c>
      <c r="E7636" s="14" t="str" cm="1">
        <f t="array" ref="E7636">_xlfn.IFS(D7636&gt;0,"Client", D7636=0,"User")</f>
        <v>Client</v>
      </c>
    </row>
    <row r="7637" spans="1:5" x14ac:dyDescent="0.25">
      <c r="A7637" s="15">
        <v>7636</v>
      </c>
      <c r="B7637" s="20">
        <v>44115.305879629108</v>
      </c>
      <c r="C7637" s="15" t="s">
        <v>4</v>
      </c>
      <c r="D7637" s="17">
        <v>0</v>
      </c>
      <c r="E7637" s="14" t="str" cm="1">
        <f t="array" ref="E7637">_xlfn.IFS(D7637&gt;0,"Client", D7637=0,"User")</f>
        <v>User</v>
      </c>
    </row>
    <row r="7638" spans="1:5" x14ac:dyDescent="0.25">
      <c r="A7638" s="15">
        <v>7637</v>
      </c>
      <c r="B7638" s="20">
        <v>44115.306666666147</v>
      </c>
      <c r="C7638" s="15" t="s">
        <v>5</v>
      </c>
      <c r="D7638" s="17">
        <v>0</v>
      </c>
      <c r="E7638" s="14" t="str" cm="1">
        <f t="array" ref="E7638">_xlfn.IFS(D7638&gt;0,"Client", D7638=0,"User")</f>
        <v>User</v>
      </c>
    </row>
    <row r="7639" spans="1:5" x14ac:dyDescent="0.25">
      <c r="A7639" s="15">
        <v>7638</v>
      </c>
      <c r="B7639" s="20">
        <v>44115.307256943925</v>
      </c>
      <c r="C7639" s="15" t="s">
        <v>5</v>
      </c>
      <c r="D7639" s="17">
        <v>2.9780701770306224</v>
      </c>
      <c r="E7639" s="14" t="str" cm="1">
        <f t="array" ref="E7639">_xlfn.IFS(D7639&gt;0,"Client", D7639=0,"User")</f>
        <v>Client</v>
      </c>
    </row>
    <row r="7640" spans="1:5" x14ac:dyDescent="0.25">
      <c r="A7640" s="15">
        <v>7639</v>
      </c>
      <c r="B7640" s="20">
        <v>44115.307546295779</v>
      </c>
      <c r="C7640" s="15" t="s">
        <v>4</v>
      </c>
      <c r="D7640" s="17">
        <v>5.2459072960372835</v>
      </c>
      <c r="E7640" s="14" t="str" cm="1">
        <f t="array" ref="E7640">_xlfn.IFS(D7640&gt;0,"Client", D7640=0,"User")</f>
        <v>Client</v>
      </c>
    </row>
    <row r="7641" spans="1:5" x14ac:dyDescent="0.25">
      <c r="A7641" s="15">
        <v>7640</v>
      </c>
      <c r="B7641" s="20">
        <v>44115.307777777263</v>
      </c>
      <c r="C7641" s="15" t="s">
        <v>5</v>
      </c>
      <c r="D7641" s="17">
        <v>3.6335386137362775</v>
      </c>
      <c r="E7641" s="14" t="str" cm="1">
        <f t="array" ref="E7641">_xlfn.IFS(D7641&gt;0,"Client", D7641=0,"User")</f>
        <v>Client</v>
      </c>
    </row>
    <row r="7642" spans="1:5" x14ac:dyDescent="0.25">
      <c r="A7642" s="15">
        <v>7641</v>
      </c>
      <c r="B7642" s="20">
        <v>44115.308032406894</v>
      </c>
      <c r="C7642" s="15" t="s">
        <v>5</v>
      </c>
      <c r="D7642" s="17">
        <v>3.5150105412771859</v>
      </c>
      <c r="E7642" s="14" t="str" cm="1">
        <f t="array" ref="E7642">_xlfn.IFS(D7642&gt;0,"Client", D7642=0,"User")</f>
        <v>Client</v>
      </c>
    </row>
    <row r="7643" spans="1:5" x14ac:dyDescent="0.25">
      <c r="A7643" s="15">
        <v>7642</v>
      </c>
      <c r="B7643" s="20">
        <v>44115.309340277265</v>
      </c>
      <c r="C7643" s="15" t="s">
        <v>4</v>
      </c>
      <c r="D7643" s="17">
        <v>0</v>
      </c>
      <c r="E7643" s="14" t="str" cm="1">
        <f t="array" ref="E7643">_xlfn.IFS(D7643&gt;0,"Client", D7643=0,"User")</f>
        <v>User</v>
      </c>
    </row>
    <row r="7644" spans="1:5" x14ac:dyDescent="0.25">
      <c r="A7644" s="15">
        <v>7643</v>
      </c>
      <c r="B7644" s="20">
        <v>44115.309571758749</v>
      </c>
      <c r="C7644" s="15" t="s">
        <v>4</v>
      </c>
      <c r="D7644" s="17">
        <v>5.0761558925096857</v>
      </c>
      <c r="E7644" s="14" t="str" cm="1">
        <f t="array" ref="E7644">_xlfn.IFS(D7644&gt;0,"Client", D7644=0,"User")</f>
        <v>Client</v>
      </c>
    </row>
    <row r="7645" spans="1:5" x14ac:dyDescent="0.25">
      <c r="A7645" s="15">
        <v>7644</v>
      </c>
      <c r="B7645" s="20">
        <v>44115.310925925412</v>
      </c>
      <c r="C7645" s="15" t="s">
        <v>4</v>
      </c>
      <c r="D7645" s="17">
        <v>0</v>
      </c>
      <c r="E7645" s="14" t="str" cm="1">
        <f t="array" ref="E7645">_xlfn.IFS(D7645&gt;0,"Client", D7645=0,"User")</f>
        <v>User</v>
      </c>
    </row>
    <row r="7646" spans="1:5" x14ac:dyDescent="0.25">
      <c r="A7646" s="15">
        <v>7645</v>
      </c>
      <c r="B7646" s="20">
        <v>44115.312083332821</v>
      </c>
      <c r="C7646" s="15" t="s">
        <v>4</v>
      </c>
      <c r="D7646" s="17">
        <v>5.8861051776240334</v>
      </c>
      <c r="E7646" s="14" t="str" cm="1">
        <f t="array" ref="E7646">_xlfn.IFS(D7646&gt;0,"Client", D7646=0,"User")</f>
        <v>Client</v>
      </c>
    </row>
    <row r="7647" spans="1:5" x14ac:dyDescent="0.25">
      <c r="A7647" s="15">
        <v>7646</v>
      </c>
      <c r="B7647" s="20">
        <v>44115.31319444393</v>
      </c>
      <c r="C7647" s="15" t="s">
        <v>4</v>
      </c>
      <c r="D7647" s="17">
        <v>0</v>
      </c>
      <c r="E7647" s="14" t="str" cm="1">
        <f t="array" ref="E7647">_xlfn.IFS(D7647&gt;0,"Client", D7647=0,"User")</f>
        <v>User</v>
      </c>
    </row>
    <row r="7648" spans="1:5" x14ac:dyDescent="0.25">
      <c r="A7648" s="15">
        <v>7647</v>
      </c>
      <c r="B7648" s="20">
        <v>44115.314039351339</v>
      </c>
      <c r="C7648" s="15" t="s">
        <v>5</v>
      </c>
      <c r="D7648" s="17">
        <v>4.9943704464003833</v>
      </c>
      <c r="E7648" s="14" t="str" cm="1">
        <f t="array" ref="E7648">_xlfn.IFS(D7648&gt;0,"Client", D7648=0,"User")</f>
        <v>Client</v>
      </c>
    </row>
    <row r="7649" spans="1:5" x14ac:dyDescent="0.25">
      <c r="A7649" s="15">
        <v>7648</v>
      </c>
      <c r="B7649" s="20">
        <v>44115.314942129116</v>
      </c>
      <c r="C7649" s="15" t="s">
        <v>5</v>
      </c>
      <c r="D7649" s="17">
        <v>4.3239774644351039</v>
      </c>
      <c r="E7649" s="14" t="str" cm="1">
        <f t="array" ref="E7649">_xlfn.IFS(D7649&gt;0,"Client", D7649=0,"User")</f>
        <v>Client</v>
      </c>
    </row>
    <row r="7650" spans="1:5" x14ac:dyDescent="0.25">
      <c r="A7650" s="15">
        <v>7649</v>
      </c>
      <c r="B7650" s="20">
        <v>44115.316319443933</v>
      </c>
      <c r="C7650" s="15" t="s">
        <v>5</v>
      </c>
      <c r="D7650" s="17">
        <v>0</v>
      </c>
      <c r="E7650" s="14" t="str" cm="1">
        <f t="array" ref="E7650">_xlfn.IFS(D7650&gt;0,"Client", D7650=0,"User")</f>
        <v>User</v>
      </c>
    </row>
    <row r="7651" spans="1:5" x14ac:dyDescent="0.25">
      <c r="A7651" s="15">
        <v>7650</v>
      </c>
      <c r="B7651" s="20">
        <v>44115.316863425418</v>
      </c>
      <c r="C7651" s="15" t="s">
        <v>5</v>
      </c>
      <c r="D7651" s="17">
        <v>0</v>
      </c>
      <c r="E7651" s="14" t="str" cm="1">
        <f t="array" ref="E7651">_xlfn.IFS(D7651&gt;0,"Client", D7651=0,"User")</f>
        <v>User</v>
      </c>
    </row>
    <row r="7652" spans="1:5" x14ac:dyDescent="0.25">
      <c r="A7652" s="15">
        <v>7651</v>
      </c>
      <c r="B7652" s="20">
        <v>44115.31800925875</v>
      </c>
      <c r="C7652" s="15" t="s">
        <v>4</v>
      </c>
      <c r="D7652" s="17">
        <v>0</v>
      </c>
      <c r="E7652" s="14" t="str" cm="1">
        <f t="array" ref="E7652">_xlfn.IFS(D7652&gt;0,"Client", D7652=0,"User")</f>
        <v>User</v>
      </c>
    </row>
    <row r="7653" spans="1:5" x14ac:dyDescent="0.25">
      <c r="A7653" s="15">
        <v>7652</v>
      </c>
      <c r="B7653" s="20">
        <v>44115.318900462451</v>
      </c>
      <c r="C7653" s="15" t="s">
        <v>4</v>
      </c>
      <c r="D7653" s="17">
        <v>0</v>
      </c>
      <c r="E7653" s="14" t="str" cm="1">
        <f t="array" ref="E7653">_xlfn.IFS(D7653&gt;0,"Client", D7653=0,"User")</f>
        <v>User</v>
      </c>
    </row>
    <row r="7654" spans="1:5" x14ac:dyDescent="0.25">
      <c r="A7654" s="15">
        <v>7653</v>
      </c>
      <c r="B7654" s="20">
        <v>44115.319594906898</v>
      </c>
      <c r="C7654" s="15" t="s">
        <v>4</v>
      </c>
      <c r="D7654" s="17">
        <v>4.5524364027955615</v>
      </c>
      <c r="E7654" s="14" t="str" cm="1">
        <f t="array" ref="E7654">_xlfn.IFS(D7654&gt;0,"Client", D7654=0,"User")</f>
        <v>Client</v>
      </c>
    </row>
    <row r="7655" spans="1:5" x14ac:dyDescent="0.25">
      <c r="A7655" s="15">
        <v>7654</v>
      </c>
      <c r="B7655" s="20">
        <v>44115.320358795783</v>
      </c>
      <c r="C7655" s="15" t="s">
        <v>5</v>
      </c>
      <c r="D7655" s="17">
        <v>0</v>
      </c>
      <c r="E7655" s="14" t="str" cm="1">
        <f t="array" ref="E7655">_xlfn.IFS(D7655&gt;0,"Client", D7655=0,"User")</f>
        <v>User</v>
      </c>
    </row>
    <row r="7656" spans="1:5" x14ac:dyDescent="0.25">
      <c r="A7656" s="15">
        <v>7655</v>
      </c>
      <c r="B7656" s="20">
        <v>44115.321064814299</v>
      </c>
      <c r="C7656" s="15" t="s">
        <v>4</v>
      </c>
      <c r="D7656" s="17">
        <v>0</v>
      </c>
      <c r="E7656" s="14" t="str" cm="1">
        <f t="array" ref="E7656">_xlfn.IFS(D7656&gt;0,"Client", D7656=0,"User")</f>
        <v>User</v>
      </c>
    </row>
    <row r="7657" spans="1:5" x14ac:dyDescent="0.25">
      <c r="A7657" s="15">
        <v>7656</v>
      </c>
      <c r="B7657" s="20">
        <v>44115.321550925408</v>
      </c>
      <c r="C7657" s="15" t="s">
        <v>5</v>
      </c>
      <c r="D7657" s="17">
        <v>2.7308436176799904</v>
      </c>
      <c r="E7657" s="14" t="str" cm="1">
        <f t="array" ref="E7657">_xlfn.IFS(D7657&gt;0,"Client", D7657=0,"User")</f>
        <v>Client</v>
      </c>
    </row>
    <row r="7658" spans="1:5" x14ac:dyDescent="0.25">
      <c r="A7658" s="15">
        <v>7657</v>
      </c>
      <c r="B7658" s="20">
        <v>44115.322708332817</v>
      </c>
      <c r="C7658" s="15" t="s">
        <v>4</v>
      </c>
      <c r="D7658" s="17">
        <v>5.211181544706128</v>
      </c>
      <c r="E7658" s="14" t="str" cm="1">
        <f t="array" ref="E7658">_xlfn.IFS(D7658&gt;0,"Client", D7658=0,"User")</f>
        <v>Client</v>
      </c>
    </row>
    <row r="7659" spans="1:5" x14ac:dyDescent="0.25">
      <c r="A7659" s="15">
        <v>7658</v>
      </c>
      <c r="B7659" s="20">
        <v>44115.323356480963</v>
      </c>
      <c r="C7659" s="15" t="s">
        <v>5</v>
      </c>
      <c r="D7659" s="17">
        <v>4.2462485195067083</v>
      </c>
      <c r="E7659" s="14" t="str" cm="1">
        <f t="array" ref="E7659">_xlfn.IFS(D7659&gt;0,"Client", D7659=0,"User")</f>
        <v>Client</v>
      </c>
    </row>
    <row r="7660" spans="1:5" x14ac:dyDescent="0.25">
      <c r="A7660" s="15">
        <v>7659</v>
      </c>
      <c r="B7660" s="20">
        <v>44115.324166666149</v>
      </c>
      <c r="C7660" s="15" t="s">
        <v>4</v>
      </c>
      <c r="D7660" s="17">
        <v>0</v>
      </c>
      <c r="E7660" s="14" t="str" cm="1">
        <f t="array" ref="E7660">_xlfn.IFS(D7660&gt;0,"Client", D7660=0,"User")</f>
        <v>User</v>
      </c>
    </row>
    <row r="7661" spans="1:5" x14ac:dyDescent="0.25">
      <c r="A7661" s="15">
        <v>7660</v>
      </c>
      <c r="B7661" s="20">
        <v>44115.324641203188</v>
      </c>
      <c r="C7661" s="15" t="s">
        <v>5</v>
      </c>
      <c r="D7661" s="17">
        <v>0</v>
      </c>
      <c r="E7661" s="14" t="str" cm="1">
        <f t="array" ref="E7661">_xlfn.IFS(D7661&gt;0,"Client", D7661=0,"User")</f>
        <v>User</v>
      </c>
    </row>
    <row r="7662" spans="1:5" x14ac:dyDescent="0.25">
      <c r="A7662" s="15">
        <v>7661</v>
      </c>
      <c r="B7662" s="20">
        <v>44115.325138888373</v>
      </c>
      <c r="C7662" s="15" t="s">
        <v>5</v>
      </c>
      <c r="D7662" s="17">
        <v>0</v>
      </c>
      <c r="E7662" s="14" t="str" cm="1">
        <f t="array" ref="E7662">_xlfn.IFS(D7662&gt;0,"Client", D7662=0,"User")</f>
        <v>User</v>
      </c>
    </row>
    <row r="7663" spans="1:5" x14ac:dyDescent="0.25">
      <c r="A7663" s="15">
        <v>7662</v>
      </c>
      <c r="B7663" s="20">
        <v>44115.32608796245</v>
      </c>
      <c r="C7663" s="15" t="s">
        <v>4</v>
      </c>
      <c r="D7663" s="17">
        <v>0</v>
      </c>
      <c r="E7663" s="14" t="str" cm="1">
        <f t="array" ref="E7663">_xlfn.IFS(D7663&gt;0,"Client", D7663=0,"User")</f>
        <v>User</v>
      </c>
    </row>
    <row r="7664" spans="1:5" x14ac:dyDescent="0.25">
      <c r="A7664" s="15">
        <v>7663</v>
      </c>
      <c r="B7664" s="20">
        <v>44115.327175925413</v>
      </c>
      <c r="C7664" s="15" t="s">
        <v>5</v>
      </c>
      <c r="D7664" s="17">
        <v>0</v>
      </c>
      <c r="E7664" s="14" t="str" cm="1">
        <f t="array" ref="E7664">_xlfn.IFS(D7664&gt;0,"Client", D7664=0,"User")</f>
        <v>User</v>
      </c>
    </row>
    <row r="7665" spans="1:5" x14ac:dyDescent="0.25">
      <c r="A7665" s="15">
        <v>7664</v>
      </c>
      <c r="B7665" s="20">
        <v>44115.32849536986</v>
      </c>
      <c r="C7665" s="15" t="s">
        <v>4</v>
      </c>
      <c r="D7665" s="17">
        <v>0</v>
      </c>
      <c r="E7665" s="14" t="str" cm="1">
        <f t="array" ref="E7665">_xlfn.IFS(D7665&gt;0,"Client", D7665=0,"User")</f>
        <v>User</v>
      </c>
    </row>
    <row r="7666" spans="1:5" x14ac:dyDescent="0.25">
      <c r="A7666" s="15">
        <v>7665</v>
      </c>
      <c r="B7666" s="20">
        <v>44115.329652777269</v>
      </c>
      <c r="C7666" s="15" t="s">
        <v>5</v>
      </c>
      <c r="D7666" s="17">
        <v>0</v>
      </c>
      <c r="E7666" s="14" t="str" cm="1">
        <f t="array" ref="E7666">_xlfn.IFS(D7666&gt;0,"Client", D7666=0,"User")</f>
        <v>User</v>
      </c>
    </row>
    <row r="7667" spans="1:5" x14ac:dyDescent="0.25">
      <c r="A7667" s="15">
        <v>7666</v>
      </c>
      <c r="B7667" s="20">
        <v>44115.329942129123</v>
      </c>
      <c r="C7667" s="15" t="s">
        <v>5</v>
      </c>
      <c r="D7667" s="17">
        <v>0</v>
      </c>
      <c r="E7667" s="14" t="str" cm="1">
        <f t="array" ref="E7667">_xlfn.IFS(D7667&gt;0,"Client", D7667=0,"User")</f>
        <v>User</v>
      </c>
    </row>
    <row r="7668" spans="1:5" x14ac:dyDescent="0.25">
      <c r="A7668" s="15">
        <v>7667</v>
      </c>
      <c r="B7668" s="20">
        <v>44115.331076388386</v>
      </c>
      <c r="C7668" s="15" t="s">
        <v>4</v>
      </c>
      <c r="D7668" s="17">
        <v>5.7507113726917423</v>
      </c>
      <c r="E7668" s="14" t="str" cm="1">
        <f t="array" ref="E7668">_xlfn.IFS(D7668&gt;0,"Client", D7668=0,"User")</f>
        <v>Client</v>
      </c>
    </row>
    <row r="7669" spans="1:5" x14ac:dyDescent="0.25">
      <c r="A7669" s="15">
        <v>7668</v>
      </c>
      <c r="B7669" s="20">
        <v>44115.332094906902</v>
      </c>
      <c r="C7669" s="15" t="s">
        <v>5</v>
      </c>
      <c r="D7669" s="17">
        <v>0</v>
      </c>
      <c r="E7669" s="14" t="str" cm="1">
        <f t="array" ref="E7669">_xlfn.IFS(D7669&gt;0,"Client", D7669=0,"User")</f>
        <v>User</v>
      </c>
    </row>
    <row r="7670" spans="1:5" x14ac:dyDescent="0.25">
      <c r="A7670" s="15">
        <v>7669</v>
      </c>
      <c r="B7670" s="20">
        <v>44115.333229166165</v>
      </c>
      <c r="C7670" s="15" t="s">
        <v>4</v>
      </c>
      <c r="D7670" s="17">
        <v>0</v>
      </c>
      <c r="E7670" s="14" t="str" cm="1">
        <f t="array" ref="E7670">_xlfn.IFS(D7670&gt;0,"Client", D7670=0,"User")</f>
        <v>User</v>
      </c>
    </row>
    <row r="7671" spans="1:5" x14ac:dyDescent="0.25">
      <c r="A7671" s="15">
        <v>7670</v>
      </c>
      <c r="B7671" s="20">
        <v>44115.33435185135</v>
      </c>
      <c r="C7671" s="15" t="s">
        <v>5</v>
      </c>
      <c r="D7671" s="17">
        <v>0</v>
      </c>
      <c r="E7671" s="14" t="str" cm="1">
        <f t="array" ref="E7671">_xlfn.IFS(D7671&gt;0,"Client", D7671=0,"User")</f>
        <v>User</v>
      </c>
    </row>
    <row r="7672" spans="1:5" x14ac:dyDescent="0.25">
      <c r="A7672" s="15">
        <v>7671</v>
      </c>
      <c r="B7672" s="20">
        <v>44115.335138888389</v>
      </c>
      <c r="C7672" s="15" t="s">
        <v>4</v>
      </c>
      <c r="D7672" s="17">
        <v>0</v>
      </c>
      <c r="E7672" s="14" t="str" cm="1">
        <f t="array" ref="E7672">_xlfn.IFS(D7672&gt;0,"Client", D7672=0,"User")</f>
        <v>User</v>
      </c>
    </row>
    <row r="7673" spans="1:5" x14ac:dyDescent="0.25">
      <c r="A7673" s="15">
        <v>7672</v>
      </c>
      <c r="B7673" s="20">
        <v>44115.336319443944</v>
      </c>
      <c r="C7673" s="15" t="s">
        <v>5</v>
      </c>
      <c r="D7673" s="17">
        <v>0</v>
      </c>
      <c r="E7673" s="14" t="str" cm="1">
        <f t="array" ref="E7673">_xlfn.IFS(D7673&gt;0,"Client", D7673=0,"User")</f>
        <v>User</v>
      </c>
    </row>
    <row r="7674" spans="1:5" x14ac:dyDescent="0.25">
      <c r="A7674" s="15">
        <v>7673</v>
      </c>
      <c r="B7674" s="20">
        <v>44115.337685184684</v>
      </c>
      <c r="C7674" s="15" t="s">
        <v>5</v>
      </c>
      <c r="D7674" s="17">
        <v>0</v>
      </c>
      <c r="E7674" s="14" t="str" cm="1">
        <f t="array" ref="E7674">_xlfn.IFS(D7674&gt;0,"Client", D7674=0,"User")</f>
        <v>User</v>
      </c>
    </row>
    <row r="7675" spans="1:5" x14ac:dyDescent="0.25">
      <c r="A7675" s="15">
        <v>7674</v>
      </c>
      <c r="B7675" s="20">
        <v>44115.33844907357</v>
      </c>
      <c r="C7675" s="15" t="s">
        <v>5</v>
      </c>
      <c r="D7675" s="17">
        <v>0</v>
      </c>
      <c r="E7675" s="14" t="str" cm="1">
        <f t="array" ref="E7675">_xlfn.IFS(D7675&gt;0,"Client", D7675=0,"User")</f>
        <v>User</v>
      </c>
    </row>
    <row r="7676" spans="1:5" x14ac:dyDescent="0.25">
      <c r="A7676" s="15">
        <v>7675</v>
      </c>
      <c r="B7676" s="20">
        <v>44115.338981480978</v>
      </c>
      <c r="C7676" s="15" t="s">
        <v>5</v>
      </c>
      <c r="D7676" s="17">
        <v>0</v>
      </c>
      <c r="E7676" s="14" t="str" cm="1">
        <f t="array" ref="E7676">_xlfn.IFS(D7676&gt;0,"Client", D7676=0,"User")</f>
        <v>User</v>
      </c>
    </row>
    <row r="7677" spans="1:5" x14ac:dyDescent="0.25">
      <c r="A7677" s="15">
        <v>7676</v>
      </c>
      <c r="B7677" s="20">
        <v>44115.339664351348</v>
      </c>
      <c r="C7677" s="15" t="s">
        <v>4</v>
      </c>
      <c r="D7677" s="17">
        <v>5.040875087902374</v>
      </c>
      <c r="E7677" s="14" t="str" cm="1">
        <f t="array" ref="E7677">_xlfn.IFS(D7677&gt;0,"Client", D7677=0,"User")</f>
        <v>Client</v>
      </c>
    </row>
    <row r="7678" spans="1:5" x14ac:dyDescent="0.25">
      <c r="A7678" s="15">
        <v>7677</v>
      </c>
      <c r="B7678" s="20">
        <v>44115.341041666165</v>
      </c>
      <c r="C7678" s="15" t="s">
        <v>5</v>
      </c>
      <c r="D7678" s="17">
        <v>0</v>
      </c>
      <c r="E7678" s="14" t="str" cm="1">
        <f t="array" ref="E7678">_xlfn.IFS(D7678&gt;0,"Client", D7678=0,"User")</f>
        <v>User</v>
      </c>
    </row>
    <row r="7679" spans="1:5" x14ac:dyDescent="0.25">
      <c r="A7679" s="15">
        <v>7678</v>
      </c>
      <c r="B7679" s="20">
        <v>44115.341377314311</v>
      </c>
      <c r="C7679" s="15" t="s">
        <v>4</v>
      </c>
      <c r="D7679" s="17">
        <v>0</v>
      </c>
      <c r="E7679" s="14" t="str" cm="1">
        <f t="array" ref="E7679">_xlfn.IFS(D7679&gt;0,"Client", D7679=0,"User")</f>
        <v>User</v>
      </c>
    </row>
    <row r="7680" spans="1:5" x14ac:dyDescent="0.25">
      <c r="A7680" s="15">
        <v>7679</v>
      </c>
      <c r="B7680" s="20">
        <v>44115.341770832827</v>
      </c>
      <c r="C7680" s="15" t="s">
        <v>5</v>
      </c>
      <c r="D7680" s="17">
        <v>5.0308262737720666</v>
      </c>
      <c r="E7680" s="14" t="str" cm="1">
        <f t="array" ref="E7680">_xlfn.IFS(D7680&gt;0,"Client", D7680=0,"User")</f>
        <v>Client</v>
      </c>
    </row>
    <row r="7681" spans="1:5" x14ac:dyDescent="0.25">
      <c r="A7681" s="15">
        <v>7680</v>
      </c>
      <c r="B7681" s="20">
        <v>44115.342395832828</v>
      </c>
      <c r="C7681" s="15" t="s">
        <v>4</v>
      </c>
      <c r="D7681" s="17">
        <v>5.3396626932536169</v>
      </c>
      <c r="E7681" s="14" t="str" cm="1">
        <f t="array" ref="E7681">_xlfn.IFS(D7681&gt;0,"Client", D7681=0,"User")</f>
        <v>Client</v>
      </c>
    </row>
    <row r="7682" spans="1:5" x14ac:dyDescent="0.25">
      <c r="A7682" s="15">
        <v>7681</v>
      </c>
      <c r="B7682" s="20">
        <v>44115.343344906905</v>
      </c>
      <c r="C7682" s="15" t="s">
        <v>5</v>
      </c>
      <c r="D7682" s="17">
        <v>4.4818652890544923</v>
      </c>
      <c r="E7682" s="14" t="str" cm="1">
        <f t="array" ref="E7682">_xlfn.IFS(D7682&gt;0,"Client", D7682=0,"User")</f>
        <v>Client</v>
      </c>
    </row>
    <row r="7683" spans="1:5" x14ac:dyDescent="0.25">
      <c r="A7683" s="15">
        <v>7682</v>
      </c>
      <c r="B7683" s="20">
        <v>44115.344270832829</v>
      </c>
      <c r="C7683" s="15" t="s">
        <v>5</v>
      </c>
      <c r="D7683" s="17">
        <v>3.4454411295936733</v>
      </c>
      <c r="E7683" s="14" t="str" cm="1">
        <f t="array" ref="E7683">_xlfn.IFS(D7683&gt;0,"Client", D7683=0,"User")</f>
        <v>Client</v>
      </c>
    </row>
    <row r="7684" spans="1:5" x14ac:dyDescent="0.25">
      <c r="A7684" s="15">
        <v>7683</v>
      </c>
      <c r="B7684" s="20">
        <v>44115.344733795791</v>
      </c>
      <c r="C7684" s="15" t="s">
        <v>4</v>
      </c>
      <c r="D7684" s="17">
        <v>5.1512013946822686</v>
      </c>
      <c r="E7684" s="14" t="str" cm="1">
        <f t="array" ref="E7684">_xlfn.IFS(D7684&gt;0,"Client", D7684=0,"User")</f>
        <v>Client</v>
      </c>
    </row>
    <row r="7685" spans="1:5" x14ac:dyDescent="0.25">
      <c r="A7685" s="15">
        <v>7684</v>
      </c>
      <c r="B7685" s="20">
        <v>44115.345983795793</v>
      </c>
      <c r="C7685" s="15" t="s">
        <v>4</v>
      </c>
      <c r="D7685" s="17">
        <v>5.7540782059760218</v>
      </c>
      <c r="E7685" s="14" t="str" cm="1">
        <f t="array" ref="E7685">_xlfn.IFS(D7685&gt;0,"Client", D7685=0,"User")</f>
        <v>Client</v>
      </c>
    </row>
    <row r="7686" spans="1:5" x14ac:dyDescent="0.25">
      <c r="A7686" s="15">
        <v>7685</v>
      </c>
      <c r="B7686" s="20">
        <v>44115.346527777278</v>
      </c>
      <c r="C7686" s="15" t="s">
        <v>4</v>
      </c>
      <c r="D7686" s="17">
        <v>0</v>
      </c>
      <c r="E7686" s="14" t="str" cm="1">
        <f t="array" ref="E7686">_xlfn.IFS(D7686&gt;0,"Client", D7686=0,"User")</f>
        <v>User</v>
      </c>
    </row>
    <row r="7687" spans="1:5" x14ac:dyDescent="0.25">
      <c r="A7687" s="15">
        <v>7686</v>
      </c>
      <c r="B7687" s="20">
        <v>44115.347731480979</v>
      </c>
      <c r="C7687" s="15" t="s">
        <v>5</v>
      </c>
      <c r="D7687" s="17">
        <v>3.7148730145084277</v>
      </c>
      <c r="E7687" s="14" t="str" cm="1">
        <f t="array" ref="E7687">_xlfn.IFS(D7687&gt;0,"Client", D7687=0,"User")</f>
        <v>Client</v>
      </c>
    </row>
    <row r="7688" spans="1:5" x14ac:dyDescent="0.25">
      <c r="A7688" s="15">
        <v>7687</v>
      </c>
      <c r="B7688" s="20">
        <v>44115.348020832833</v>
      </c>
      <c r="C7688" s="15" t="s">
        <v>4</v>
      </c>
      <c r="D7688" s="17">
        <v>0</v>
      </c>
      <c r="E7688" s="14" t="str" cm="1">
        <f t="array" ref="E7688">_xlfn.IFS(D7688&gt;0,"Client", D7688=0,"User")</f>
        <v>User</v>
      </c>
    </row>
    <row r="7689" spans="1:5" x14ac:dyDescent="0.25">
      <c r="A7689" s="15">
        <v>7688</v>
      </c>
      <c r="B7689" s="20">
        <v>44115.348773147649</v>
      </c>
      <c r="C7689" s="15" t="s">
        <v>5</v>
      </c>
      <c r="D7689" s="17">
        <v>0</v>
      </c>
      <c r="E7689" s="14" t="str" cm="1">
        <f t="array" ref="E7689">_xlfn.IFS(D7689&gt;0,"Client", D7689=0,"User")</f>
        <v>User</v>
      </c>
    </row>
    <row r="7690" spans="1:5" x14ac:dyDescent="0.25">
      <c r="A7690" s="15">
        <v>7689</v>
      </c>
      <c r="B7690" s="20">
        <v>44115.350046295796</v>
      </c>
      <c r="C7690" s="15" t="s">
        <v>4</v>
      </c>
      <c r="D7690" s="17">
        <v>0</v>
      </c>
      <c r="E7690" s="14" t="str" cm="1">
        <f t="array" ref="E7690">_xlfn.IFS(D7690&gt;0,"Client", D7690=0,"User")</f>
        <v>User</v>
      </c>
    </row>
    <row r="7691" spans="1:5" x14ac:dyDescent="0.25">
      <c r="A7691" s="15">
        <v>7690</v>
      </c>
      <c r="B7691" s="20">
        <v>44115.350405092089</v>
      </c>
      <c r="C7691" s="15" t="s">
        <v>5</v>
      </c>
      <c r="D7691" s="17">
        <v>4.1068766701692772</v>
      </c>
      <c r="E7691" s="14" t="str" cm="1">
        <f t="array" ref="E7691">_xlfn.IFS(D7691&gt;0,"Client", D7691=0,"User")</f>
        <v>Client</v>
      </c>
    </row>
    <row r="7692" spans="1:5" x14ac:dyDescent="0.25">
      <c r="A7692" s="15">
        <v>7691</v>
      </c>
      <c r="B7692" s="20">
        <v>44115.351192129128</v>
      </c>
      <c r="C7692" s="15" t="s">
        <v>5</v>
      </c>
      <c r="D7692" s="17">
        <v>4.5915806848810723</v>
      </c>
      <c r="E7692" s="14" t="str" cm="1">
        <f t="array" ref="E7692">_xlfn.IFS(D7692&gt;0,"Client", D7692=0,"User")</f>
        <v>Client</v>
      </c>
    </row>
    <row r="7693" spans="1:5" x14ac:dyDescent="0.25">
      <c r="A7693" s="15">
        <v>7692</v>
      </c>
      <c r="B7693" s="20">
        <v>44115.351597221721</v>
      </c>
      <c r="C7693" s="15" t="s">
        <v>5</v>
      </c>
      <c r="D7693" s="17">
        <v>0</v>
      </c>
      <c r="E7693" s="14" t="str" cm="1">
        <f t="array" ref="E7693">_xlfn.IFS(D7693&gt;0,"Client", D7693=0,"User")</f>
        <v>User</v>
      </c>
    </row>
    <row r="7694" spans="1:5" x14ac:dyDescent="0.25">
      <c r="A7694" s="15">
        <v>7693</v>
      </c>
      <c r="B7694" s="20">
        <v>44115.352349536537</v>
      </c>
      <c r="C7694" s="15" t="s">
        <v>4</v>
      </c>
      <c r="D7694" s="17">
        <v>0</v>
      </c>
      <c r="E7694" s="14" t="str" cm="1">
        <f t="array" ref="E7694">_xlfn.IFS(D7694&gt;0,"Client", D7694=0,"User")</f>
        <v>User</v>
      </c>
    </row>
    <row r="7695" spans="1:5" x14ac:dyDescent="0.25">
      <c r="A7695" s="15">
        <v>7694</v>
      </c>
      <c r="B7695" s="20">
        <v>44115.353472221723</v>
      </c>
      <c r="C7695" s="15" t="s">
        <v>5</v>
      </c>
      <c r="D7695" s="17">
        <v>0</v>
      </c>
      <c r="E7695" s="14" t="str" cm="1">
        <f t="array" ref="E7695">_xlfn.IFS(D7695&gt;0,"Client", D7695=0,"User")</f>
        <v>User</v>
      </c>
    </row>
    <row r="7696" spans="1:5" x14ac:dyDescent="0.25">
      <c r="A7696" s="15">
        <v>7695</v>
      </c>
      <c r="B7696" s="20">
        <v>44115.353761573577</v>
      </c>
      <c r="C7696" s="15" t="s">
        <v>4</v>
      </c>
      <c r="D7696" s="17">
        <v>5.1229895015546445</v>
      </c>
      <c r="E7696" s="14" t="str" cm="1">
        <f t="array" ref="E7696">_xlfn.IFS(D7696&gt;0,"Client", D7696=0,"User")</f>
        <v>Client</v>
      </c>
    </row>
    <row r="7697" spans="1:5" x14ac:dyDescent="0.25">
      <c r="A7697" s="15">
        <v>7696</v>
      </c>
      <c r="B7697" s="20">
        <v>44115.354247684685</v>
      </c>
      <c r="C7697" s="15" t="s">
        <v>5</v>
      </c>
      <c r="D7697" s="17">
        <v>0</v>
      </c>
      <c r="E7697" s="14" t="str" cm="1">
        <f t="array" ref="E7697">_xlfn.IFS(D7697&gt;0,"Client", D7697=0,"User")</f>
        <v>User</v>
      </c>
    </row>
    <row r="7698" spans="1:5" x14ac:dyDescent="0.25">
      <c r="A7698" s="15">
        <v>7697</v>
      </c>
      <c r="B7698" s="20">
        <v>44115.35480324024</v>
      </c>
      <c r="C7698" s="15" t="s">
        <v>4</v>
      </c>
      <c r="D7698" s="17">
        <v>4.852776163568647</v>
      </c>
      <c r="E7698" s="14" t="str" cm="1">
        <f t="array" ref="E7698">_xlfn.IFS(D7698&gt;0,"Client", D7698=0,"User")</f>
        <v>Client</v>
      </c>
    </row>
    <row r="7699" spans="1:5" x14ac:dyDescent="0.25">
      <c r="A7699" s="15">
        <v>7698</v>
      </c>
      <c r="B7699" s="20">
        <v>44115.355416666163</v>
      </c>
      <c r="C7699" s="15" t="s">
        <v>5</v>
      </c>
      <c r="D7699" s="17">
        <v>5.2405003091690059</v>
      </c>
      <c r="E7699" s="14" t="str" cm="1">
        <f t="array" ref="E7699">_xlfn.IFS(D7699&gt;0,"Client", D7699=0,"User")</f>
        <v>Client</v>
      </c>
    </row>
    <row r="7700" spans="1:5" x14ac:dyDescent="0.25">
      <c r="A7700" s="15">
        <v>7699</v>
      </c>
      <c r="B7700" s="20">
        <v>44115.356412036534</v>
      </c>
      <c r="C7700" s="15" t="s">
        <v>5</v>
      </c>
      <c r="D7700" s="17">
        <v>0</v>
      </c>
      <c r="E7700" s="14" t="str" cm="1">
        <f t="array" ref="E7700">_xlfn.IFS(D7700&gt;0,"Client", D7700=0,"User")</f>
        <v>User</v>
      </c>
    </row>
    <row r="7701" spans="1:5" x14ac:dyDescent="0.25">
      <c r="A7701" s="15">
        <v>7700</v>
      </c>
      <c r="B7701" s="20">
        <v>44115.356643518018</v>
      </c>
      <c r="C7701" s="15" t="s">
        <v>5</v>
      </c>
      <c r="D7701" s="17">
        <v>4.4184646815200477</v>
      </c>
      <c r="E7701" s="14" t="str" cm="1">
        <f t="array" ref="E7701">_xlfn.IFS(D7701&gt;0,"Client", D7701=0,"User")</f>
        <v>Client</v>
      </c>
    </row>
    <row r="7702" spans="1:5" x14ac:dyDescent="0.25">
      <c r="A7702" s="15">
        <v>7701</v>
      </c>
      <c r="B7702" s="20">
        <v>44115.357326388388</v>
      </c>
      <c r="C7702" s="15" t="s">
        <v>4</v>
      </c>
      <c r="D7702" s="17">
        <v>0</v>
      </c>
      <c r="E7702" s="14" t="str" cm="1">
        <f t="array" ref="E7702">_xlfn.IFS(D7702&gt;0,"Client", D7702=0,"User")</f>
        <v>User</v>
      </c>
    </row>
    <row r="7703" spans="1:5" x14ac:dyDescent="0.25">
      <c r="A7703" s="15">
        <v>7702</v>
      </c>
      <c r="B7703" s="20">
        <v>44115.358298610612</v>
      </c>
      <c r="C7703" s="15" t="s">
        <v>5</v>
      </c>
      <c r="D7703" s="17">
        <v>0</v>
      </c>
      <c r="E7703" s="14" t="str" cm="1">
        <f t="array" ref="E7703">_xlfn.IFS(D7703&gt;0,"Client", D7703=0,"User")</f>
        <v>User</v>
      </c>
    </row>
    <row r="7704" spans="1:5" x14ac:dyDescent="0.25">
      <c r="A7704" s="15">
        <v>7703</v>
      </c>
      <c r="B7704" s="20">
        <v>44115.35946759209</v>
      </c>
      <c r="C7704" s="15" t="s">
        <v>4</v>
      </c>
      <c r="D7704" s="17">
        <v>5.1223654405597729</v>
      </c>
      <c r="E7704" s="14" t="str" cm="1">
        <f t="array" ref="E7704">_xlfn.IFS(D7704&gt;0,"Client", D7704=0,"User")</f>
        <v>Client</v>
      </c>
    </row>
    <row r="7705" spans="1:5" x14ac:dyDescent="0.25">
      <c r="A7705" s="15">
        <v>7704</v>
      </c>
      <c r="B7705" s="20">
        <v>44115.360162036537</v>
      </c>
      <c r="C7705" s="15" t="s">
        <v>5</v>
      </c>
      <c r="D7705" s="17">
        <v>0</v>
      </c>
      <c r="E7705" s="14" t="str" cm="1">
        <f t="array" ref="E7705">_xlfn.IFS(D7705&gt;0,"Client", D7705=0,"User")</f>
        <v>User</v>
      </c>
    </row>
    <row r="7706" spans="1:5" x14ac:dyDescent="0.25">
      <c r="A7706" s="15">
        <v>7705</v>
      </c>
      <c r="B7706" s="20">
        <v>44115.361377314315</v>
      </c>
      <c r="C7706" s="15" t="s">
        <v>5</v>
      </c>
      <c r="D7706" s="17">
        <v>0</v>
      </c>
      <c r="E7706" s="14" t="str" cm="1">
        <f t="array" ref="E7706">_xlfn.IFS(D7706&gt;0,"Client", D7706=0,"User")</f>
        <v>User</v>
      </c>
    </row>
    <row r="7707" spans="1:5" x14ac:dyDescent="0.25">
      <c r="A7707" s="15">
        <v>7706</v>
      </c>
      <c r="B7707" s="20">
        <v>44115.362627314316</v>
      </c>
      <c r="C7707" s="15" t="s">
        <v>5</v>
      </c>
      <c r="D7707" s="17">
        <v>0</v>
      </c>
      <c r="E7707" s="14" t="str" cm="1">
        <f t="array" ref="E7707">_xlfn.IFS(D7707&gt;0,"Client", D7707=0,"User")</f>
        <v>User</v>
      </c>
    </row>
    <row r="7708" spans="1:5" x14ac:dyDescent="0.25">
      <c r="A7708" s="15">
        <v>7707</v>
      </c>
      <c r="B7708" s="20">
        <v>44115.363541666171</v>
      </c>
      <c r="C7708" s="15" t="s">
        <v>5</v>
      </c>
      <c r="D7708" s="17">
        <v>4.5217794057475791</v>
      </c>
      <c r="E7708" s="14" t="str" cm="1">
        <f t="array" ref="E7708">_xlfn.IFS(D7708&gt;0,"Client", D7708=0,"User")</f>
        <v>Client</v>
      </c>
    </row>
    <row r="7709" spans="1:5" x14ac:dyDescent="0.25">
      <c r="A7709" s="15">
        <v>7708</v>
      </c>
      <c r="B7709" s="20">
        <v>44115.364560184687</v>
      </c>
      <c r="C7709" s="15" t="s">
        <v>5</v>
      </c>
      <c r="D7709" s="17">
        <v>0</v>
      </c>
      <c r="E7709" s="14" t="str" cm="1">
        <f t="array" ref="E7709">_xlfn.IFS(D7709&gt;0,"Client", D7709=0,"User")</f>
        <v>User</v>
      </c>
    </row>
    <row r="7710" spans="1:5" x14ac:dyDescent="0.25">
      <c r="A7710" s="15">
        <v>7709</v>
      </c>
      <c r="B7710" s="20">
        <v>44115.365682869873</v>
      </c>
      <c r="C7710" s="15" t="s">
        <v>5</v>
      </c>
      <c r="D7710" s="17">
        <v>4.5803096589955432</v>
      </c>
      <c r="E7710" s="14" t="str" cm="1">
        <f t="array" ref="E7710">_xlfn.IFS(D7710&gt;0,"Client", D7710=0,"User")</f>
        <v>Client</v>
      </c>
    </row>
    <row r="7711" spans="1:5" x14ac:dyDescent="0.25">
      <c r="A7711" s="15">
        <v>7710</v>
      </c>
      <c r="B7711" s="20">
        <v>44115.366134258758</v>
      </c>
      <c r="C7711" s="15" t="s">
        <v>5</v>
      </c>
      <c r="D7711" s="17">
        <v>0</v>
      </c>
      <c r="E7711" s="14" t="str" cm="1">
        <f t="array" ref="E7711">_xlfn.IFS(D7711&gt;0,"Client", D7711=0,"User")</f>
        <v>User</v>
      </c>
    </row>
    <row r="7712" spans="1:5" x14ac:dyDescent="0.25">
      <c r="A7712" s="15">
        <v>7711</v>
      </c>
      <c r="B7712" s="20">
        <v>44115.367071758759</v>
      </c>
      <c r="C7712" s="15" t="s">
        <v>5</v>
      </c>
      <c r="D7712" s="17">
        <v>3.5004901669582544</v>
      </c>
      <c r="E7712" s="14" t="str" cm="1">
        <f t="array" ref="E7712">_xlfn.IFS(D7712&gt;0,"Client", D7712=0,"User")</f>
        <v>Client</v>
      </c>
    </row>
    <row r="7713" spans="1:5" x14ac:dyDescent="0.25">
      <c r="A7713" s="15">
        <v>7712</v>
      </c>
      <c r="B7713" s="20">
        <v>44115.367685184683</v>
      </c>
      <c r="C7713" s="15" t="s">
        <v>5</v>
      </c>
      <c r="D7713" s="17">
        <v>0</v>
      </c>
      <c r="E7713" s="14" t="str" cm="1">
        <f t="array" ref="E7713">_xlfn.IFS(D7713&gt;0,"Client", D7713=0,"User")</f>
        <v>User</v>
      </c>
    </row>
    <row r="7714" spans="1:5" x14ac:dyDescent="0.25">
      <c r="A7714" s="15">
        <v>7713</v>
      </c>
      <c r="B7714" s="20">
        <v>44115.368888888384</v>
      </c>
      <c r="C7714" s="15" t="s">
        <v>4</v>
      </c>
      <c r="D7714" s="17">
        <v>5.6211010916279793</v>
      </c>
      <c r="E7714" s="14" t="str" cm="1">
        <f t="array" ref="E7714">_xlfn.IFS(D7714&gt;0,"Client", D7714=0,"User")</f>
        <v>Client</v>
      </c>
    </row>
    <row r="7715" spans="1:5" x14ac:dyDescent="0.25">
      <c r="A7715" s="15">
        <v>7714</v>
      </c>
      <c r="B7715" s="20">
        <v>44115.36934027727</v>
      </c>
      <c r="C7715" s="15" t="s">
        <v>4</v>
      </c>
      <c r="D7715" s="17">
        <v>0</v>
      </c>
      <c r="E7715" s="14" t="str" cm="1">
        <f t="array" ref="E7715">_xlfn.IFS(D7715&gt;0,"Client", D7715=0,"User")</f>
        <v>User</v>
      </c>
    </row>
    <row r="7716" spans="1:5" x14ac:dyDescent="0.25">
      <c r="A7716" s="15">
        <v>7715</v>
      </c>
      <c r="B7716" s="20">
        <v>44115.370138888378</v>
      </c>
      <c r="C7716" s="15" t="s">
        <v>5</v>
      </c>
      <c r="D7716" s="17">
        <v>0</v>
      </c>
      <c r="E7716" s="14" t="str" cm="1">
        <f t="array" ref="E7716">_xlfn.IFS(D7716&gt;0,"Client", D7716=0,"User")</f>
        <v>User</v>
      </c>
    </row>
    <row r="7717" spans="1:5" x14ac:dyDescent="0.25">
      <c r="A7717" s="15">
        <v>7716</v>
      </c>
      <c r="B7717" s="20">
        <v>44115.370821758748</v>
      </c>
      <c r="C7717" s="15" t="s">
        <v>5</v>
      </c>
      <c r="D7717" s="17">
        <v>0</v>
      </c>
      <c r="E7717" s="14" t="str" cm="1">
        <f t="array" ref="E7717">_xlfn.IFS(D7717&gt;0,"Client", D7717=0,"User")</f>
        <v>User</v>
      </c>
    </row>
    <row r="7718" spans="1:5" x14ac:dyDescent="0.25">
      <c r="A7718" s="15">
        <v>7717</v>
      </c>
      <c r="B7718" s="20">
        <v>44115.371493055041</v>
      </c>
      <c r="C7718" s="15" t="s">
        <v>4</v>
      </c>
      <c r="D7718" s="17">
        <v>0</v>
      </c>
      <c r="E7718" s="14" t="str" cm="1">
        <f t="array" ref="E7718">_xlfn.IFS(D7718&gt;0,"Client", D7718=0,"User")</f>
        <v>User</v>
      </c>
    </row>
    <row r="7719" spans="1:5" x14ac:dyDescent="0.25">
      <c r="A7719" s="15">
        <v>7718</v>
      </c>
      <c r="B7719" s="20">
        <v>44115.372071758742</v>
      </c>
      <c r="C7719" s="15" t="s">
        <v>4</v>
      </c>
      <c r="D7719" s="17">
        <v>0</v>
      </c>
      <c r="E7719" s="14" t="str" cm="1">
        <f t="array" ref="E7719">_xlfn.IFS(D7719&gt;0,"Client", D7719=0,"User")</f>
        <v>User</v>
      </c>
    </row>
    <row r="7720" spans="1:5" x14ac:dyDescent="0.25">
      <c r="A7720" s="15">
        <v>7719</v>
      </c>
      <c r="B7720" s="20">
        <v>44115.373310184666</v>
      </c>
      <c r="C7720" s="15" t="s">
        <v>5</v>
      </c>
      <c r="D7720" s="17">
        <v>0</v>
      </c>
      <c r="E7720" s="14" t="str" cm="1">
        <f t="array" ref="E7720">_xlfn.IFS(D7720&gt;0,"Client", D7720=0,"User")</f>
        <v>User</v>
      </c>
    </row>
    <row r="7721" spans="1:5" x14ac:dyDescent="0.25">
      <c r="A7721" s="15">
        <v>7720</v>
      </c>
      <c r="B7721" s="20">
        <v>44115.374421295775</v>
      </c>
      <c r="C7721" s="15" t="s">
        <v>5</v>
      </c>
      <c r="D7721" s="17">
        <v>0</v>
      </c>
      <c r="E7721" s="14" t="str" cm="1">
        <f t="array" ref="E7721">_xlfn.IFS(D7721&gt;0,"Client", D7721=0,"User")</f>
        <v>User</v>
      </c>
    </row>
    <row r="7722" spans="1:5" x14ac:dyDescent="0.25">
      <c r="A7722" s="15">
        <v>7721</v>
      </c>
      <c r="B7722" s="20">
        <v>44115.374710647629</v>
      </c>
      <c r="C7722" s="15" t="s">
        <v>4</v>
      </c>
      <c r="D7722" s="17">
        <v>0</v>
      </c>
      <c r="E7722" s="14" t="str" cm="1">
        <f t="array" ref="E7722">_xlfn.IFS(D7722&gt;0,"Client", D7722=0,"User")</f>
        <v>User</v>
      </c>
    </row>
    <row r="7723" spans="1:5" x14ac:dyDescent="0.25">
      <c r="A7723" s="15">
        <v>7722</v>
      </c>
      <c r="B7723" s="20">
        <v>44115.376030092077</v>
      </c>
      <c r="C7723" s="15" t="s">
        <v>4</v>
      </c>
      <c r="D7723" s="17">
        <v>0</v>
      </c>
      <c r="E7723" s="14" t="str" cm="1">
        <f t="array" ref="E7723">_xlfn.IFS(D7723&gt;0,"Client", D7723=0,"User")</f>
        <v>User</v>
      </c>
    </row>
    <row r="7724" spans="1:5" x14ac:dyDescent="0.25">
      <c r="A7724" s="15">
        <v>7723</v>
      </c>
      <c r="B7724" s="20">
        <v>44115.377083332816</v>
      </c>
      <c r="C7724" s="15" t="s">
        <v>5</v>
      </c>
      <c r="D7724" s="17">
        <v>0</v>
      </c>
      <c r="E7724" s="14" t="str" cm="1">
        <f t="array" ref="E7724">_xlfn.IFS(D7724&gt;0,"Client", D7724=0,"User")</f>
        <v>User</v>
      </c>
    </row>
    <row r="7725" spans="1:5" x14ac:dyDescent="0.25">
      <c r="A7725" s="15">
        <v>7724</v>
      </c>
      <c r="B7725" s="20">
        <v>44115.377893518002</v>
      </c>
      <c r="C7725" s="15" t="s">
        <v>4</v>
      </c>
      <c r="D7725" s="17">
        <v>0</v>
      </c>
      <c r="E7725" s="14" t="str" cm="1">
        <f t="array" ref="E7725">_xlfn.IFS(D7725&gt;0,"Client", D7725=0,"User")</f>
        <v>User</v>
      </c>
    </row>
    <row r="7726" spans="1:5" x14ac:dyDescent="0.25">
      <c r="A7726" s="15">
        <v>7725</v>
      </c>
      <c r="B7726" s="20">
        <v>44115.378831018003</v>
      </c>
      <c r="C7726" s="15" t="s">
        <v>5</v>
      </c>
      <c r="D7726" s="17">
        <v>0</v>
      </c>
      <c r="E7726" s="14" t="str" cm="1">
        <f t="array" ref="E7726">_xlfn.IFS(D7726&gt;0,"Client", D7726=0,"User")</f>
        <v>User</v>
      </c>
    </row>
    <row r="7727" spans="1:5" x14ac:dyDescent="0.25">
      <c r="A7727" s="15">
        <v>7726</v>
      </c>
      <c r="B7727" s="20">
        <v>44115.380208332819</v>
      </c>
      <c r="C7727" s="15" t="s">
        <v>5</v>
      </c>
      <c r="D7727" s="17">
        <v>0</v>
      </c>
      <c r="E7727" s="14" t="str" cm="1">
        <f t="array" ref="E7727">_xlfn.IFS(D7727&gt;0,"Client", D7727=0,"User")</f>
        <v>User</v>
      </c>
    </row>
    <row r="7728" spans="1:5" x14ac:dyDescent="0.25">
      <c r="A7728" s="15">
        <v>7727</v>
      </c>
      <c r="B7728" s="20">
        <v>44115.380729166151</v>
      </c>
      <c r="C7728" s="15" t="s">
        <v>5</v>
      </c>
      <c r="D7728" s="17">
        <v>0</v>
      </c>
      <c r="E7728" s="14" t="str" cm="1">
        <f t="array" ref="E7728">_xlfn.IFS(D7728&gt;0,"Client", D7728=0,"User")</f>
        <v>User</v>
      </c>
    </row>
    <row r="7729" spans="1:5" x14ac:dyDescent="0.25">
      <c r="A7729" s="15">
        <v>7728</v>
      </c>
      <c r="B7729" s="20">
        <v>44115.381736110598</v>
      </c>
      <c r="C7729" s="15" t="s">
        <v>5</v>
      </c>
      <c r="D7729" s="17">
        <v>0</v>
      </c>
      <c r="E7729" s="14" t="str" cm="1">
        <f t="array" ref="E7729">_xlfn.IFS(D7729&gt;0,"Client", D7729=0,"User")</f>
        <v>User</v>
      </c>
    </row>
    <row r="7730" spans="1:5" x14ac:dyDescent="0.25">
      <c r="A7730" s="15">
        <v>7729</v>
      </c>
      <c r="B7730" s="20">
        <v>44115.381967592082</v>
      </c>
      <c r="C7730" s="15" t="s">
        <v>4</v>
      </c>
      <c r="D7730" s="17">
        <v>0</v>
      </c>
      <c r="E7730" s="14" t="str" cm="1">
        <f t="array" ref="E7730">_xlfn.IFS(D7730&gt;0,"Client", D7730=0,"User")</f>
        <v>User</v>
      </c>
    </row>
    <row r="7731" spans="1:5" x14ac:dyDescent="0.25">
      <c r="A7731" s="15">
        <v>7730</v>
      </c>
      <c r="B7731" s="20">
        <v>44115.382268518006</v>
      </c>
      <c r="C7731" s="15" t="s">
        <v>4</v>
      </c>
      <c r="D7731" s="17">
        <v>0</v>
      </c>
      <c r="E7731" s="14" t="str" cm="1">
        <f t="array" ref="E7731">_xlfn.IFS(D7731&gt;0,"Client", D7731=0,"User")</f>
        <v>User</v>
      </c>
    </row>
    <row r="7732" spans="1:5" x14ac:dyDescent="0.25">
      <c r="A7732" s="15">
        <v>7731</v>
      </c>
      <c r="B7732" s="20">
        <v>44115.383217592083</v>
      </c>
      <c r="C7732" s="15" t="s">
        <v>5</v>
      </c>
      <c r="D7732" s="17">
        <v>5.2483764361222693</v>
      </c>
      <c r="E7732" s="14" t="str" cm="1">
        <f t="array" ref="E7732">_xlfn.IFS(D7732&gt;0,"Client", D7732=0,"User")</f>
        <v>Client</v>
      </c>
    </row>
    <row r="7733" spans="1:5" x14ac:dyDescent="0.25">
      <c r="A7733" s="15">
        <v>7732</v>
      </c>
      <c r="B7733" s="20">
        <v>44115.383981480969</v>
      </c>
      <c r="C7733" s="15" t="s">
        <v>5</v>
      </c>
      <c r="D7733" s="17">
        <v>0</v>
      </c>
      <c r="E7733" s="14" t="str" cm="1">
        <f t="array" ref="E7733">_xlfn.IFS(D7733&gt;0,"Client", D7733=0,"User")</f>
        <v>User</v>
      </c>
    </row>
    <row r="7734" spans="1:5" x14ac:dyDescent="0.25">
      <c r="A7734" s="15">
        <v>7733</v>
      </c>
      <c r="B7734" s="20">
        <v>44115.384386573562</v>
      </c>
      <c r="C7734" s="15" t="s">
        <v>5</v>
      </c>
      <c r="D7734" s="17">
        <v>4.7095192542107158</v>
      </c>
      <c r="E7734" s="14" t="str" cm="1">
        <f t="array" ref="E7734">_xlfn.IFS(D7734&gt;0,"Client", D7734=0,"User")</f>
        <v>Client</v>
      </c>
    </row>
    <row r="7735" spans="1:5" x14ac:dyDescent="0.25">
      <c r="A7735" s="15">
        <v>7734</v>
      </c>
      <c r="B7735" s="20">
        <v>44115.385451388378</v>
      </c>
      <c r="C7735" s="15" t="s">
        <v>5</v>
      </c>
      <c r="D7735" s="17">
        <v>0</v>
      </c>
      <c r="E7735" s="14" t="str" cm="1">
        <f t="array" ref="E7735">_xlfn.IFS(D7735&gt;0,"Client", D7735=0,"User")</f>
        <v>User</v>
      </c>
    </row>
    <row r="7736" spans="1:5" x14ac:dyDescent="0.25">
      <c r="A7736" s="15">
        <v>7735</v>
      </c>
      <c r="B7736" s="20">
        <v>44115.386111110602</v>
      </c>
      <c r="C7736" s="15" t="s">
        <v>5</v>
      </c>
      <c r="D7736" s="17">
        <v>1.7223740386423105</v>
      </c>
      <c r="E7736" s="14" t="str" cm="1">
        <f t="array" ref="E7736">_xlfn.IFS(D7736&gt;0,"Client", D7736=0,"User")</f>
        <v>Client</v>
      </c>
    </row>
    <row r="7737" spans="1:5" x14ac:dyDescent="0.25">
      <c r="A7737" s="15">
        <v>7736</v>
      </c>
      <c r="B7737" s="20">
        <v>44115.386539351341</v>
      </c>
      <c r="C7737" s="15" t="s">
        <v>4</v>
      </c>
      <c r="D7737" s="17">
        <v>5.3188684575551379</v>
      </c>
      <c r="E7737" s="14" t="str" cm="1">
        <f t="array" ref="E7737">_xlfn.IFS(D7737&gt;0,"Client", D7737=0,"User")</f>
        <v>Client</v>
      </c>
    </row>
    <row r="7738" spans="1:5" x14ac:dyDescent="0.25">
      <c r="A7738" s="15">
        <v>7737</v>
      </c>
      <c r="B7738" s="20">
        <v>44115.38763888838</v>
      </c>
      <c r="C7738" s="15" t="s">
        <v>4</v>
      </c>
      <c r="D7738" s="17">
        <v>5.3501744050760722</v>
      </c>
      <c r="E7738" s="14" t="str" cm="1">
        <f t="array" ref="E7738">_xlfn.IFS(D7738&gt;0,"Client", D7738=0,"User")</f>
        <v>Client</v>
      </c>
    </row>
    <row r="7739" spans="1:5" x14ac:dyDescent="0.25">
      <c r="A7739" s="15">
        <v>7738</v>
      </c>
      <c r="B7739" s="20">
        <v>44115.389027777266</v>
      </c>
      <c r="C7739" s="15" t="s">
        <v>4</v>
      </c>
      <c r="D7739" s="17">
        <v>0</v>
      </c>
      <c r="E7739" s="14" t="str" cm="1">
        <f t="array" ref="E7739">_xlfn.IFS(D7739&gt;0,"Client", D7739=0,"User")</f>
        <v>User</v>
      </c>
    </row>
    <row r="7740" spans="1:5" x14ac:dyDescent="0.25">
      <c r="A7740" s="15">
        <v>7739</v>
      </c>
      <c r="B7740" s="20">
        <v>44115.389398147636</v>
      </c>
      <c r="C7740" s="15" t="s">
        <v>5</v>
      </c>
      <c r="D7740" s="17">
        <v>0</v>
      </c>
      <c r="E7740" s="14" t="str" cm="1">
        <f t="array" ref="E7740">_xlfn.IFS(D7740&gt;0,"Client", D7740=0,"User")</f>
        <v>User</v>
      </c>
    </row>
    <row r="7741" spans="1:5" x14ac:dyDescent="0.25">
      <c r="A7741" s="15">
        <v>7740</v>
      </c>
      <c r="B7741" s="20">
        <v>44115.390601851337</v>
      </c>
      <c r="C7741" s="15" t="s">
        <v>5</v>
      </c>
      <c r="D7741" s="17">
        <v>0</v>
      </c>
      <c r="E7741" s="14" t="str" cm="1">
        <f t="array" ref="E7741">_xlfn.IFS(D7741&gt;0,"Client", D7741=0,"User")</f>
        <v>User</v>
      </c>
    </row>
    <row r="7742" spans="1:5" x14ac:dyDescent="0.25">
      <c r="A7742" s="15">
        <v>7741</v>
      </c>
      <c r="B7742" s="20">
        <v>44115.391087962445</v>
      </c>
      <c r="C7742" s="15" t="s">
        <v>5</v>
      </c>
      <c r="D7742" s="17">
        <v>0</v>
      </c>
      <c r="E7742" s="14" t="str" cm="1">
        <f t="array" ref="E7742">_xlfn.IFS(D7742&gt;0,"Client", D7742=0,"User")</f>
        <v>User</v>
      </c>
    </row>
    <row r="7743" spans="1:5" x14ac:dyDescent="0.25">
      <c r="A7743" s="15">
        <v>7742</v>
      </c>
      <c r="B7743" s="20">
        <v>44115.391377314299</v>
      </c>
      <c r="C7743" s="15" t="s">
        <v>4</v>
      </c>
      <c r="D7743" s="17">
        <v>5.260220494961831</v>
      </c>
      <c r="E7743" s="14" t="str" cm="1">
        <f t="array" ref="E7743">_xlfn.IFS(D7743&gt;0,"Client", D7743=0,"User")</f>
        <v>Client</v>
      </c>
    </row>
    <row r="7744" spans="1:5" x14ac:dyDescent="0.25">
      <c r="A7744" s="15">
        <v>7743</v>
      </c>
      <c r="B7744" s="20">
        <v>44115.392175925408</v>
      </c>
      <c r="C7744" s="15" t="s">
        <v>5</v>
      </c>
      <c r="D7744" s="17">
        <v>0</v>
      </c>
      <c r="E7744" s="14" t="str" cm="1">
        <f t="array" ref="E7744">_xlfn.IFS(D7744&gt;0,"Client", D7744=0,"User")</f>
        <v>User</v>
      </c>
    </row>
    <row r="7745" spans="1:5" x14ac:dyDescent="0.25">
      <c r="A7745" s="15">
        <v>7744</v>
      </c>
      <c r="B7745" s="20">
        <v>44115.392442129109</v>
      </c>
      <c r="C7745" s="15" t="s">
        <v>5</v>
      </c>
      <c r="D7745" s="17">
        <v>0</v>
      </c>
      <c r="E7745" s="14" t="str" cm="1">
        <f t="array" ref="E7745">_xlfn.IFS(D7745&gt;0,"Client", D7745=0,"User")</f>
        <v>User</v>
      </c>
    </row>
    <row r="7746" spans="1:5" x14ac:dyDescent="0.25">
      <c r="A7746" s="15">
        <v>7745</v>
      </c>
      <c r="B7746" s="20">
        <v>44115.393796295772</v>
      </c>
      <c r="C7746" s="15" t="s">
        <v>4</v>
      </c>
      <c r="D7746" s="17">
        <v>0</v>
      </c>
      <c r="E7746" s="14" t="str" cm="1">
        <f t="array" ref="E7746">_xlfn.IFS(D7746&gt;0,"Client", D7746=0,"User")</f>
        <v>User</v>
      </c>
    </row>
    <row r="7747" spans="1:5" x14ac:dyDescent="0.25">
      <c r="A7747" s="15">
        <v>7746</v>
      </c>
      <c r="B7747" s="20">
        <v>44115.394363425403</v>
      </c>
      <c r="C7747" s="15" t="s">
        <v>5</v>
      </c>
      <c r="D7747" s="17">
        <v>0</v>
      </c>
      <c r="E7747" s="14" t="str" cm="1">
        <f t="array" ref="E7747">_xlfn.IFS(D7747&gt;0,"Client", D7747=0,"User")</f>
        <v>User</v>
      </c>
    </row>
    <row r="7748" spans="1:5" x14ac:dyDescent="0.25">
      <c r="A7748" s="15">
        <v>7747</v>
      </c>
      <c r="B7748" s="20">
        <v>44115.395648147627</v>
      </c>
      <c r="C7748" s="15" t="s">
        <v>5</v>
      </c>
      <c r="D7748" s="17">
        <v>3.9555052606975378</v>
      </c>
      <c r="E7748" s="14" t="str" cm="1">
        <f t="array" ref="E7748">_xlfn.IFS(D7748&gt;0,"Client", D7748=0,"User")</f>
        <v>Client</v>
      </c>
    </row>
    <row r="7749" spans="1:5" x14ac:dyDescent="0.25">
      <c r="A7749" s="15">
        <v>7748</v>
      </c>
      <c r="B7749" s="20">
        <v>44115.396990740221</v>
      </c>
      <c r="C7749" s="15" t="s">
        <v>5</v>
      </c>
      <c r="D7749" s="17">
        <v>5.8844438925780498</v>
      </c>
      <c r="E7749" s="14" t="str" cm="1">
        <f t="array" ref="E7749">_xlfn.IFS(D7749&gt;0,"Client", D7749=0,"User")</f>
        <v>Client</v>
      </c>
    </row>
    <row r="7750" spans="1:5" x14ac:dyDescent="0.25">
      <c r="A7750" s="15">
        <v>7749</v>
      </c>
      <c r="B7750" s="20">
        <v>44115.397881943922</v>
      </c>
      <c r="C7750" s="15" t="s">
        <v>4</v>
      </c>
      <c r="D7750" s="17">
        <v>0</v>
      </c>
      <c r="E7750" s="14" t="str" cm="1">
        <f t="array" ref="E7750">_xlfn.IFS(D7750&gt;0,"Client", D7750=0,"User")</f>
        <v>User</v>
      </c>
    </row>
    <row r="7751" spans="1:5" x14ac:dyDescent="0.25">
      <c r="A7751" s="15">
        <v>7750</v>
      </c>
      <c r="B7751" s="20">
        <v>44115.398715277253</v>
      </c>
      <c r="C7751" s="15" t="s">
        <v>4</v>
      </c>
      <c r="D7751" s="17">
        <v>0</v>
      </c>
      <c r="E7751" s="14" t="str" cm="1">
        <f t="array" ref="E7751">_xlfn.IFS(D7751&gt;0,"Client", D7751=0,"User")</f>
        <v>User</v>
      </c>
    </row>
    <row r="7752" spans="1:5" x14ac:dyDescent="0.25">
      <c r="A7752" s="15">
        <v>7751</v>
      </c>
      <c r="B7752" s="20">
        <v>44115.399548610585</v>
      </c>
      <c r="C7752" s="15" t="s">
        <v>4</v>
      </c>
      <c r="D7752" s="17">
        <v>0</v>
      </c>
      <c r="E7752" s="14" t="str" cm="1">
        <f t="array" ref="E7752">_xlfn.IFS(D7752&gt;0,"Client", D7752=0,"User")</f>
        <v>User</v>
      </c>
    </row>
    <row r="7753" spans="1:5" x14ac:dyDescent="0.25">
      <c r="A7753" s="15">
        <v>7752</v>
      </c>
      <c r="B7753" s="20">
        <v>44115.400243055032</v>
      </c>
      <c r="C7753" s="15" t="s">
        <v>5</v>
      </c>
      <c r="D7753" s="17">
        <v>0</v>
      </c>
      <c r="E7753" s="14" t="str" cm="1">
        <f t="array" ref="E7753">_xlfn.IFS(D7753&gt;0,"Client", D7753=0,"User")</f>
        <v>User</v>
      </c>
    </row>
    <row r="7754" spans="1:5" x14ac:dyDescent="0.25">
      <c r="A7754" s="15">
        <v>7753</v>
      </c>
      <c r="B7754" s="20">
        <v>44115.401365740217</v>
      </c>
      <c r="C7754" s="15" t="s">
        <v>4</v>
      </c>
      <c r="D7754" s="17">
        <v>0</v>
      </c>
      <c r="E7754" s="14" t="str" cm="1">
        <f t="array" ref="E7754">_xlfn.IFS(D7754&gt;0,"Client", D7754=0,"User")</f>
        <v>User</v>
      </c>
    </row>
    <row r="7755" spans="1:5" x14ac:dyDescent="0.25">
      <c r="A7755" s="15">
        <v>7754</v>
      </c>
      <c r="B7755" s="20">
        <v>44115.402314814295</v>
      </c>
      <c r="C7755" s="15" t="s">
        <v>5</v>
      </c>
      <c r="D7755" s="17">
        <v>3.7500751907509096</v>
      </c>
      <c r="E7755" s="14" t="str" cm="1">
        <f t="array" ref="E7755">_xlfn.IFS(D7755&gt;0,"Client", D7755=0,"User")</f>
        <v>Client</v>
      </c>
    </row>
    <row r="7756" spans="1:5" x14ac:dyDescent="0.25">
      <c r="A7756" s="15">
        <v>7755</v>
      </c>
      <c r="B7756" s="20">
        <v>44115.403043980965</v>
      </c>
      <c r="C7756" s="15" t="s">
        <v>4</v>
      </c>
      <c r="D7756" s="17">
        <v>0</v>
      </c>
      <c r="E7756" s="14" t="str" cm="1">
        <f t="array" ref="E7756">_xlfn.IFS(D7756&gt;0,"Client", D7756=0,"User")</f>
        <v>User</v>
      </c>
    </row>
    <row r="7757" spans="1:5" x14ac:dyDescent="0.25">
      <c r="A7757" s="15">
        <v>7756</v>
      </c>
      <c r="B7757" s="20">
        <v>44115.403287036519</v>
      </c>
      <c r="C7757" s="15" t="s">
        <v>5</v>
      </c>
      <c r="D7757" s="17">
        <v>3.7255554857251258</v>
      </c>
      <c r="E7757" s="14" t="str" cm="1">
        <f t="array" ref="E7757">_xlfn.IFS(D7757&gt;0,"Client", D7757=0,"User")</f>
        <v>Client</v>
      </c>
    </row>
    <row r="7758" spans="1:5" x14ac:dyDescent="0.25">
      <c r="A7758" s="15">
        <v>7757</v>
      </c>
      <c r="B7758" s="20">
        <v>44115.403738425404</v>
      </c>
      <c r="C7758" s="15" t="s">
        <v>4</v>
      </c>
      <c r="D7758" s="17">
        <v>0</v>
      </c>
      <c r="E7758" s="14" t="str" cm="1">
        <f t="array" ref="E7758">_xlfn.IFS(D7758&gt;0,"Client", D7758=0,"User")</f>
        <v>User</v>
      </c>
    </row>
    <row r="7759" spans="1:5" x14ac:dyDescent="0.25">
      <c r="A7759" s="15">
        <v>7758</v>
      </c>
      <c r="B7759" s="20">
        <v>44115.404444443921</v>
      </c>
      <c r="C7759" s="15" t="s">
        <v>5</v>
      </c>
      <c r="D7759" s="17">
        <v>0</v>
      </c>
      <c r="E7759" s="14" t="str" cm="1">
        <f t="array" ref="E7759">_xlfn.IFS(D7759&gt;0,"Client", D7759=0,"User")</f>
        <v>User</v>
      </c>
    </row>
    <row r="7760" spans="1:5" x14ac:dyDescent="0.25">
      <c r="A7760" s="15">
        <v>7759</v>
      </c>
      <c r="B7760" s="20">
        <v>44115.405162036514</v>
      </c>
      <c r="C7760" s="15" t="s">
        <v>4</v>
      </c>
      <c r="D7760" s="17">
        <v>5.0192749454263357</v>
      </c>
      <c r="E7760" s="14" t="str" cm="1">
        <f t="array" ref="E7760">_xlfn.IFS(D7760&gt;0,"Client", D7760=0,"User")</f>
        <v>Client</v>
      </c>
    </row>
    <row r="7761" spans="1:5" x14ac:dyDescent="0.25">
      <c r="A7761" s="15">
        <v>7760</v>
      </c>
      <c r="B7761" s="20">
        <v>44115.406307869845</v>
      </c>
      <c r="C7761" s="15" t="s">
        <v>4</v>
      </c>
      <c r="D7761" s="17">
        <v>4.6535126035671315</v>
      </c>
      <c r="E7761" s="14" t="str" cm="1">
        <f t="array" ref="E7761">_xlfn.IFS(D7761&gt;0,"Client", D7761=0,"User")</f>
        <v>Client</v>
      </c>
    </row>
    <row r="7762" spans="1:5" x14ac:dyDescent="0.25">
      <c r="A7762" s="15">
        <v>7761</v>
      </c>
      <c r="B7762" s="20">
        <v>44115.407685184662</v>
      </c>
      <c r="C7762" s="15" t="s">
        <v>4</v>
      </c>
      <c r="D7762" s="17">
        <v>0</v>
      </c>
      <c r="E7762" s="14" t="str" cm="1">
        <f t="array" ref="E7762">_xlfn.IFS(D7762&gt;0,"Client", D7762=0,"User")</f>
        <v>User</v>
      </c>
    </row>
    <row r="7763" spans="1:5" x14ac:dyDescent="0.25">
      <c r="A7763" s="15">
        <v>7762</v>
      </c>
      <c r="B7763" s="20">
        <v>44115.409074073548</v>
      </c>
      <c r="C7763" s="15" t="s">
        <v>4</v>
      </c>
      <c r="D7763" s="17">
        <v>0</v>
      </c>
      <c r="E7763" s="14" t="str" cm="1">
        <f t="array" ref="E7763">_xlfn.IFS(D7763&gt;0,"Client", D7763=0,"User")</f>
        <v>User</v>
      </c>
    </row>
    <row r="7764" spans="1:5" x14ac:dyDescent="0.25">
      <c r="A7764" s="15">
        <v>7763</v>
      </c>
      <c r="B7764" s="20">
        <v>44115.409525462434</v>
      </c>
      <c r="C7764" s="15" t="s">
        <v>5</v>
      </c>
      <c r="D7764" s="17">
        <v>3.5967594875578874</v>
      </c>
      <c r="E7764" s="14" t="str" cm="1">
        <f t="array" ref="E7764">_xlfn.IFS(D7764&gt;0,"Client", D7764=0,"User")</f>
        <v>Client</v>
      </c>
    </row>
    <row r="7765" spans="1:5" x14ac:dyDescent="0.25">
      <c r="A7765" s="15">
        <v>7764</v>
      </c>
      <c r="B7765" s="20">
        <v>44115.410509258727</v>
      </c>
      <c r="C7765" s="15" t="s">
        <v>5</v>
      </c>
      <c r="D7765" s="17">
        <v>0</v>
      </c>
      <c r="E7765" s="14" t="str" cm="1">
        <f t="array" ref="E7765">_xlfn.IFS(D7765&gt;0,"Client", D7765=0,"User")</f>
        <v>User</v>
      </c>
    </row>
    <row r="7766" spans="1:5" x14ac:dyDescent="0.25">
      <c r="A7766" s="15">
        <v>7765</v>
      </c>
      <c r="B7766" s="20">
        <v>44115.411527777243</v>
      </c>
      <c r="C7766" s="15" t="s">
        <v>5</v>
      </c>
      <c r="D7766" s="17">
        <v>0</v>
      </c>
      <c r="E7766" s="14" t="str" cm="1">
        <f t="array" ref="E7766">_xlfn.IFS(D7766&gt;0,"Client", D7766=0,"User")</f>
        <v>User</v>
      </c>
    </row>
    <row r="7767" spans="1:5" x14ac:dyDescent="0.25">
      <c r="A7767" s="15">
        <v>7766</v>
      </c>
      <c r="B7767" s="20">
        <v>44115.412696758722</v>
      </c>
      <c r="C7767" s="15" t="s">
        <v>5</v>
      </c>
      <c r="D7767" s="17">
        <v>4.4107256972823849</v>
      </c>
      <c r="E7767" s="14" t="str" cm="1">
        <f t="array" ref="E7767">_xlfn.IFS(D7767&gt;0,"Client", D7767=0,"User")</f>
        <v>Client</v>
      </c>
    </row>
    <row r="7768" spans="1:5" x14ac:dyDescent="0.25">
      <c r="A7768" s="15">
        <v>7767</v>
      </c>
      <c r="B7768" s="20">
        <v>44115.413680555015</v>
      </c>
      <c r="C7768" s="15" t="s">
        <v>5</v>
      </c>
      <c r="D7768" s="17">
        <v>0</v>
      </c>
      <c r="E7768" s="14" t="str" cm="1">
        <f t="array" ref="E7768">_xlfn.IFS(D7768&gt;0,"Client", D7768=0,"User")</f>
        <v>User</v>
      </c>
    </row>
    <row r="7769" spans="1:5" x14ac:dyDescent="0.25">
      <c r="A7769" s="15">
        <v>7768</v>
      </c>
      <c r="B7769" s="20">
        <v>44115.414351851308</v>
      </c>
      <c r="C7769" s="15" t="s">
        <v>4</v>
      </c>
      <c r="D7769" s="17">
        <v>0</v>
      </c>
      <c r="E7769" s="14" t="str" cm="1">
        <f t="array" ref="E7769">_xlfn.IFS(D7769&gt;0,"Client", D7769=0,"User")</f>
        <v>User</v>
      </c>
    </row>
    <row r="7770" spans="1:5" x14ac:dyDescent="0.25">
      <c r="A7770" s="15">
        <v>7769</v>
      </c>
      <c r="B7770" s="20">
        <v>44115.414930555009</v>
      </c>
      <c r="C7770" s="15" t="s">
        <v>5</v>
      </c>
      <c r="D7770" s="17">
        <v>0</v>
      </c>
      <c r="E7770" s="14" t="str" cm="1">
        <f t="array" ref="E7770">_xlfn.IFS(D7770&gt;0,"Client", D7770=0,"User")</f>
        <v>User</v>
      </c>
    </row>
    <row r="7771" spans="1:5" x14ac:dyDescent="0.25">
      <c r="A7771" s="15">
        <v>7770</v>
      </c>
      <c r="B7771" s="20">
        <v>44115.41586805501</v>
      </c>
      <c r="C7771" s="15" t="s">
        <v>5</v>
      </c>
      <c r="D7771" s="17">
        <v>2.3093617313080426</v>
      </c>
      <c r="E7771" s="14" t="str" cm="1">
        <f t="array" ref="E7771">_xlfn.IFS(D7771&gt;0,"Client", D7771=0,"User")</f>
        <v>Client</v>
      </c>
    </row>
    <row r="7772" spans="1:5" x14ac:dyDescent="0.25">
      <c r="A7772" s="15">
        <v>7771</v>
      </c>
      <c r="B7772" s="20">
        <v>44115.417048610565</v>
      </c>
      <c r="C7772" s="15" t="s">
        <v>5</v>
      </c>
      <c r="D7772" s="17">
        <v>0</v>
      </c>
      <c r="E7772" s="14" t="str" cm="1">
        <f t="array" ref="E7772">_xlfn.IFS(D7772&gt;0,"Client", D7772=0,"User")</f>
        <v>User</v>
      </c>
    </row>
    <row r="7773" spans="1:5" x14ac:dyDescent="0.25">
      <c r="A7773" s="15">
        <v>7772</v>
      </c>
      <c r="B7773" s="20">
        <v>44115.417754629081</v>
      </c>
      <c r="C7773" s="15" t="s">
        <v>4</v>
      </c>
      <c r="D7773" s="17">
        <v>5.1000095794102709</v>
      </c>
      <c r="E7773" s="14" t="str" cm="1">
        <f t="array" ref="E7773">_xlfn.IFS(D7773&gt;0,"Client", D7773=0,"User")</f>
        <v>Client</v>
      </c>
    </row>
    <row r="7774" spans="1:5" x14ac:dyDescent="0.25">
      <c r="A7774" s="15">
        <v>7773</v>
      </c>
      <c r="B7774" s="20">
        <v>44115.418344906859</v>
      </c>
      <c r="C7774" s="15" t="s">
        <v>4</v>
      </c>
      <c r="D7774" s="17">
        <v>0</v>
      </c>
      <c r="E7774" s="14" t="str" cm="1">
        <f t="array" ref="E7774">_xlfn.IFS(D7774&gt;0,"Client", D7774=0,"User")</f>
        <v>User</v>
      </c>
    </row>
    <row r="7775" spans="1:5" x14ac:dyDescent="0.25">
      <c r="A7775" s="15">
        <v>7774</v>
      </c>
      <c r="B7775" s="20">
        <v>44115.418645832782</v>
      </c>
      <c r="C7775" s="15" t="s">
        <v>5</v>
      </c>
      <c r="D7775" s="17">
        <v>0</v>
      </c>
      <c r="E7775" s="14" t="str" cm="1">
        <f t="array" ref="E7775">_xlfn.IFS(D7775&gt;0,"Client", D7775=0,"User")</f>
        <v>User</v>
      </c>
    </row>
    <row r="7776" spans="1:5" x14ac:dyDescent="0.25">
      <c r="A7776" s="15">
        <v>7775</v>
      </c>
      <c r="B7776" s="20">
        <v>44115.419386573521</v>
      </c>
      <c r="C7776" s="15" t="s">
        <v>5</v>
      </c>
      <c r="D7776" s="17">
        <v>0</v>
      </c>
      <c r="E7776" s="14" t="str" cm="1">
        <f t="array" ref="E7776">_xlfn.IFS(D7776&gt;0,"Client", D7776=0,"User")</f>
        <v>User</v>
      </c>
    </row>
    <row r="7777" spans="1:5" x14ac:dyDescent="0.25">
      <c r="A7777" s="15">
        <v>7776</v>
      </c>
      <c r="B7777" s="20">
        <v>44115.419907406853</v>
      </c>
      <c r="C7777" s="15" t="s">
        <v>4</v>
      </c>
      <c r="D7777" s="17">
        <v>0</v>
      </c>
      <c r="E7777" s="14" t="str" cm="1">
        <f t="array" ref="E7777">_xlfn.IFS(D7777&gt;0,"Client", D7777=0,"User")</f>
        <v>User</v>
      </c>
    </row>
    <row r="7778" spans="1:5" x14ac:dyDescent="0.25">
      <c r="A7778" s="15">
        <v>7777</v>
      </c>
      <c r="B7778" s="20">
        <v>44115.420462962407</v>
      </c>
      <c r="C7778" s="15" t="s">
        <v>5</v>
      </c>
      <c r="D7778" s="17">
        <v>3.7269539924098884</v>
      </c>
      <c r="E7778" s="14" t="str" cm="1">
        <f t="array" ref="E7778">_xlfn.IFS(D7778&gt;0,"Client", D7778=0,"User")</f>
        <v>Client</v>
      </c>
    </row>
    <row r="7779" spans="1:5" x14ac:dyDescent="0.25">
      <c r="A7779" s="15">
        <v>7778</v>
      </c>
      <c r="B7779" s="20">
        <v>44115.421388888331</v>
      </c>
      <c r="C7779" s="15" t="s">
        <v>4</v>
      </c>
      <c r="D7779" s="17">
        <v>0</v>
      </c>
      <c r="E7779" s="14" t="str" cm="1">
        <f t="array" ref="E7779">_xlfn.IFS(D7779&gt;0,"Client", D7779=0,"User")</f>
        <v>User</v>
      </c>
    </row>
    <row r="7780" spans="1:5" x14ac:dyDescent="0.25">
      <c r="A7780" s="15">
        <v>7779</v>
      </c>
      <c r="B7780" s="20">
        <v>44115.422685184625</v>
      </c>
      <c r="C7780" s="15" t="s">
        <v>5</v>
      </c>
      <c r="D7780" s="17">
        <v>0</v>
      </c>
      <c r="E7780" s="14" t="str" cm="1">
        <f t="array" ref="E7780">_xlfn.IFS(D7780&gt;0,"Client", D7780=0,"User")</f>
        <v>User</v>
      </c>
    </row>
    <row r="7781" spans="1:5" x14ac:dyDescent="0.25">
      <c r="A7781" s="15">
        <v>7780</v>
      </c>
      <c r="B7781" s="20">
        <v>44115.423645832772</v>
      </c>
      <c r="C7781" s="15" t="s">
        <v>5</v>
      </c>
      <c r="D7781" s="17">
        <v>0</v>
      </c>
      <c r="E7781" s="14" t="str" cm="1">
        <f t="array" ref="E7781">_xlfn.IFS(D7781&gt;0,"Client", D7781=0,"User")</f>
        <v>User</v>
      </c>
    </row>
    <row r="7782" spans="1:5" x14ac:dyDescent="0.25">
      <c r="A7782" s="15">
        <v>7781</v>
      </c>
      <c r="B7782" s="20">
        <v>44115.424444443881</v>
      </c>
      <c r="C7782" s="15" t="s">
        <v>5</v>
      </c>
      <c r="D7782" s="17">
        <v>0</v>
      </c>
      <c r="E7782" s="14" t="str" cm="1">
        <f t="array" ref="E7782">_xlfn.IFS(D7782&gt;0,"Client", D7782=0,"User")</f>
        <v>User</v>
      </c>
    </row>
    <row r="7783" spans="1:5" x14ac:dyDescent="0.25">
      <c r="A7783" s="15">
        <v>7782</v>
      </c>
      <c r="B7783" s="20">
        <v>44115.425138888328</v>
      </c>
      <c r="C7783" s="15" t="s">
        <v>5</v>
      </c>
      <c r="D7783" s="17">
        <v>0</v>
      </c>
      <c r="E7783" s="14" t="str" cm="1">
        <f t="array" ref="E7783">_xlfn.IFS(D7783&gt;0,"Client", D7783=0,"User")</f>
        <v>User</v>
      </c>
    </row>
    <row r="7784" spans="1:5" x14ac:dyDescent="0.25">
      <c r="A7784" s="15">
        <v>7783</v>
      </c>
      <c r="B7784" s="20">
        <v>44115.426319443883</v>
      </c>
      <c r="C7784" s="15" t="s">
        <v>4</v>
      </c>
      <c r="D7784" s="17">
        <v>5.1613086618526385</v>
      </c>
      <c r="E7784" s="14" t="str" cm="1">
        <f t="array" ref="E7784">_xlfn.IFS(D7784&gt;0,"Client", D7784=0,"User")</f>
        <v>Client</v>
      </c>
    </row>
    <row r="7785" spans="1:5" x14ac:dyDescent="0.25">
      <c r="A7785" s="15">
        <v>7784</v>
      </c>
      <c r="B7785" s="20">
        <v>44115.426620369806</v>
      </c>
      <c r="C7785" s="15" t="s">
        <v>5</v>
      </c>
      <c r="D7785" s="17">
        <v>0</v>
      </c>
      <c r="E7785" s="14" t="str" cm="1">
        <f t="array" ref="E7785">_xlfn.IFS(D7785&gt;0,"Client", D7785=0,"User")</f>
        <v>User</v>
      </c>
    </row>
    <row r="7786" spans="1:5" x14ac:dyDescent="0.25">
      <c r="A7786" s="15">
        <v>7785</v>
      </c>
      <c r="B7786" s="20">
        <v>44115.426990740176</v>
      </c>
      <c r="C7786" s="15" t="s">
        <v>5</v>
      </c>
      <c r="D7786" s="17">
        <v>0</v>
      </c>
      <c r="E7786" s="14" t="str" cm="1">
        <f t="array" ref="E7786">_xlfn.IFS(D7786&gt;0,"Client", D7786=0,"User")</f>
        <v>User</v>
      </c>
    </row>
    <row r="7787" spans="1:5" x14ac:dyDescent="0.25">
      <c r="A7787" s="15">
        <v>7786</v>
      </c>
      <c r="B7787" s="20">
        <v>44115.428136573508</v>
      </c>
      <c r="C7787" s="15" t="s">
        <v>4</v>
      </c>
      <c r="D7787" s="17">
        <v>0</v>
      </c>
      <c r="E7787" s="14" t="str" cm="1">
        <f t="array" ref="E7787">_xlfn.IFS(D7787&gt;0,"Client", D7787=0,"User")</f>
        <v>User</v>
      </c>
    </row>
    <row r="7788" spans="1:5" x14ac:dyDescent="0.25">
      <c r="A7788" s="15">
        <v>7787</v>
      </c>
      <c r="B7788" s="20">
        <v>44115.429479166101</v>
      </c>
      <c r="C7788" s="15" t="s">
        <v>4</v>
      </c>
      <c r="D7788" s="17">
        <v>5.0483231600575982</v>
      </c>
      <c r="E7788" s="14" t="str" cm="1">
        <f t="array" ref="E7788">_xlfn.IFS(D7788&gt;0,"Client", D7788=0,"User")</f>
        <v>Client</v>
      </c>
    </row>
    <row r="7789" spans="1:5" x14ac:dyDescent="0.25">
      <c r="A7789" s="15">
        <v>7788</v>
      </c>
      <c r="B7789" s="20">
        <v>44115.430208332771</v>
      </c>
      <c r="C7789" s="15" t="s">
        <v>5</v>
      </c>
      <c r="D7789" s="17">
        <v>0</v>
      </c>
      <c r="E7789" s="14" t="str" cm="1">
        <f t="array" ref="E7789">_xlfn.IFS(D7789&gt;0,"Client", D7789=0,"User")</f>
        <v>User</v>
      </c>
    </row>
    <row r="7790" spans="1:5" x14ac:dyDescent="0.25">
      <c r="A7790" s="15">
        <v>7789</v>
      </c>
      <c r="B7790" s="20">
        <v>44115.43068286981</v>
      </c>
      <c r="C7790" s="15" t="s">
        <v>5</v>
      </c>
      <c r="D7790" s="17">
        <v>0</v>
      </c>
      <c r="E7790" s="14" t="str" cm="1">
        <f t="array" ref="E7790">_xlfn.IFS(D7790&gt;0,"Client", D7790=0,"User")</f>
        <v>User</v>
      </c>
    </row>
    <row r="7791" spans="1:5" x14ac:dyDescent="0.25">
      <c r="A7791" s="15">
        <v>7790</v>
      </c>
      <c r="B7791" s="20">
        <v>44115.431585647588</v>
      </c>
      <c r="C7791" s="15" t="s">
        <v>4</v>
      </c>
      <c r="D7791" s="17">
        <v>0</v>
      </c>
      <c r="E7791" s="14" t="str" cm="1">
        <f t="array" ref="E7791">_xlfn.IFS(D7791&gt;0,"Client", D7791=0,"User")</f>
        <v>User</v>
      </c>
    </row>
    <row r="7792" spans="1:5" x14ac:dyDescent="0.25">
      <c r="A7792" s="15">
        <v>7791</v>
      </c>
      <c r="B7792" s="20">
        <v>44115.432766203143</v>
      </c>
      <c r="C7792" s="15" t="s">
        <v>4</v>
      </c>
      <c r="D7792" s="17">
        <v>5.0667873945232023</v>
      </c>
      <c r="E7792" s="14" t="str" cm="1">
        <f t="array" ref="E7792">_xlfn.IFS(D7792&gt;0,"Client", D7792=0,"User")</f>
        <v>Client</v>
      </c>
    </row>
    <row r="7793" spans="1:5" x14ac:dyDescent="0.25">
      <c r="A7793" s="15">
        <v>7792</v>
      </c>
      <c r="B7793" s="20">
        <v>44115.433263888328</v>
      </c>
      <c r="C7793" s="15" t="s">
        <v>5</v>
      </c>
      <c r="D7793" s="17">
        <v>4.1324687418517785</v>
      </c>
      <c r="E7793" s="14" t="str" cm="1">
        <f t="array" ref="E7793">_xlfn.IFS(D7793&gt;0,"Client", D7793=0,"User")</f>
        <v>Client</v>
      </c>
    </row>
    <row r="7794" spans="1:5" x14ac:dyDescent="0.25">
      <c r="A7794" s="15">
        <v>7793</v>
      </c>
      <c r="B7794" s="20">
        <v>44115.43445601796</v>
      </c>
      <c r="C7794" s="15" t="s">
        <v>4</v>
      </c>
      <c r="D7794" s="17">
        <v>4.9258925728579079</v>
      </c>
      <c r="E7794" s="14" t="str" cm="1">
        <f t="array" ref="E7794">_xlfn.IFS(D7794&gt;0,"Client", D7794=0,"User")</f>
        <v>Client</v>
      </c>
    </row>
    <row r="7795" spans="1:5" x14ac:dyDescent="0.25">
      <c r="A7795" s="15">
        <v>7794</v>
      </c>
      <c r="B7795" s="20">
        <v>44115.434733795737</v>
      </c>
      <c r="C7795" s="15" t="s">
        <v>5</v>
      </c>
      <c r="D7795" s="17">
        <v>4.6180803521146139</v>
      </c>
      <c r="E7795" s="14" t="str" cm="1">
        <f t="array" ref="E7795">_xlfn.IFS(D7795&gt;0,"Client", D7795=0,"User")</f>
        <v>Client</v>
      </c>
    </row>
    <row r="7796" spans="1:5" x14ac:dyDescent="0.25">
      <c r="A7796" s="15">
        <v>7795</v>
      </c>
      <c r="B7796" s="20">
        <v>44115.435462962407</v>
      </c>
      <c r="C7796" s="15" t="s">
        <v>5</v>
      </c>
      <c r="D7796" s="17">
        <v>0</v>
      </c>
      <c r="E7796" s="14" t="str" cm="1">
        <f t="array" ref="E7796">_xlfn.IFS(D7796&gt;0,"Client", D7796=0,"User")</f>
        <v>User</v>
      </c>
    </row>
    <row r="7797" spans="1:5" x14ac:dyDescent="0.25">
      <c r="A7797" s="15">
        <v>7796</v>
      </c>
      <c r="B7797" s="20">
        <v>44115.435775462407</v>
      </c>
      <c r="C7797" s="15" t="s">
        <v>4</v>
      </c>
      <c r="D7797" s="17">
        <v>0</v>
      </c>
      <c r="E7797" s="14" t="str" cm="1">
        <f t="array" ref="E7797">_xlfn.IFS(D7797&gt;0,"Client", D7797=0,"User")</f>
        <v>User</v>
      </c>
    </row>
    <row r="7798" spans="1:5" x14ac:dyDescent="0.25">
      <c r="A7798" s="15">
        <v>7797</v>
      </c>
      <c r="B7798" s="20">
        <v>44115.436608795739</v>
      </c>
      <c r="C7798" s="15" t="s">
        <v>5</v>
      </c>
      <c r="D7798" s="17">
        <v>0</v>
      </c>
      <c r="E7798" s="14" t="str" cm="1">
        <f t="array" ref="E7798">_xlfn.IFS(D7798&gt;0,"Client", D7798=0,"User")</f>
        <v>User</v>
      </c>
    </row>
    <row r="7799" spans="1:5" x14ac:dyDescent="0.25">
      <c r="A7799" s="15">
        <v>7798</v>
      </c>
      <c r="B7799" s="20">
        <v>44115.437696758701</v>
      </c>
      <c r="C7799" s="15" t="s">
        <v>4</v>
      </c>
      <c r="D7799" s="17">
        <v>0</v>
      </c>
      <c r="E7799" s="14" t="str" cm="1">
        <f t="array" ref="E7799">_xlfn.IFS(D7799&gt;0,"Client", D7799=0,"User")</f>
        <v>User</v>
      </c>
    </row>
    <row r="7800" spans="1:5" x14ac:dyDescent="0.25">
      <c r="A7800" s="15">
        <v>7799</v>
      </c>
      <c r="B7800" s="20">
        <v>44115.438310184625</v>
      </c>
      <c r="C7800" s="15" t="s">
        <v>4</v>
      </c>
      <c r="D7800" s="17">
        <v>5.1172554072585781</v>
      </c>
      <c r="E7800" s="14" t="str" cm="1">
        <f t="array" ref="E7800">_xlfn.IFS(D7800&gt;0,"Client", D7800=0,"User")</f>
        <v>Client</v>
      </c>
    </row>
    <row r="7801" spans="1:5" x14ac:dyDescent="0.25">
      <c r="A7801" s="15">
        <v>7800</v>
      </c>
      <c r="B7801" s="20">
        <v>44115.439456017957</v>
      </c>
      <c r="C7801" s="15" t="s">
        <v>5</v>
      </c>
      <c r="D7801" s="17">
        <v>0</v>
      </c>
      <c r="E7801" s="14" t="str" cm="1">
        <f t="array" ref="E7801">_xlfn.IFS(D7801&gt;0,"Client", D7801=0,"User")</f>
        <v>User</v>
      </c>
    </row>
    <row r="7802" spans="1:5" x14ac:dyDescent="0.25">
      <c r="A7802" s="15">
        <v>7801</v>
      </c>
      <c r="B7802" s="20">
        <v>44115.440787036474</v>
      </c>
      <c r="C7802" s="15" t="s">
        <v>5</v>
      </c>
      <c r="D7802" s="17">
        <v>0</v>
      </c>
      <c r="E7802" s="14" t="str" cm="1">
        <f t="array" ref="E7802">_xlfn.IFS(D7802&gt;0,"Client", D7802=0,"User")</f>
        <v>User</v>
      </c>
    </row>
    <row r="7803" spans="1:5" x14ac:dyDescent="0.25">
      <c r="A7803" s="15">
        <v>7802</v>
      </c>
      <c r="B7803" s="20">
        <v>44115.441979166106</v>
      </c>
      <c r="C7803" s="15" t="s">
        <v>5</v>
      </c>
      <c r="D7803" s="17">
        <v>5.0857583432734588</v>
      </c>
      <c r="E7803" s="14" t="str" cm="1">
        <f t="array" ref="E7803">_xlfn.IFS(D7803&gt;0,"Client", D7803=0,"User")</f>
        <v>Client</v>
      </c>
    </row>
    <row r="7804" spans="1:5" x14ac:dyDescent="0.25">
      <c r="A7804" s="15">
        <v>7803</v>
      </c>
      <c r="B7804" s="20">
        <v>44115.442245369806</v>
      </c>
      <c r="C7804" s="15" t="s">
        <v>4</v>
      </c>
      <c r="D7804" s="17">
        <v>0</v>
      </c>
      <c r="E7804" s="14" t="str" cm="1">
        <f t="array" ref="E7804">_xlfn.IFS(D7804&gt;0,"Client", D7804=0,"User")</f>
        <v>User</v>
      </c>
    </row>
    <row r="7805" spans="1:5" x14ac:dyDescent="0.25">
      <c r="A7805" s="15">
        <v>7804</v>
      </c>
      <c r="B7805" s="20">
        <v>44115.4435879624</v>
      </c>
      <c r="C7805" s="15" t="s">
        <v>5</v>
      </c>
      <c r="D7805" s="17">
        <v>0</v>
      </c>
      <c r="E7805" s="14" t="str" cm="1">
        <f t="array" ref="E7805">_xlfn.IFS(D7805&gt;0,"Client", D7805=0,"User")</f>
        <v>User</v>
      </c>
    </row>
    <row r="7806" spans="1:5" x14ac:dyDescent="0.25">
      <c r="A7806" s="15">
        <v>7805</v>
      </c>
      <c r="B7806" s="20">
        <v>44115.444004629069</v>
      </c>
      <c r="C7806" s="15" t="s">
        <v>5</v>
      </c>
      <c r="D7806" s="17">
        <v>4.0790835395757181</v>
      </c>
      <c r="E7806" s="14" t="str" cm="1">
        <f t="array" ref="E7806">_xlfn.IFS(D7806&gt;0,"Client", D7806=0,"User")</f>
        <v>Client</v>
      </c>
    </row>
    <row r="7807" spans="1:5" x14ac:dyDescent="0.25">
      <c r="A7807" s="15">
        <v>7806</v>
      </c>
      <c r="B7807" s="20">
        <v>44115.444999999439</v>
      </c>
      <c r="C7807" s="15" t="s">
        <v>5</v>
      </c>
      <c r="D7807" s="17">
        <v>0</v>
      </c>
      <c r="E7807" s="14" t="str" cm="1">
        <f t="array" ref="E7807">_xlfn.IFS(D7807&gt;0,"Client", D7807=0,"User")</f>
        <v>User</v>
      </c>
    </row>
    <row r="7808" spans="1:5" x14ac:dyDescent="0.25">
      <c r="A7808" s="15">
        <v>7807</v>
      </c>
      <c r="B7808" s="20">
        <v>44115.445682869809</v>
      </c>
      <c r="C7808" s="15" t="s">
        <v>5</v>
      </c>
      <c r="D7808" s="17">
        <v>4.2153423949860436</v>
      </c>
      <c r="E7808" s="14" t="str" cm="1">
        <f t="array" ref="E7808">_xlfn.IFS(D7808&gt;0,"Client", D7808=0,"User")</f>
        <v>Client</v>
      </c>
    </row>
    <row r="7809" spans="1:5" x14ac:dyDescent="0.25">
      <c r="A7809" s="15">
        <v>7808</v>
      </c>
      <c r="B7809" s="20">
        <v>44115.446238425364</v>
      </c>
      <c r="C7809" s="15" t="s">
        <v>5</v>
      </c>
      <c r="D7809" s="17">
        <v>0</v>
      </c>
      <c r="E7809" s="14" t="str" cm="1">
        <f t="array" ref="E7809">_xlfn.IFS(D7809&gt;0,"Client", D7809=0,"User")</f>
        <v>User</v>
      </c>
    </row>
    <row r="7810" spans="1:5" x14ac:dyDescent="0.25">
      <c r="A7810" s="15">
        <v>7809</v>
      </c>
      <c r="B7810" s="20">
        <v>44115.446828703141</v>
      </c>
      <c r="C7810" s="15" t="s">
        <v>5</v>
      </c>
      <c r="D7810" s="17">
        <v>0</v>
      </c>
      <c r="E7810" s="14" t="str" cm="1">
        <f t="array" ref="E7810">_xlfn.IFS(D7810&gt;0,"Client", D7810=0,"User")</f>
        <v>User</v>
      </c>
    </row>
    <row r="7811" spans="1:5" x14ac:dyDescent="0.25">
      <c r="A7811" s="15">
        <v>7810</v>
      </c>
      <c r="B7811" s="20">
        <v>44115.447337962403</v>
      </c>
      <c r="C7811" s="15" t="s">
        <v>5</v>
      </c>
      <c r="D7811" s="17">
        <v>3.8202352868753851</v>
      </c>
      <c r="E7811" s="14" t="str" cm="1">
        <f t="array" ref="E7811">_xlfn.IFS(D7811&gt;0,"Client", D7811=0,"User")</f>
        <v>Client</v>
      </c>
    </row>
    <row r="7812" spans="1:5" x14ac:dyDescent="0.25">
      <c r="A7812" s="15">
        <v>7811</v>
      </c>
      <c r="B7812" s="20">
        <v>44115.448541666105</v>
      </c>
      <c r="C7812" s="15" t="s">
        <v>4</v>
      </c>
      <c r="D7812" s="17">
        <v>0</v>
      </c>
      <c r="E7812" s="14" t="str" cm="1">
        <f t="array" ref="E7812">_xlfn.IFS(D7812&gt;0,"Client", D7812=0,"User")</f>
        <v>User</v>
      </c>
    </row>
    <row r="7813" spans="1:5" x14ac:dyDescent="0.25">
      <c r="A7813" s="15">
        <v>7812</v>
      </c>
      <c r="B7813" s="20">
        <v>44115.449525462398</v>
      </c>
      <c r="C7813" s="15" t="s">
        <v>5</v>
      </c>
      <c r="D7813" s="17">
        <v>0</v>
      </c>
      <c r="E7813" s="14" t="str" cm="1">
        <f t="array" ref="E7813">_xlfn.IFS(D7813&gt;0,"Client", D7813=0,"User")</f>
        <v>User</v>
      </c>
    </row>
    <row r="7814" spans="1:5" x14ac:dyDescent="0.25">
      <c r="A7814" s="15">
        <v>7813</v>
      </c>
      <c r="B7814" s="20">
        <v>44115.450868054992</v>
      </c>
      <c r="C7814" s="15" t="s">
        <v>4</v>
      </c>
      <c r="D7814" s="17">
        <v>0</v>
      </c>
      <c r="E7814" s="14" t="str" cm="1">
        <f t="array" ref="E7814">_xlfn.IFS(D7814&gt;0,"Client", D7814=0,"User")</f>
        <v>User</v>
      </c>
    </row>
    <row r="7815" spans="1:5" x14ac:dyDescent="0.25">
      <c r="A7815" s="15">
        <v>7814</v>
      </c>
      <c r="B7815" s="20">
        <v>44115.451446758692</v>
      </c>
      <c r="C7815" s="15" t="s">
        <v>5</v>
      </c>
      <c r="D7815" s="17">
        <v>0</v>
      </c>
      <c r="E7815" s="14" t="str" cm="1">
        <f t="array" ref="E7815">_xlfn.IFS(D7815&gt;0,"Client", D7815=0,"User")</f>
        <v>User</v>
      </c>
    </row>
    <row r="7816" spans="1:5" x14ac:dyDescent="0.25">
      <c r="A7816" s="15">
        <v>7815</v>
      </c>
      <c r="B7816" s="20">
        <v>44115.45271990684</v>
      </c>
      <c r="C7816" s="15" t="s">
        <v>5</v>
      </c>
      <c r="D7816" s="17">
        <v>4.3973813145647602</v>
      </c>
      <c r="E7816" s="14" t="str" cm="1">
        <f t="array" ref="E7816">_xlfn.IFS(D7816&gt;0,"Client", D7816=0,"User")</f>
        <v>Client</v>
      </c>
    </row>
    <row r="7817" spans="1:5" x14ac:dyDescent="0.25">
      <c r="A7817" s="15">
        <v>7816</v>
      </c>
      <c r="B7817" s="20">
        <v>44115.453564814248</v>
      </c>
      <c r="C7817" s="15" t="s">
        <v>5</v>
      </c>
      <c r="D7817" s="17">
        <v>4.4169168868311468</v>
      </c>
      <c r="E7817" s="14" t="str" cm="1">
        <f t="array" ref="E7817">_xlfn.IFS(D7817&gt;0,"Client", D7817=0,"User")</f>
        <v>Client</v>
      </c>
    </row>
    <row r="7818" spans="1:5" x14ac:dyDescent="0.25">
      <c r="A7818" s="15">
        <v>7817</v>
      </c>
      <c r="B7818" s="20">
        <v>44115.45408564758</v>
      </c>
      <c r="C7818" s="15" t="s">
        <v>5</v>
      </c>
      <c r="D7818" s="17">
        <v>3.5057872333856483</v>
      </c>
      <c r="E7818" s="14" t="str" cm="1">
        <f t="array" ref="E7818">_xlfn.IFS(D7818&gt;0,"Client", D7818=0,"User")</f>
        <v>Client</v>
      </c>
    </row>
    <row r="7819" spans="1:5" x14ac:dyDescent="0.25">
      <c r="A7819" s="15">
        <v>7818</v>
      </c>
      <c r="B7819" s="20">
        <v>44115.454837962396</v>
      </c>
      <c r="C7819" s="15" t="s">
        <v>4</v>
      </c>
      <c r="D7819" s="17">
        <v>5.5523246101581316</v>
      </c>
      <c r="E7819" s="14" t="str" cm="1">
        <f t="array" ref="E7819">_xlfn.IFS(D7819&gt;0,"Client", D7819=0,"User")</f>
        <v>Client</v>
      </c>
    </row>
  </sheetData>
  <mergeCells count="4">
    <mergeCell ref="F1:F1048576"/>
    <mergeCell ref="K5:L5"/>
    <mergeCell ref="K8:L8"/>
    <mergeCell ref="K10:L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7CD3-A5E5-437A-9F57-BA6D9C701076}">
  <dimension ref="A3:D21"/>
  <sheetViews>
    <sheetView tabSelected="1" workbookViewId="0">
      <selection activeCell="M27" sqref="M27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9" width="12" bestFit="1" customWidth="1"/>
    <col min="10" max="14" width="9.7109375" bestFit="1" customWidth="1"/>
    <col min="15" max="16" width="10.7109375" bestFit="1" customWidth="1"/>
    <col min="17" max="17" width="10" bestFit="1" customWidth="1"/>
    <col min="18" max="18" width="12" bestFit="1" customWidth="1"/>
    <col min="19" max="23" width="9.7109375" bestFit="1" customWidth="1"/>
    <col min="24" max="25" width="10.7109375" bestFit="1" customWidth="1"/>
    <col min="26" max="26" width="7.140625" bestFit="1" customWidth="1"/>
    <col min="27" max="31" width="9.7109375" bestFit="1" customWidth="1"/>
    <col min="32" max="33" width="10.7109375" bestFit="1" customWidth="1"/>
    <col min="34" max="34" width="7" bestFit="1" customWidth="1"/>
    <col min="35" max="35" width="10" bestFit="1" customWidth="1"/>
    <col min="36" max="36" width="11.28515625" bestFit="1" customWidth="1"/>
  </cols>
  <sheetData>
    <row r="3" spans="1:4" x14ac:dyDescent="0.25">
      <c r="A3" s="3" t="s">
        <v>19</v>
      </c>
      <c r="B3" s="3" t="s">
        <v>16</v>
      </c>
    </row>
    <row r="4" spans="1:4" x14ac:dyDescent="0.25">
      <c r="A4" s="3" t="s">
        <v>18</v>
      </c>
      <c r="B4" s="2" t="s">
        <v>4</v>
      </c>
      <c r="C4" s="2" t="s">
        <v>5</v>
      </c>
      <c r="D4" s="2" t="s">
        <v>17</v>
      </c>
    </row>
    <row r="5" spans="1:4" x14ac:dyDescent="0.25">
      <c r="A5" s="4" t="s">
        <v>14</v>
      </c>
      <c r="B5" s="1">
        <v>6393.1527283844625</v>
      </c>
      <c r="C5" s="1">
        <v>5669.1204746142639</v>
      </c>
      <c r="D5" s="1">
        <v>12062.273202998724</v>
      </c>
    </row>
    <row r="6" spans="1:4" x14ac:dyDescent="0.25">
      <c r="A6" s="5">
        <v>44109</v>
      </c>
      <c r="B6" s="1">
        <v>950.68759329624163</v>
      </c>
      <c r="C6" s="1">
        <v>837.12706086978642</v>
      </c>
      <c r="D6" s="1">
        <v>1787.814654166028</v>
      </c>
    </row>
    <row r="7" spans="1:4" x14ac:dyDescent="0.25">
      <c r="A7" s="5">
        <v>44110</v>
      </c>
      <c r="B7" s="1">
        <v>1045.0618166070512</v>
      </c>
      <c r="C7" s="1">
        <v>891.55210588440764</v>
      </c>
      <c r="D7" s="1">
        <v>1936.6139224914589</v>
      </c>
    </row>
    <row r="8" spans="1:4" x14ac:dyDescent="0.25">
      <c r="A8" s="5">
        <v>44111</v>
      </c>
      <c r="B8" s="1">
        <v>924.95513708439228</v>
      </c>
      <c r="C8" s="1">
        <v>901.15540015176384</v>
      </c>
      <c r="D8" s="1">
        <v>1826.1105372361562</v>
      </c>
    </row>
    <row r="9" spans="1:4" x14ac:dyDescent="0.25">
      <c r="A9" s="5">
        <v>44112</v>
      </c>
      <c r="B9" s="1">
        <v>1024.8627552861853</v>
      </c>
      <c r="C9" s="1">
        <v>863.51687251287126</v>
      </c>
      <c r="D9" s="1">
        <v>1888.3796277990566</v>
      </c>
    </row>
    <row r="10" spans="1:4" x14ac:dyDescent="0.25">
      <c r="A10" s="5">
        <v>44113</v>
      </c>
      <c r="B10" s="1">
        <v>982.11199054777796</v>
      </c>
      <c r="C10" s="1">
        <v>884.99664377954059</v>
      </c>
      <c r="D10" s="1">
        <v>1867.1086343273187</v>
      </c>
    </row>
    <row r="11" spans="1:4" x14ac:dyDescent="0.25">
      <c r="A11" s="5">
        <v>44114</v>
      </c>
      <c r="B11" s="1">
        <v>997.39267206810007</v>
      </c>
      <c r="C11" s="1">
        <v>878.57775352794113</v>
      </c>
      <c r="D11" s="1">
        <v>1875.9704255960412</v>
      </c>
    </row>
    <row r="12" spans="1:4" x14ac:dyDescent="0.25">
      <c r="A12" s="5">
        <v>44115</v>
      </c>
      <c r="B12" s="1">
        <v>468.08076349471389</v>
      </c>
      <c r="C12" s="1">
        <v>412.19463788795184</v>
      </c>
      <c r="D12" s="1">
        <v>880.27540138266568</v>
      </c>
    </row>
    <row r="13" spans="1:4" x14ac:dyDescent="0.25">
      <c r="A13" s="4" t="s">
        <v>15</v>
      </c>
      <c r="B13" s="1">
        <v>0</v>
      </c>
      <c r="C13" s="1">
        <v>0</v>
      </c>
      <c r="D13" s="1">
        <v>0</v>
      </c>
    </row>
    <row r="14" spans="1:4" x14ac:dyDescent="0.25">
      <c r="A14" s="5">
        <v>44109</v>
      </c>
      <c r="B14" s="1">
        <v>0</v>
      </c>
      <c r="C14" s="1">
        <v>0</v>
      </c>
      <c r="D14" s="1">
        <v>0</v>
      </c>
    </row>
    <row r="15" spans="1:4" x14ac:dyDescent="0.25">
      <c r="A15" s="5">
        <v>44110</v>
      </c>
      <c r="B15" s="1">
        <v>0</v>
      </c>
      <c r="C15" s="1">
        <v>0</v>
      </c>
      <c r="D15" s="1">
        <v>0</v>
      </c>
    </row>
    <row r="16" spans="1:4" x14ac:dyDescent="0.25">
      <c r="A16" s="5">
        <v>44111</v>
      </c>
      <c r="B16" s="1">
        <v>0</v>
      </c>
      <c r="C16" s="1">
        <v>0</v>
      </c>
      <c r="D16" s="1">
        <v>0</v>
      </c>
    </row>
    <row r="17" spans="1:4" x14ac:dyDescent="0.25">
      <c r="A17" s="5">
        <v>44112</v>
      </c>
      <c r="B17" s="1">
        <v>0</v>
      </c>
      <c r="C17" s="1">
        <v>0</v>
      </c>
      <c r="D17" s="1">
        <v>0</v>
      </c>
    </row>
    <row r="18" spans="1:4" x14ac:dyDescent="0.25">
      <c r="A18" s="5">
        <v>44113</v>
      </c>
      <c r="B18" s="1">
        <v>0</v>
      </c>
      <c r="C18" s="1">
        <v>0</v>
      </c>
      <c r="D18" s="1">
        <v>0</v>
      </c>
    </row>
    <row r="19" spans="1:4" x14ac:dyDescent="0.25">
      <c r="A19" s="5">
        <v>44114</v>
      </c>
      <c r="B19" s="1">
        <v>0</v>
      </c>
      <c r="C19" s="1">
        <v>0</v>
      </c>
      <c r="D19" s="1">
        <v>0</v>
      </c>
    </row>
    <row r="20" spans="1:4" x14ac:dyDescent="0.25">
      <c r="A20" s="5">
        <v>44115</v>
      </c>
      <c r="B20" s="1">
        <v>0</v>
      </c>
      <c r="C20" s="1">
        <v>0</v>
      </c>
      <c r="D20" s="1">
        <v>0</v>
      </c>
    </row>
    <row r="21" spans="1:4" x14ac:dyDescent="0.25">
      <c r="A21" s="4" t="s">
        <v>17</v>
      </c>
      <c r="B21" s="1">
        <v>6393.1527283844625</v>
      </c>
      <c r="C21" s="1">
        <v>5669.1204746142639</v>
      </c>
      <c r="D21" s="1">
        <v>12062.273202998724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4C077-5699-4627-9CEF-E0D60194F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Sulim,Maksym,UA-Lviv</dc:creator>
  <cp:lastModifiedBy>Sulim,Maksym,LVIV,Payments Application</cp:lastModifiedBy>
  <dcterms:created xsi:type="dcterms:W3CDTF">2015-06-05T18:17:20Z</dcterms:created>
  <dcterms:modified xsi:type="dcterms:W3CDTF">2022-06-18T15:16:10Z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2022-06-18T12:55:55Z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d23afa12-1515-4ab9-b7f1-1bc8fcab671b</vt:lpwstr>
  </property>
  <property fmtid="{D5CDD505-2E9C-101B-9397-08002B2CF9AE}" pid="8" name="MSIP_Label_1ada0a2f-b917-4d51-b0d0-d418a10c8b23_ContentBits">
    <vt:lpwstr>0</vt:lpwstr>
  </property>
</Properties>
</file>