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9120" windowHeight="3510" firstSheet="1" activeTab="2"/>
  </bookViews>
  <sheets>
    <sheet name="Working Sheet" sheetId="3" state="hidden" r:id="rId1"/>
    <sheet name="IT Managment " sheetId="15" r:id="rId2"/>
    <sheet name="IN" sheetId="14" r:id="rId3"/>
    <sheet name="Transformation" sheetId="5" r:id="rId4"/>
    <sheet name="RM" sheetId="6" r:id="rId5"/>
    <sheet name="BI" sheetId="7" r:id="rId6"/>
    <sheet name="Data Center" sheetId="8" r:id="rId7"/>
    <sheet name="CIM" sheetId="9" r:id="rId8"/>
    <sheet name="CRM" sheetId="10" r:id="rId9"/>
    <sheet name="Cloud &amp; Data &amp; OIT" sheetId="11" r:id="rId10"/>
    <sheet name=" Planning" sheetId="12" r:id="rId11"/>
    <sheet name="IT Security" sheetId="13" r:id="rId12"/>
    <sheet name="Business Sol" sheetId="16" r:id="rId13"/>
  </sheets>
  <externalReferences>
    <externalReference r:id="rId14"/>
    <externalReference r:id="rId15"/>
  </externalReferences>
  <definedNames>
    <definedName name="_xlnm._FilterDatabase" localSheetId="2" hidden="1">IN!$A$1:$O$12</definedName>
    <definedName name="_xlnm._FilterDatabase" localSheetId="3" hidden="1">Transformation!$A$1:$O$105</definedName>
    <definedName name="Districts">'Working Sheet'!$E$2:$E$56</definedName>
    <definedName name="Giza">'[1]Working Sheet (Don''t Delete)'!$B$2:$B$28</definedName>
    <definedName name="Governorates">'Working Sheet'!$C$2:$C$28</definedName>
  </definedNames>
  <calcPr calcId="145621"/>
</workbook>
</file>

<file path=xl/calcChain.xml><?xml version="1.0" encoding="utf-8"?>
<calcChain xmlns="http://schemas.openxmlformats.org/spreadsheetml/2006/main">
  <c r="F11" i="6" l="1"/>
</calcChain>
</file>

<file path=xl/sharedStrings.xml><?xml version="1.0" encoding="utf-8"?>
<sst xmlns="http://schemas.openxmlformats.org/spreadsheetml/2006/main" count="4979" uniqueCount="1428">
  <si>
    <t>ID/number</t>
  </si>
  <si>
    <t>Emp type</t>
  </si>
  <si>
    <t>Position</t>
  </si>
  <si>
    <t>FTE</t>
  </si>
  <si>
    <t>Classification</t>
  </si>
  <si>
    <t>Tactical</t>
  </si>
  <si>
    <t xml:space="preserve">Operational </t>
  </si>
  <si>
    <t>PC/Laptop</t>
  </si>
  <si>
    <t>Token</t>
  </si>
  <si>
    <t>USB/VMC</t>
  </si>
  <si>
    <t>Mobile No.</t>
  </si>
  <si>
    <t>Home No.</t>
  </si>
  <si>
    <t>Governorate</t>
  </si>
  <si>
    <t>District</t>
  </si>
  <si>
    <t>Detailed Address</t>
  </si>
  <si>
    <t>Laptop</t>
  </si>
  <si>
    <t>Yes</t>
  </si>
  <si>
    <t xml:space="preserve">القاهرة </t>
  </si>
  <si>
    <t>ADSL</t>
  </si>
  <si>
    <t xml:space="preserve">الإسكندرية </t>
  </si>
  <si>
    <t>15مايو</t>
  </si>
  <si>
    <t xml:space="preserve">أسوان </t>
  </si>
  <si>
    <t>6أكتوبر</t>
  </si>
  <si>
    <t xml:space="preserve">أسيوط </t>
  </si>
  <si>
    <t>الأزبكية</t>
  </si>
  <si>
    <t xml:space="preserve">البحيرة </t>
  </si>
  <si>
    <t>الأميرية</t>
  </si>
  <si>
    <t xml:space="preserve">بني سويف </t>
  </si>
  <si>
    <t>البساتين</t>
  </si>
  <si>
    <t>التبين</t>
  </si>
  <si>
    <t xml:space="preserve">الدقهلية </t>
  </si>
  <si>
    <t>التجمع الأول</t>
  </si>
  <si>
    <t xml:space="preserve">دمياط </t>
  </si>
  <si>
    <t>الجمالية</t>
  </si>
  <si>
    <t xml:space="preserve">الفيوم </t>
  </si>
  <si>
    <t>الجيزة</t>
  </si>
  <si>
    <t xml:space="preserve">الغربية </t>
  </si>
  <si>
    <t>الحوامدية</t>
  </si>
  <si>
    <t xml:space="preserve">الجيزة </t>
  </si>
  <si>
    <t>الخليفة</t>
  </si>
  <si>
    <t xml:space="preserve">الإسماعيلية </t>
  </si>
  <si>
    <t>الدرب الأحمر</t>
  </si>
  <si>
    <t xml:space="preserve">كفر الشيخ </t>
  </si>
  <si>
    <t>الدقي</t>
  </si>
  <si>
    <t xml:space="preserve">مطروح </t>
  </si>
  <si>
    <t>الزاوية الحمراء</t>
  </si>
  <si>
    <t xml:space="preserve">المنيا </t>
  </si>
  <si>
    <t xml:space="preserve">الزماللك </t>
  </si>
  <si>
    <t xml:space="preserve">المنوفية </t>
  </si>
  <si>
    <t>الزيتون</t>
  </si>
  <si>
    <t xml:space="preserve">الوادي الجديد </t>
  </si>
  <si>
    <t>الساحل</t>
  </si>
  <si>
    <t xml:space="preserve">شمال سيناء </t>
  </si>
  <si>
    <t>السلام</t>
  </si>
  <si>
    <t xml:space="preserve">بورسعيد </t>
  </si>
  <si>
    <t>السيدة زينب</t>
  </si>
  <si>
    <t xml:space="preserve">القليوبية </t>
  </si>
  <si>
    <t>الشرابية</t>
  </si>
  <si>
    <t xml:space="preserve">قنا </t>
  </si>
  <si>
    <t>الشروق</t>
  </si>
  <si>
    <t xml:space="preserve">البحر الأحمر </t>
  </si>
  <si>
    <t>الضرب الأحمر</t>
  </si>
  <si>
    <t xml:space="preserve">الشرقية </t>
  </si>
  <si>
    <t>الطالبية</t>
  </si>
  <si>
    <t xml:space="preserve">سوهاج </t>
  </si>
  <si>
    <t>الظاهر</t>
  </si>
  <si>
    <t xml:space="preserve">جنوب سيناء </t>
  </si>
  <si>
    <t>العجوزة</t>
  </si>
  <si>
    <t xml:space="preserve">السويس </t>
  </si>
  <si>
    <t>العمرانية</t>
  </si>
  <si>
    <t xml:space="preserve">الأقصر </t>
  </si>
  <si>
    <t>القاهرة الجديدة</t>
  </si>
  <si>
    <t>المرج</t>
  </si>
  <si>
    <t>المطرية</t>
  </si>
  <si>
    <t>المعادي</t>
  </si>
  <si>
    <t>المقطم</t>
  </si>
  <si>
    <t>الموسكى</t>
  </si>
  <si>
    <t>النزهة</t>
  </si>
  <si>
    <t>النهضة</t>
  </si>
  <si>
    <t>الهرم</t>
  </si>
  <si>
    <t>الوايلى</t>
  </si>
  <si>
    <t>الوراق</t>
  </si>
  <si>
    <t>امبابة</t>
  </si>
  <si>
    <t>باب الشعرية</t>
  </si>
  <si>
    <t>بولاق</t>
  </si>
  <si>
    <t>بولاق الدكرور</t>
  </si>
  <si>
    <t>حدائق القبة</t>
  </si>
  <si>
    <t>حلوان</t>
  </si>
  <si>
    <t>دارالسلام</t>
  </si>
  <si>
    <t>روض الفرج</t>
  </si>
  <si>
    <t>شبرا</t>
  </si>
  <si>
    <t>طره</t>
  </si>
  <si>
    <t>عابدين</t>
  </si>
  <si>
    <t>عين شمس</t>
  </si>
  <si>
    <t>مدينة بدر</t>
  </si>
  <si>
    <t>مدينة نصر</t>
  </si>
  <si>
    <t>مصر الجديدة</t>
  </si>
  <si>
    <t>مصر القديمة</t>
  </si>
  <si>
    <t>منشية ناصر</t>
  </si>
  <si>
    <t>وسط البلد</t>
  </si>
  <si>
    <t xml:space="preserve"> مصر الجديدة</t>
  </si>
  <si>
    <t xml:space="preserve"> وسط البلد</t>
  </si>
  <si>
    <t>6 اكتوبر</t>
  </si>
  <si>
    <t>IT Security Operations</t>
  </si>
  <si>
    <t>Sr.Supervisor,IT Network &amp;Serv. security</t>
  </si>
  <si>
    <t>Yehia Mohamed Mohamed Fathy Ahmed</t>
  </si>
  <si>
    <t>IT Security SR,Manager</t>
  </si>
  <si>
    <t>Hasan Abdel Moniem Mohamed Emad El Deen</t>
  </si>
  <si>
    <t>Senior Engineer,Access Control Security</t>
  </si>
  <si>
    <t>Hisham El-Helw</t>
  </si>
  <si>
    <t>Technical Specialist,IT Network Security</t>
  </si>
  <si>
    <t>Hatem Ahmed Aly Fahmy El Sahhar</t>
  </si>
  <si>
    <t>Sr. Engineer ; IT Network Security</t>
  </si>
  <si>
    <t>Mohamed Abd Allah Mohamed Mohamed</t>
  </si>
  <si>
    <t>Majed Maamoun Ali Mohie ElDin AlKhateeb</t>
  </si>
  <si>
    <t>IT Network Security Engineer</t>
  </si>
  <si>
    <t>Sherif Abdel Moneim Moussa Mohamed Othma</t>
  </si>
  <si>
    <t>NETWORK SECURITY ENGINEER</t>
  </si>
  <si>
    <t>01001000152</t>
  </si>
  <si>
    <t>01001406040</t>
  </si>
  <si>
    <t xml:space="preserve"> مصر القديمة</t>
  </si>
  <si>
    <t>01009999799</t>
  </si>
  <si>
    <t>01008008810</t>
  </si>
  <si>
    <t>01004040830</t>
  </si>
  <si>
    <t>01002004080</t>
  </si>
  <si>
    <t>N/A</t>
  </si>
  <si>
    <t>Operational</t>
  </si>
  <si>
    <t>Nearest VF Location</t>
  </si>
  <si>
    <t>التجمع الخامس - الحي الاول - المنطقة الثالثة - فيلا 128</t>
  </si>
  <si>
    <t>36ر زهراء المعادى</t>
  </si>
  <si>
    <t>فيلا 20 الياسمين 4</t>
  </si>
  <si>
    <t>242 أحمد راتب - الحي السابع - الدور الاول -</t>
  </si>
  <si>
    <t xml:space="preserve">زهراء المعادى مدينة بيتشو المرحلة الثانية ع2 </t>
  </si>
  <si>
    <t>فيلا 69 المجاورة الثالثة الحى الثالث</t>
  </si>
  <si>
    <t xml:space="preserve">   70ش المنيل</t>
  </si>
  <si>
    <t>elsheikh zayed - first district - near general hospital</t>
  </si>
  <si>
    <t>2222 Zahraa Nasr City - appartment 41</t>
  </si>
  <si>
    <t>الحى الخامس المجاورة الأولى شارع 2 عقار رقم 19د</t>
  </si>
  <si>
    <t>مجموعة 51 عماره 6 شقه 11</t>
  </si>
  <si>
    <t>159 (و) حدائق الأهرام</t>
  </si>
  <si>
    <t>عمارة 43 الحى الأول المجاورة الثانية  الشيخ زايد</t>
  </si>
  <si>
    <t>التجمع الاول - الآمن العام - المجاورة 16 - فيلا 11 و</t>
  </si>
  <si>
    <t xml:space="preserve">13أ القادة المعادى </t>
  </si>
  <si>
    <t>36 (ل) حدائق الأهرام</t>
  </si>
  <si>
    <t>عمارة 47 الحى الأول المجاورة الثانية  الشيخ زايد</t>
  </si>
  <si>
    <t>87 Haroon ElRasheed Str, Heliopolis</t>
  </si>
  <si>
    <t xml:space="preserve"> 68 مدينة الرحاب</t>
  </si>
  <si>
    <t>34 - zezenia compound - altagamoo alkhames</t>
  </si>
  <si>
    <t>98 الحي الاول الشيخ زايد</t>
  </si>
  <si>
    <t>Name</t>
  </si>
  <si>
    <t>Dept.</t>
  </si>
  <si>
    <t xml:space="preserve">Name </t>
  </si>
  <si>
    <t>dept.</t>
  </si>
  <si>
    <t>Khaled Mahmoud Abdelbar Hassan Hegazy</t>
  </si>
  <si>
    <t>No</t>
  </si>
  <si>
    <t>Basma Basem Abd Allah Gomaa</t>
  </si>
  <si>
    <t>Fouad Selim</t>
  </si>
  <si>
    <t>IT Business Solutions</t>
  </si>
  <si>
    <t>Business Solutions Senior Manager</t>
  </si>
  <si>
    <t>01001310555</t>
  </si>
  <si>
    <t>زهراء المعادى عمارة 36ر</t>
  </si>
  <si>
    <t>Ahmed Yehia Emam Mohamed</t>
  </si>
  <si>
    <t xml:space="preserve"> Consumer Sales &amp; GIS Systems Supervisor</t>
  </si>
  <si>
    <t>01005005552</t>
  </si>
  <si>
    <t>Assem Ghonemy</t>
  </si>
  <si>
    <t>Credit and Sales Performance Management Systems Supervisor</t>
  </si>
  <si>
    <t>01003580883</t>
  </si>
  <si>
    <t>NA</t>
  </si>
  <si>
    <t>Heba Hesham Kamel Mohamed</t>
  </si>
  <si>
    <t>Business Process Automation System Analyst</t>
  </si>
  <si>
    <t>01007033053</t>
  </si>
  <si>
    <t>38312357</t>
  </si>
  <si>
    <t>فيلا 19 د - شارع 2 - الحي الخامس - المجاورة الاولى</t>
  </si>
  <si>
    <t>Moataz Mahmoud Abou Hashish</t>
  </si>
  <si>
    <t>Business Process Automation Senior System Analyst</t>
  </si>
  <si>
    <t>01000608544</t>
  </si>
  <si>
    <t>عمارة 51 أ - بيتشو اميركان سيتي - المرحلة الاولى - زهراء المعادي</t>
  </si>
  <si>
    <t>Ali Mohamed Ali Ahmed Awaad</t>
  </si>
  <si>
    <t>Consumer Sales &amp; GIS Senior System Analyst</t>
  </si>
  <si>
    <t>01009123123</t>
  </si>
  <si>
    <t>38359626</t>
  </si>
  <si>
    <t>الحي الأول, المجاورة الرابعة, شارع السنترال,عمارة 886</t>
  </si>
  <si>
    <t>Mohamed Mahmoud Mohamed Mahdy</t>
  </si>
  <si>
    <t>Sales Performance Management Senior System Analyst</t>
  </si>
  <si>
    <t>01001988017</t>
  </si>
  <si>
    <t xml:space="preserve">  مدينة نصر</t>
  </si>
  <si>
    <t>Hany Abdel Fattah</t>
  </si>
  <si>
    <t>Business Process Automation Systems Supervisor</t>
  </si>
  <si>
    <t>01008024400</t>
  </si>
  <si>
    <t>الشيخ زايد</t>
  </si>
  <si>
    <t>Mohamed Hossam El Deen Saad Taha Elgohar</t>
  </si>
  <si>
    <t>01001949972</t>
  </si>
  <si>
    <t>فيلا 157 النرجس 2</t>
  </si>
  <si>
    <t>Ibrahim Abd El Mottaleb</t>
  </si>
  <si>
    <t>Credit Management Senior System Analyst</t>
  </si>
  <si>
    <t>01002933294</t>
  </si>
  <si>
    <t>22711766</t>
  </si>
  <si>
    <t>الحي السابع</t>
  </si>
  <si>
    <t>Amr Mahmoud Salah Eldin Mohamed</t>
  </si>
  <si>
    <t>Sherif Talaat Mahmoud Mohamed Mostafa</t>
  </si>
  <si>
    <t>01000394944</t>
  </si>
  <si>
    <t>26222412</t>
  </si>
  <si>
    <t>التجمع الخامس</t>
  </si>
  <si>
    <t>حي النرجس</t>
  </si>
  <si>
    <t>Samah Gamal Abdel Monaem Mohamed El Hari</t>
  </si>
  <si>
    <t>Credit Management System Analyst</t>
  </si>
  <si>
    <t>01008011393</t>
  </si>
  <si>
    <t>35854030</t>
  </si>
  <si>
    <t>فيصل</t>
  </si>
  <si>
    <t>شارع فيصل</t>
  </si>
  <si>
    <t>Safaa Ali Hassan Abdel Kader</t>
  </si>
  <si>
    <t>01007778657</t>
  </si>
  <si>
    <t>23642771</t>
  </si>
  <si>
    <t>القصر العيني</t>
  </si>
  <si>
    <t>Aya Haroun Hassan Ali</t>
  </si>
  <si>
    <t>Sales Performance Management System Analyst</t>
  </si>
  <si>
    <t>01006866968</t>
  </si>
  <si>
    <t>24936237</t>
  </si>
  <si>
    <t>جسر السويس</t>
  </si>
  <si>
    <t>الف مسكن</t>
  </si>
  <si>
    <t>Rana Ramzy Abdel Hafiz Abdel Latif</t>
  </si>
  <si>
    <t>Consumer Sales &amp; GIS System Analyst</t>
  </si>
  <si>
    <t>01002644241</t>
  </si>
  <si>
    <t>22980851</t>
  </si>
  <si>
    <t>القاهرة</t>
  </si>
  <si>
    <t>167 أحمد عرابي, جسر السويس</t>
  </si>
  <si>
    <t>Fatma Ali Badry Mohamed Ali</t>
  </si>
  <si>
    <t>01003223533</t>
  </si>
  <si>
    <t>حدائق الاهرام</t>
  </si>
  <si>
    <t>بوابة خفرع</t>
  </si>
  <si>
    <t>Mohamed Ezz ElDin Abduallah AbdelKader</t>
  </si>
  <si>
    <t>01001817052</t>
  </si>
  <si>
    <t>38954609</t>
  </si>
  <si>
    <t>الحي ال11</t>
  </si>
  <si>
    <t>Mahmoud Mahdy Mohamed Abd Allah</t>
  </si>
  <si>
    <t>Business Process Automation Senior System  Analyst</t>
  </si>
  <si>
    <t>01004999638</t>
  </si>
  <si>
    <t>38518906</t>
  </si>
  <si>
    <t>عمارة 36 الحي الاول المجاورة الثالثة الشيخ زايد</t>
  </si>
  <si>
    <t>Mohamed Ghannam</t>
  </si>
  <si>
    <t>Finance &amp; HR Systems Manager</t>
  </si>
  <si>
    <t>01001101201</t>
  </si>
  <si>
    <t>0224191344</t>
  </si>
  <si>
    <t>ـ6 ش أحمد فهيم بيومي - شقة 11</t>
  </si>
  <si>
    <t>Ashraf Salib</t>
  </si>
  <si>
    <t>Finance &amp; HR Systems Senior Supervisor</t>
  </si>
  <si>
    <t>01001010310</t>
  </si>
  <si>
    <t>ـ14 ب ش فوزى المطيعى ميدان سفير م الجديده دورالرابع ـ شقه 12</t>
  </si>
  <si>
    <t>Sara Yehia</t>
  </si>
  <si>
    <t>Finance &amp; HR Senior System Analyst</t>
  </si>
  <si>
    <t>yes</t>
  </si>
  <si>
    <t>01003013014</t>
  </si>
  <si>
    <t>0229178307</t>
  </si>
  <si>
    <t>زهراء المعادي</t>
  </si>
  <si>
    <t xml:space="preserve">ـ39 ش زهراء المعادى برج المعموره دور 10  </t>
  </si>
  <si>
    <t>Mohamed Hassan Abdel Rahman</t>
  </si>
  <si>
    <t>Finance &amp; HR Systems Supervisor</t>
  </si>
  <si>
    <t>01006300800</t>
  </si>
  <si>
    <t>0226922306</t>
  </si>
  <si>
    <t>الرحاب</t>
  </si>
  <si>
    <t>Mohamed Mohamed-Mazen</t>
  </si>
  <si>
    <t>Finance &amp; HR Systems Specialist</t>
  </si>
  <si>
    <t>01003030190</t>
  </si>
  <si>
    <t>048-3652516</t>
  </si>
  <si>
    <t>منوف</t>
  </si>
  <si>
    <t>ـ11 شارع الازهار , متفرع من شارع الجيش</t>
  </si>
  <si>
    <t>Bishoy Philopos</t>
  </si>
  <si>
    <t>Finance &amp; HR Senior Systems Analyst</t>
  </si>
  <si>
    <t>01002040806</t>
  </si>
  <si>
    <t>0223627800</t>
  </si>
  <si>
    <t>مصر القديمه</t>
  </si>
  <si>
    <t>ـ 3 ش القبوه متفرع من الكورنيش مصر القديمه دور 2 شقه 4</t>
  </si>
  <si>
    <t>Hoda Mohamed Ali Abdou</t>
  </si>
  <si>
    <t>Finance &amp; HR Systems Analyst</t>
  </si>
  <si>
    <t>01025235232</t>
  </si>
  <si>
    <t>0239752858</t>
  </si>
  <si>
    <t>الجيزه</t>
  </si>
  <si>
    <t>4ـ ش سلامه عثمان الدور 6 شقه 12</t>
  </si>
  <si>
    <t>Tarek Magdy-Mohamed</t>
  </si>
  <si>
    <t>01004557809</t>
  </si>
  <si>
    <t>0226083305</t>
  </si>
  <si>
    <t>القاهره</t>
  </si>
  <si>
    <t>ـ36 زيزينيا كومبوند الدور الاول شقه 6</t>
  </si>
  <si>
    <t>Mostafa ElBarbary</t>
  </si>
  <si>
    <t>01020307012</t>
  </si>
  <si>
    <t>NO</t>
  </si>
  <si>
    <t>فيلا 541 أ بجنوب الاكاديميه</t>
  </si>
  <si>
    <t>Noura ElMalt</t>
  </si>
  <si>
    <t>01001517063</t>
  </si>
  <si>
    <t>0222911808</t>
  </si>
  <si>
    <t>مصر الجديده</t>
  </si>
  <si>
    <t>ـ 3  اسماء فهمى دور 3 شقه 5</t>
  </si>
  <si>
    <t>Khaled SaifAllah Mohamed</t>
  </si>
  <si>
    <t>Business Solutions App Support Senior Supervisor</t>
  </si>
  <si>
    <t>01005002226</t>
  </si>
  <si>
    <t> المقطم</t>
  </si>
  <si>
    <t>شارع 9 عماره 4 النصر الجديد</t>
  </si>
  <si>
    <t>Hesham Mohamed Aly</t>
  </si>
  <si>
    <t>Business Solutions App Support Senior Specialist</t>
  </si>
  <si>
    <t>01001004477</t>
  </si>
  <si>
    <t>  مدينة نصر</t>
  </si>
  <si>
    <t xml:space="preserve">10 شارع حسن المأمون </t>
  </si>
  <si>
    <t>Mohamed Emad Mohamed Sad El din Afifi</t>
  </si>
  <si>
    <t>Business Solutions App Support Analyst</t>
  </si>
  <si>
    <t>01007237172</t>
  </si>
  <si>
    <t>02-24533662</t>
  </si>
  <si>
    <t>Cairo</t>
  </si>
  <si>
    <t>Heliopolis</t>
  </si>
  <si>
    <t>29أ العزيز بالله الزيتون</t>
  </si>
  <si>
    <t>Sherif Sanaa El Din Abdel Rahman</t>
  </si>
  <si>
    <t>01005041515</t>
  </si>
  <si>
    <t xml:space="preserve">17 شارع ابراهيم نوار </t>
  </si>
  <si>
    <t>Mohamed Hany-AbdElFattah</t>
  </si>
  <si>
    <t> Yes</t>
  </si>
  <si>
    <t>01065503775</t>
  </si>
  <si>
    <t> 22747690</t>
  </si>
  <si>
    <t> القاهرة</t>
  </si>
  <si>
    <t xml:space="preserve">14 شارع حموده محمود </t>
  </si>
  <si>
    <t>Silvia Taha</t>
  </si>
  <si>
    <t>Business Solutions App Support Specialist</t>
  </si>
  <si>
    <t>01009009289</t>
  </si>
  <si>
    <t xml:space="preserve">154 و ، حدائق الأهرام، البوابة الثانية </t>
  </si>
  <si>
    <t>Emad Ahmed Ahmed Al Fokaee</t>
  </si>
  <si>
    <t>IT Systems Infrastructure</t>
  </si>
  <si>
    <t>Sr Technical Specialist, Database Admin</t>
  </si>
  <si>
    <t>01005009818</t>
  </si>
  <si>
    <t xml:space="preserve">الحي الأحدعشرة 6 أكتوبر مجاورة واحد عمارة 50 </t>
  </si>
  <si>
    <t>Mohamed El-Gebeli</t>
  </si>
  <si>
    <t>Sr. Technical Specialist database admin</t>
  </si>
  <si>
    <t>01001010048</t>
  </si>
  <si>
    <t xml:space="preserve"> الدقي</t>
  </si>
  <si>
    <t>8 شارع الكوثر الدقي</t>
  </si>
  <si>
    <t>Alaa Hamouda</t>
  </si>
  <si>
    <t>Technical Specialist, Database Admin.</t>
  </si>
  <si>
    <t>01010010270</t>
  </si>
  <si>
    <t>0238952280 - 0402019349</t>
  </si>
  <si>
    <t>الشيخ زايد الحي الثالثعشر المجاورة الرابعة 31 ب</t>
  </si>
  <si>
    <t>Islam Ismail</t>
  </si>
  <si>
    <t>01006868913</t>
  </si>
  <si>
    <t>0502254453</t>
  </si>
  <si>
    <t>الحي التاني المجاورة الاولى شارع عبدالحكيم حجاج</t>
  </si>
  <si>
    <t>AbdElRahman Samy-Ismail</t>
  </si>
  <si>
    <t>YES</t>
  </si>
  <si>
    <t>0235827086</t>
  </si>
  <si>
    <t xml:space="preserve"> الهرم</t>
  </si>
  <si>
    <t xml:space="preserve">1 شارع أحمد ابراهيم فيصل أمام كلية تربية بنين </t>
  </si>
  <si>
    <t>Marian Safwat Jan Nicola</t>
  </si>
  <si>
    <t>Database Adminstrator</t>
  </si>
  <si>
    <t>01025606133</t>
  </si>
  <si>
    <t>23640579</t>
  </si>
  <si>
    <t xml:space="preserve">المنيل  </t>
  </si>
  <si>
    <t>60 شارع الملك الصالح الروضة</t>
  </si>
  <si>
    <t>Waleed Saeed Abdel Lateef Ali Mohamed He</t>
  </si>
  <si>
    <t>01010690695</t>
  </si>
  <si>
    <t>035928137</t>
  </si>
  <si>
    <t>11 أ مكرم عبيد خلف سيتي سنتر</t>
  </si>
  <si>
    <t>Ahmed Medhat Ahmed Owais</t>
  </si>
  <si>
    <t>Database Administrator</t>
  </si>
  <si>
    <t>Giza</t>
  </si>
  <si>
    <t>Mohandseen</t>
  </si>
  <si>
    <t>Mohamed Mostafa Gaber</t>
  </si>
  <si>
    <t>ITO</t>
  </si>
  <si>
    <t>Manager, DC-Ops, DR-Ops &amp; DC-Facilities</t>
  </si>
  <si>
    <t>Y</t>
  </si>
  <si>
    <t>0223787735</t>
  </si>
  <si>
    <t>Maadi</t>
  </si>
  <si>
    <t>20, St.23 Maadi</t>
  </si>
  <si>
    <t>Ahmed Hassan</t>
  </si>
  <si>
    <t>DC OPERATIONS SUPERVISOR</t>
  </si>
  <si>
    <t>Mokattam</t>
  </si>
  <si>
    <t>9210 Ashgar St., Mokattam, Cairo</t>
  </si>
  <si>
    <t>OS</t>
  </si>
  <si>
    <t>Bassem Khalil</t>
  </si>
  <si>
    <t>Shift Leader, DC Operations</t>
  </si>
  <si>
    <t>Madinet Nasr</t>
  </si>
  <si>
    <t>45 Rabaa el adaweya buildings, El Nozha St., near El Defa3 el gawey Club</t>
  </si>
  <si>
    <t>Mohamed Yassine</t>
  </si>
  <si>
    <t>Zayton</t>
  </si>
  <si>
    <t>3 Mohamed Moustafa from toman bay, Zaytoon</t>
  </si>
  <si>
    <t>Mohamed M-Khairy</t>
  </si>
  <si>
    <t>SR Service Engineer, DC Operations</t>
  </si>
  <si>
    <t xml:space="preserve">N </t>
  </si>
  <si>
    <t>Sheikh Zayed</t>
  </si>
  <si>
    <t>25 1st zone,area 13, Sheikh zayed 6 October</t>
  </si>
  <si>
    <t>Michael Samir Habib Mikhael</t>
  </si>
  <si>
    <t>Service Engineer, DC Operations</t>
  </si>
  <si>
    <t>125121073 - 
0233046498</t>
  </si>
  <si>
    <t>Mohandeseen</t>
  </si>
  <si>
    <t>302 El-Sudan Street El Mohandseen, beside Kedny hosipital</t>
  </si>
  <si>
    <t>Mohamed Ahmed</t>
  </si>
  <si>
    <t>Sheraton</t>
  </si>
  <si>
    <t>7 ali adham St. el sheraton heliopolis</t>
  </si>
  <si>
    <t>Mohamed Ashraf Abdel Kader</t>
  </si>
  <si>
    <t>mostafa El-Nahaas</t>
  </si>
  <si>
    <t>Emarat El-Shams- no. 8 - North of 10th District, Nasr City.</t>
  </si>
  <si>
    <t>Ahmed Abdel Mageed Hassan</t>
  </si>
  <si>
    <t>Imbaba</t>
  </si>
  <si>
    <t>8 Mostafa El-Gammal - From Tanany St. - Imbaba, Giza</t>
  </si>
  <si>
    <t>Sherif Nagah Ezz Gharib</t>
  </si>
  <si>
    <t>0552990186 - 
0117574130</t>
  </si>
  <si>
    <t>october</t>
  </si>
  <si>
    <t>** Hosary sq., st. in front of Arabic Bank,   El Hay Elthany, Mogawra 1, Abdel Hakim Hagag, building 248, October
** Mahmodeya, San El Hager, Hosaneya, Sharkiya</t>
  </si>
  <si>
    <t>Hussein Mohamed Raafat Mokhtar</t>
  </si>
  <si>
    <t xml:space="preserve">Service Engineer, DC Operations </t>
  </si>
  <si>
    <t>02-38516998</t>
  </si>
  <si>
    <t xml:space="preserve"> Sheikh Zayed, Al-Guman-2 Compound, Bulding-D, Flat 202 </t>
  </si>
  <si>
    <t>Mohamed Yousry Sayed</t>
  </si>
  <si>
    <t>Zaytoon</t>
  </si>
  <si>
    <t>3 Masna3 Elnaseeg st., from ter3et el Gabal, Zaytoon, Cairo</t>
  </si>
  <si>
    <t>Hesham Mohamed Mohamed Aly</t>
  </si>
  <si>
    <t>055-2990123</t>
  </si>
  <si>
    <t>October</t>
  </si>
  <si>
    <t xml:space="preserve">San El-Hagar Kebleyah - Sharqeyah
6 Oct City - 6th District - Masaken Elshabab - Block 109
</t>
  </si>
  <si>
    <t>Beshoy Akram Shafik Roshdy</t>
  </si>
  <si>
    <t>1228861160
01011562166</t>
  </si>
  <si>
    <t>Hadayek Ahram</t>
  </si>
  <si>
    <t>129 Harf Heh - Hadabet El-Ahram, Haram, Giza</t>
  </si>
  <si>
    <t>Peter kamal Mansour Morkos</t>
  </si>
  <si>
    <t>57 Farid Semika St., Hegaz, Heliopolis</t>
  </si>
  <si>
    <t>Mohamed Moselhy AbdelAal Mohamed</t>
  </si>
  <si>
    <t>Service engineer,DC Operations</t>
  </si>
  <si>
    <t xml:space="preserve">055-2990032 </t>
  </si>
  <si>
    <t xml:space="preserve"> San El-Qebliyah - San Elhagar - Sharqeyah</t>
  </si>
  <si>
    <t>Ahmed Abduh ElSayed Mohamed ElBanna</t>
  </si>
  <si>
    <t>Haram</t>
  </si>
  <si>
    <t xml:space="preserve">52 Taawon City, Haram, Giza </t>
  </si>
  <si>
    <t>Mahmoud Hassan kamal El-Refaie</t>
  </si>
  <si>
    <t>Senior Technical Specialist, Systems</t>
  </si>
  <si>
    <t>01005366333</t>
  </si>
  <si>
    <t xml:space="preserve"> المعادي وطرة</t>
  </si>
  <si>
    <t xml:space="preserve">3 أ شارع 16 ثكنات معادي </t>
  </si>
  <si>
    <t>Mohamed Nagy Nour El Din</t>
  </si>
  <si>
    <t>Senior Technical Specialist, Ms Systems</t>
  </si>
  <si>
    <t>01005009456</t>
  </si>
  <si>
    <t>23 ناصر خسرو مدينة نصر</t>
  </si>
  <si>
    <t>Osama Ahmed Fathi Abdel Latif Taha</t>
  </si>
  <si>
    <t>Senior Technical Specialist Unix System</t>
  </si>
  <si>
    <t>01001797999</t>
  </si>
  <si>
    <t>5 بلوك 4 حي السفارات مدينة نصر</t>
  </si>
  <si>
    <t>Ahmed Moustafa Zaki Mohamed Azzam</t>
  </si>
  <si>
    <t>Senior System Engineer</t>
  </si>
  <si>
    <t>01005245577</t>
  </si>
  <si>
    <t>50 حي البشاير 6 أكتوبر</t>
  </si>
  <si>
    <t>Magdy Bedeiwy</t>
  </si>
  <si>
    <t>Senior Engineer, Ms Systems Administrati</t>
  </si>
  <si>
    <t>01000067138</t>
  </si>
  <si>
    <t>none</t>
  </si>
  <si>
    <t>52 شارع السلمانية وراء العرب</t>
  </si>
  <si>
    <t>Ahmed Abdel-Rahman Hussein El-Sayed</t>
  </si>
  <si>
    <t>01000773585</t>
  </si>
  <si>
    <t xml:space="preserve">حدائق الاهرام البوابة التالتة 114 نٌ </t>
  </si>
  <si>
    <t>Omar Samy</t>
  </si>
  <si>
    <t>System Engineer</t>
  </si>
  <si>
    <t>6 ش الحاج سيد الخرطة الجديدة جيزة</t>
  </si>
  <si>
    <t>Ahmed Ibrahim El Gohary</t>
  </si>
  <si>
    <t>Data Center &amp; Systems Infrastructure</t>
  </si>
  <si>
    <t>TECHNICAL EXPERT</t>
  </si>
  <si>
    <t> 0227575956</t>
  </si>
  <si>
    <t>New cairo</t>
  </si>
  <si>
    <t>Eltagomaa eltalet, Mahalia 3 region 3, Block 60, apartment 5</t>
  </si>
  <si>
    <t>Bedir Abd el moety El Auoty</t>
  </si>
  <si>
    <t>Technical Specialist</t>
  </si>
  <si>
    <t>01001144700</t>
  </si>
  <si>
    <t xml:space="preserve"> حدائق القبة</t>
  </si>
  <si>
    <t>20 شارع الدويدار حدائق القبة</t>
  </si>
  <si>
    <t>Hatem Masoud Mohamed El Sawy</t>
  </si>
  <si>
    <t>Technical Specialist, Enterprise Storage</t>
  </si>
  <si>
    <t>01001900540</t>
  </si>
  <si>
    <t>18 شارع علوبة مدكور الهرم</t>
  </si>
  <si>
    <t>Shady Mohamed Abdel-Aziz Mohamed</t>
  </si>
  <si>
    <t>01005505010</t>
  </si>
  <si>
    <t>عمارة 1 حي البشاير شقة 401</t>
  </si>
  <si>
    <t>Ramy Mohamed-AbdElAziz</t>
  </si>
  <si>
    <t>SYSTEMS ENGINEER</t>
  </si>
  <si>
    <t>01005883768</t>
  </si>
  <si>
    <t>20 Gamea ElEsmaily ST.</t>
  </si>
  <si>
    <t>Yasser Mohamed Tamer</t>
  </si>
  <si>
    <t>IT Data Center</t>
  </si>
  <si>
    <t>IT Governance manager</t>
  </si>
  <si>
    <t>02-26920619</t>
  </si>
  <si>
    <t xml:space="preserve"> مدينة الرحاب مجموعة 16 عمارة 3 شقه 41</t>
  </si>
  <si>
    <t>Osama Hasan El Sherif</t>
  </si>
  <si>
    <t>App.Performance Management Manager</t>
  </si>
  <si>
    <t>02-38383175</t>
  </si>
  <si>
    <t>4أ شارع عبدالمنعم رياض الحي المتميز مدينة 6 أكتوبر</t>
  </si>
  <si>
    <t>Mohamed El Sheikh</t>
  </si>
  <si>
    <t>SLA MANAGEMENT TECH EXPERT</t>
  </si>
  <si>
    <t>01001795105</t>
  </si>
  <si>
    <t>02-25168821</t>
  </si>
  <si>
    <t xml:space="preserve">17 شارع 269 متفرع من شارع النصر
الدور الأول
</t>
  </si>
  <si>
    <t>Hany Mostafa El Gabbas</t>
  </si>
  <si>
    <t>IT Service Transformation Expert</t>
  </si>
  <si>
    <t>01001001084</t>
  </si>
  <si>
    <t>02-38210217</t>
  </si>
  <si>
    <t xml:space="preserve"> 86حي الورود كمبوند طريق جمال عبدالناصر</t>
  </si>
  <si>
    <t>Mohamed Farid Abdel Hamid Moussa</t>
  </si>
  <si>
    <t>IT Datacenter</t>
  </si>
  <si>
    <t>Unix Administration Team Leader</t>
  </si>
  <si>
    <t>01005009801</t>
  </si>
  <si>
    <t xml:space="preserve">530 حدائق المهندسين شيخ زايد </t>
  </si>
  <si>
    <t>Mohamed Mostafa Mohamed Kamal El Deen Elbadry</t>
  </si>
  <si>
    <t>Sr. Unix Administrator</t>
  </si>
  <si>
    <t>01005007792</t>
  </si>
  <si>
    <t>161  حدائق الاهرام البوابة الرابعة طريق الواحات</t>
  </si>
  <si>
    <t>Moetazbellah Medhat Samy</t>
  </si>
  <si>
    <t>IT Datacanter</t>
  </si>
  <si>
    <t>Unix Administrator</t>
  </si>
  <si>
    <t>22 شارع محمد فهمى المحضر متفرع من شارع الطيران</t>
  </si>
  <si>
    <t>Ahmed Elsayed-Kandil</t>
  </si>
  <si>
    <t>الحى 13 المجاورة الأولى عمارة 15 شقة 22</t>
  </si>
  <si>
    <t>Amir Fekry Gaber Abd Almoneem</t>
  </si>
  <si>
    <t>03-3589230</t>
  </si>
  <si>
    <t>10 شارع عبد الحى حجازى متفرع من عباس العقاد</t>
  </si>
  <si>
    <t>Asser Hassan</t>
  </si>
  <si>
    <t>87 شارع محمد فريد جامع الفتح مصر الجديدة</t>
  </si>
  <si>
    <t>Ahmed Mamdouh Mahmoud Samy</t>
  </si>
  <si>
    <t>516 التجمع الخامس عمارات النرجس</t>
  </si>
  <si>
    <t>Mohamed Mahsoub</t>
  </si>
  <si>
    <t>24 منصور الصناديلى متفرع من الملك فيصل</t>
  </si>
  <si>
    <t>Mohamed Ahmed Aly Omran</t>
  </si>
  <si>
    <t>Unix System Administrator</t>
  </si>
  <si>
    <t>01061309665</t>
  </si>
  <si>
    <t>22400926</t>
  </si>
  <si>
    <t>71 شارع منشية التحرير متفرع من جسر السويس</t>
  </si>
  <si>
    <t>Mohamed Anwar Sobhy Ali ElDeeb</t>
  </si>
  <si>
    <t>01000158900</t>
  </si>
  <si>
    <t>22690416</t>
  </si>
  <si>
    <t xml:space="preserve">مصر الجديدة </t>
  </si>
  <si>
    <t>53 عمارات مصر الطيران متفرع من شارع النزهة هليوبليس مصر الجديد</t>
  </si>
  <si>
    <t>Nader Zaky</t>
  </si>
  <si>
    <t>Network &amp; Infrastructure Sr,Manager</t>
  </si>
  <si>
    <t>01001010608</t>
  </si>
  <si>
    <t xml:space="preserve">شارع البشرى ، الزيتون القاهرة أ- 3
الدور الثامن شقة  - 44
</t>
  </si>
  <si>
    <t>Hossam El DIn Hassan Mohamed</t>
  </si>
  <si>
    <t>Office IT</t>
  </si>
  <si>
    <t>SR. Supervisor, DR Ops. &amp; IT Assets Mgmt</t>
  </si>
  <si>
    <t xml:space="preserve"> المقطم</t>
  </si>
  <si>
    <t>Ashraf Moustafa Mahmoud</t>
  </si>
  <si>
    <t>Sr, Manager,DC Operations &amp; Tech. Support</t>
  </si>
  <si>
    <t>Mahmoud Ahmed Mohamed</t>
  </si>
  <si>
    <t>SR. Supervisor, IT Technical Support</t>
  </si>
  <si>
    <t>01005666886</t>
  </si>
  <si>
    <t>Hesham Sayed El Zeidy</t>
  </si>
  <si>
    <t>Supervisor, DR Ops. &amp; IT Assets Mgmt.</t>
  </si>
  <si>
    <t>01000110011</t>
  </si>
  <si>
    <t>Marwa Abd El Moneim El Zamzamy</t>
  </si>
  <si>
    <t>Supervisor, IT Technical Support</t>
  </si>
  <si>
    <t>Mohamed Salah Hassan</t>
  </si>
  <si>
    <t>SR. Engineer, IT Technical Support</t>
  </si>
  <si>
    <t>01001456622</t>
  </si>
  <si>
    <t>Noha Fathi Abdel Karim</t>
  </si>
  <si>
    <t>Engineer, IT Technical Support</t>
  </si>
  <si>
    <t>Abdallaih Adel Abdel Hamed Awad</t>
  </si>
  <si>
    <t>Hany Maged Mohamed Marawan</t>
  </si>
  <si>
    <t>IT HELP DESK SUPERVISOR</t>
  </si>
  <si>
    <t>Ayman Mohamed Fathy Abdel Moamen Ramadan</t>
  </si>
  <si>
    <t>Supervisor, MS Front-End Applications</t>
  </si>
  <si>
    <t>Ayman Beiram</t>
  </si>
  <si>
    <t>Sr. Supervisor, Enterprise and Remote Tech Supp</t>
  </si>
  <si>
    <t>Khaled Hamad</t>
  </si>
  <si>
    <t>Sr. Supervisor, HW Operations</t>
  </si>
  <si>
    <t>Mohammad Adel</t>
  </si>
  <si>
    <t xml:space="preserve">Sr.Supervisor,  MS Backend Support </t>
  </si>
  <si>
    <t>منتجع الياسمين فيلا 518</t>
  </si>
  <si>
    <t>Mohamed Gami</t>
  </si>
  <si>
    <t>الحي الأول مج 4 عماره 757</t>
  </si>
  <si>
    <t>Mohamed Saad</t>
  </si>
  <si>
    <t>SYSTEMS TECHNICAL SPECIALIST</t>
  </si>
  <si>
    <t>192 عمارات الرمايه الهرم</t>
  </si>
  <si>
    <t>Sherouk ElArabi</t>
  </si>
  <si>
    <t>MS ENGINEER</t>
  </si>
  <si>
    <r>
      <t> </t>
    </r>
    <r>
      <rPr>
        <sz val="11"/>
        <rFont val="Calibri"/>
        <family val="2"/>
      </rPr>
      <t>01002705072</t>
    </r>
  </si>
  <si>
    <r>
      <t> </t>
    </r>
    <r>
      <rPr>
        <sz val="11"/>
        <rFont val="Calibri"/>
        <family val="2"/>
      </rPr>
      <t>26221696</t>
    </r>
  </si>
  <si>
    <t>هليوبلس</t>
  </si>
  <si>
    <t>31 احمد زكي النزهه الجديده</t>
  </si>
  <si>
    <t>Ahmad Alattar</t>
  </si>
  <si>
    <t>Mohamed Elshahat-Ramadan</t>
  </si>
  <si>
    <t>SYSTEM ENGINEER</t>
  </si>
  <si>
    <t>المهندسين</t>
  </si>
  <si>
    <t xml:space="preserve">8 ش سليمان اباظه </t>
  </si>
  <si>
    <t>Mohamed Salman-AbdElNaeem</t>
  </si>
  <si>
    <t>Technology</t>
  </si>
  <si>
    <t>ONLINE &amp; ENTERPRISE SENIOR ENGINEER</t>
  </si>
  <si>
    <t>10 ش عبد الحميد الهواري – حسن محمد - فيصل</t>
  </si>
  <si>
    <t>Mohamed Abd El Haleem Mohamed Abd El Hal</t>
  </si>
  <si>
    <t>ONLINE &amp; ENTREPRISE SPECIALIST</t>
  </si>
  <si>
    <t>2 ش التكافل – التعاون - الهرم</t>
  </si>
  <si>
    <t>Hossam Mahmoud Abu Samra</t>
  </si>
  <si>
    <t>CRM SOLUTIONS MANAGER .</t>
  </si>
  <si>
    <t>16 ش السيوفية الحلمية الجديدة</t>
  </si>
  <si>
    <t>Hicham Ibrahim Salama</t>
  </si>
  <si>
    <t>TECHNICAL EXPERT, CLOUD COMPUTING</t>
  </si>
  <si>
    <t>01001009060</t>
  </si>
  <si>
    <t>فيلا 44 الحي 13 المجاورة الاولى الشيخ زايد بجوار كمباوند الربوة</t>
  </si>
  <si>
    <t>Tamer Mohamed mohamed Hassan Zaghloul</t>
  </si>
  <si>
    <t>01005009794</t>
  </si>
  <si>
    <t xml:space="preserve">  الجيزة</t>
  </si>
  <si>
    <t xml:space="preserve">90/4 النسايم </t>
  </si>
  <si>
    <t>Ahmed Mohamed Shaalan</t>
  </si>
  <si>
    <t>SENIOR MANAGER, CLOUD COMPUTING MANAGEMENT</t>
  </si>
  <si>
    <t>2/13 زهراء المعادي</t>
  </si>
  <si>
    <t>Yara Mohamed Lotfy Ahmed</t>
  </si>
  <si>
    <t>CLOUD COMPUTING &amp; MANAGED SERVICES ENGINEER</t>
  </si>
  <si>
    <t>6,6 المتنزة شبرا مصر</t>
  </si>
  <si>
    <t>Plot 8047 ,ElBeih St. Mokattam</t>
  </si>
  <si>
    <t>Plot 6087,Gardinia St.From St.9 ,Mokattam</t>
  </si>
  <si>
    <t>64 z, Hada'ek AlAhram, 3rd Floor Dpt. 8</t>
  </si>
  <si>
    <t>11 Ismail Rafaat St. Safeer Squar, 3rd Floor Dpt. 10</t>
  </si>
  <si>
    <t xml:space="preserve"> 19عبد الحميد ابو هيف خلف محكمة مصر الجديدة الدور الاول شقة 4 </t>
  </si>
  <si>
    <t>المعادى</t>
  </si>
  <si>
    <t xml:space="preserve">  2ابراج رياض كورنيش النيل المعادى</t>
  </si>
  <si>
    <t xml:space="preserve"> 5حى البستان 6 اكتوبر بلوك 4</t>
  </si>
  <si>
    <t>Rana Aziz</t>
  </si>
  <si>
    <t xml:space="preserve">MS Systems Management  </t>
  </si>
  <si>
    <t>Yes (VMC)</t>
  </si>
  <si>
    <t>13 ElBadr St.-Roxy-Heliopolis</t>
  </si>
  <si>
    <t>3 A Ebn Manzoor St. ElKhalifa ElMaamon</t>
  </si>
  <si>
    <t>ElMegawra 3, Elhay 3, Sheikh Zaid, building 2, Abneya Eltaalemeya</t>
  </si>
  <si>
    <t>فيلا 59 ش 45 الحى الثالث المنطقة السادسة التجمع الخامس</t>
  </si>
  <si>
    <t>الحي السابع مجاوره 1 منتجع واحه زايد 1</t>
  </si>
  <si>
    <t xml:space="preserve">System Analyst </t>
  </si>
  <si>
    <t>Nile Tower D2 - Emtedad Elekhaa - Cornish Alneel</t>
  </si>
  <si>
    <t>Nasr City</t>
  </si>
  <si>
    <t>15 Elowaa Mahmoud Samy - Abbas elAkkad</t>
  </si>
  <si>
    <t>Naglaa Sayed</t>
  </si>
  <si>
    <t>Engineer, IT technical support</t>
  </si>
  <si>
    <t>90/4 Nasaem</t>
  </si>
  <si>
    <t>Mohamed S-ElGarhy</t>
  </si>
  <si>
    <t>Office IT &amp; cloud computing</t>
  </si>
  <si>
    <t>SUPERVISOR, DATA NETWORK</t>
  </si>
  <si>
    <t>02-33447842</t>
  </si>
  <si>
    <t>Aly ElNokali</t>
  </si>
  <si>
    <t>SENIOR ENGINEER, DATA NETWORK</t>
  </si>
  <si>
    <t>02-33802997 (035774455)</t>
  </si>
  <si>
    <t>Aabed Khalifa</t>
  </si>
  <si>
    <t>02- 29701668</t>
  </si>
  <si>
    <t>Ahmed  Essawy</t>
  </si>
  <si>
    <t>DATA NETWORK ENGINEER</t>
  </si>
  <si>
    <t>02-22672496</t>
  </si>
  <si>
    <t xml:space="preserve">FTE </t>
  </si>
  <si>
    <t>Khaled Ali-Omar</t>
  </si>
  <si>
    <t>N/A  (040-3349567)</t>
  </si>
  <si>
    <t>Omnia Mostafa</t>
  </si>
  <si>
    <t>02-22919335</t>
  </si>
  <si>
    <t>Aliaa Saad</t>
  </si>
  <si>
    <t>IT/Services Planning</t>
  </si>
  <si>
    <t>Voice &amp; IN Services Manager</t>
  </si>
  <si>
    <t>Fayourz District behind Mall of arabia</t>
  </si>
  <si>
    <t>Khaled Elsabrouty</t>
  </si>
  <si>
    <t>Voice &amp; IN Services Specialist</t>
  </si>
  <si>
    <t>03-3586077</t>
  </si>
  <si>
    <t>Alexandria</t>
  </si>
  <si>
    <t>Loran</t>
  </si>
  <si>
    <t>6 Sidi Beshr Tabia Building</t>
  </si>
  <si>
    <t>Insourcing</t>
  </si>
  <si>
    <t>Ghada Farag</t>
  </si>
  <si>
    <t>Voice &amp; IN Services Engineer</t>
  </si>
  <si>
    <t>ElNozha</t>
  </si>
  <si>
    <t>6 Ahmed Zaki Elnozha Elgedida</t>
  </si>
  <si>
    <t>Basheer Hossam</t>
  </si>
  <si>
    <t>57 Zobat ElMaadi Buildings</t>
  </si>
  <si>
    <t>In sourec</t>
  </si>
  <si>
    <t>Mostafa Ali-Mohammad, Vodafone Egypt</t>
  </si>
  <si>
    <t>DEVELOPMENT ENGINEER</t>
  </si>
  <si>
    <t>Ahmed Abdeen, Vodafone Egypt</t>
  </si>
  <si>
    <t>MESSAGING ENGINEER</t>
  </si>
  <si>
    <t>El Rehab</t>
  </si>
  <si>
    <t>Ahmed SalahElDin-Ahmed, Vodafone Egypt</t>
  </si>
  <si>
    <t>El Giza</t>
  </si>
  <si>
    <t>Embaba</t>
  </si>
  <si>
    <t>Mohamed Ahmed-Khairy, Vodafone Egypt</t>
  </si>
  <si>
    <t>DEVELOPMENT SPECIALIST</t>
  </si>
  <si>
    <t>El haram</t>
  </si>
  <si>
    <t>Kareem AbdElFatah-Ibrahim, Vodafone Egypt</t>
  </si>
  <si>
    <t>Aya Mostafa-Ahmed, Vodafone Egypt</t>
  </si>
  <si>
    <t>Internet &amp; Data NMC Engineer</t>
  </si>
  <si>
    <t>El tagamoo</t>
  </si>
  <si>
    <t>Malak Haggag, Vodafone Egypt</t>
  </si>
  <si>
    <t>VAS Support Engineer</t>
  </si>
  <si>
    <t>Ahmed AlyEDeen, Vodafone Egypt</t>
  </si>
  <si>
    <t>Tarek Mohamed Abou El Ela Hafez</t>
  </si>
  <si>
    <t>MESSAGING SENIOR  SUPERVISOR</t>
  </si>
  <si>
    <t>N</t>
  </si>
  <si>
    <t>Wael Ali Salim Abdel Hamid</t>
  </si>
  <si>
    <t>Payment Products and Money Transfer, Specialist</t>
  </si>
  <si>
    <t> المعادي وطرة</t>
  </si>
  <si>
    <t>عمارة 4005, مجاورة 4, المعراج, المعادي</t>
  </si>
  <si>
    <t>Zahraa</t>
  </si>
  <si>
    <t>Ahmed Ali</t>
  </si>
  <si>
    <t>3 شارع الميرغني من شارع زيدان, كورنيش المعادي, خلف المحكمة الدستورية</t>
  </si>
  <si>
    <t>Dallah</t>
  </si>
  <si>
    <t>Fouad Ahmed Shawky</t>
  </si>
  <si>
    <t>Payment Products and Money Transfer, Senior Engineer</t>
  </si>
  <si>
    <t>38 شارع د محمد حسن الجمال, المنظقة السادسة, مدينة نصر</t>
  </si>
  <si>
    <t>Amr El Said Awad Oreaba</t>
  </si>
  <si>
    <t>شقة 11, عمارة 29, شارع الأندلس, عمارات نيركو, المعادي</t>
  </si>
  <si>
    <t>Bassem  Mohamed Diaa Eldin Mohamed</t>
  </si>
  <si>
    <t>33 شارع محمد حسين, الأميرية, الزيتون, القاهرة</t>
  </si>
  <si>
    <t>Reda Sehsah</t>
  </si>
  <si>
    <t>Payment Products and Money Transfer, Sr Engineer</t>
  </si>
  <si>
    <t>20 شارع الثورة, الدقي, الجيزة</t>
  </si>
  <si>
    <t>Smart</t>
  </si>
  <si>
    <t>Hady Kamal Abo Seria Hussein</t>
  </si>
  <si>
    <t>4 شارع إبراهيم عبد الرازق عين شمس</t>
  </si>
  <si>
    <t>Amr Bassuni</t>
  </si>
  <si>
    <t>Payment Products and Money Transfer, Senior Manager</t>
  </si>
  <si>
    <t>Mohamed Ismail Youssef</t>
  </si>
  <si>
    <t>Mediation and revenue Reporting Manager</t>
  </si>
  <si>
    <t>Ahmed Adel Ali El Serafi</t>
  </si>
  <si>
    <t>Mediation System Analyst</t>
  </si>
  <si>
    <t>Mohamed Hassan Mahmoud El Gazzar</t>
  </si>
  <si>
    <t>Mediation&amp;Revenue Accuracy Sr Specialist</t>
  </si>
  <si>
    <t>01001795879</t>
  </si>
  <si>
    <t>6 أكتوبر</t>
  </si>
  <si>
    <t>Ramy El Sayed Ali Ahmed</t>
  </si>
  <si>
    <t>System Analyst</t>
  </si>
  <si>
    <t>Sara Mohamed Rashad Salem Ibrahim</t>
  </si>
  <si>
    <t>Offline Mediation Senior Developer</t>
  </si>
  <si>
    <t>1st district, 6th October</t>
  </si>
  <si>
    <t>Yasser El Sawy Mohamed</t>
  </si>
  <si>
    <t>Service planning senior manager</t>
  </si>
  <si>
    <t>Ahmed Mohamed Abdel Halim Aly</t>
  </si>
  <si>
    <t>Data Services and Innovation Manager</t>
  </si>
  <si>
    <t>4143 Mearg City Beside Carrefour</t>
  </si>
  <si>
    <t>Sameh Mounir Antone Coustandi</t>
  </si>
  <si>
    <t>Data Services Specialist</t>
  </si>
  <si>
    <t>29 Omar Ibn Elkhatab - Isalima Sq</t>
  </si>
  <si>
    <t>Yousef Mohamed Yousef Mohamed</t>
  </si>
  <si>
    <t>Data Servcies Sr Engineer</t>
  </si>
  <si>
    <t>3A Zenhom St of Al Aziz Bellah St</t>
  </si>
  <si>
    <t>Ezz El Din Atef Ezz El Din Moukhtar</t>
  </si>
  <si>
    <t>12 Mubarak St, Ard El Golf</t>
  </si>
  <si>
    <t>Insource</t>
  </si>
  <si>
    <t>Hussien Sherif Kandil</t>
  </si>
  <si>
    <t>Data Servcies Engineer</t>
  </si>
  <si>
    <t>Maadi Sakanat</t>
  </si>
  <si>
    <t>Basem Abdel Naeem El Asuty</t>
  </si>
  <si>
    <t>Revenue Management</t>
  </si>
  <si>
    <t>Sr system analyst</t>
  </si>
  <si>
    <t>الحى السابع عمارات واحة زايد ٢</t>
  </si>
  <si>
    <t>Zakaria Ahmed Mahmoud</t>
  </si>
  <si>
    <t xml:space="preserve">Dist 13 -Zon4 </t>
  </si>
  <si>
    <t>Osama Fathy Sanad</t>
  </si>
  <si>
    <t>Sr.System analyst</t>
  </si>
  <si>
    <t>3 Mohamed Ibrahim St Hadayek elkobba</t>
  </si>
  <si>
    <t>Mohamed Youssef Kandil</t>
  </si>
  <si>
    <t>49 "ص" Area Hadayek Elahram</t>
  </si>
  <si>
    <t>Helly Abdou Saber</t>
  </si>
  <si>
    <t>5 Abo GamalElbana Str fromSafa and Marwa Faisal</t>
  </si>
  <si>
    <t>Nada Hassan Ahmed Ahmed Abdo</t>
  </si>
  <si>
    <t>Postpaid Delivery Sr.Business Analyst</t>
  </si>
  <si>
    <t>Mostafa Hany Moro</t>
  </si>
  <si>
    <t>Postpaid Delivery Sr.System Analyst</t>
  </si>
  <si>
    <t>01002678000</t>
  </si>
  <si>
    <t>Ahmed Mahmoud Ahmed Elghazali</t>
  </si>
  <si>
    <t>Shady Zaher Mohamed Ibrahim</t>
  </si>
  <si>
    <t>Billing System Analyst</t>
  </si>
  <si>
    <t>George Michael Kaddis Ibrahim</t>
  </si>
  <si>
    <t>Postpaid Services Business Analyst</t>
  </si>
  <si>
    <t>01001010575</t>
  </si>
  <si>
    <t xml:space="preserve"> المعادي </t>
  </si>
  <si>
    <t>Mohamed Gamal Abdel Azeem Aly</t>
  </si>
  <si>
    <t>Prepaid &amp; Data Senior Engineer</t>
  </si>
  <si>
    <t>Maiada Mohsen Hussein Atia</t>
  </si>
  <si>
    <t>Mohamed Ibrahim Mohamed Hassan</t>
  </si>
  <si>
    <t>Yahya Mowiena</t>
  </si>
  <si>
    <t>Marwa El-Shahed</t>
  </si>
  <si>
    <t>Omar Zuhair Amer</t>
  </si>
  <si>
    <t>SYSTEM ANALYST IT DELIVERY</t>
  </si>
  <si>
    <t>Farida Khaled Mohamed Ismail</t>
  </si>
  <si>
    <t>Prepaid &amp; Data Engineer</t>
  </si>
  <si>
    <t>6th October City</t>
  </si>
  <si>
    <t>242 Saad Ebn Obada St, 7th District</t>
  </si>
  <si>
    <t>Nehal Ahmed Abdel Monaem Ahmed</t>
  </si>
  <si>
    <t>2 mahmoud kotb st.</t>
  </si>
  <si>
    <t>Hussien Samir Abel Wahab Hashem</t>
  </si>
  <si>
    <t>Hdayek El-Ahram</t>
  </si>
  <si>
    <t>580A, 5A st</t>
  </si>
  <si>
    <t>Ahmed Saeed Mostafa Nassar</t>
  </si>
  <si>
    <t>01005026888</t>
  </si>
  <si>
    <t>Al-Shaikh Zayed</t>
  </si>
  <si>
    <t>الحى الاول-المجاوره الرابعه, شارع احمد زويل, فيلا 6</t>
  </si>
  <si>
    <t>Ayman Fathy Hassan Moustafa</t>
  </si>
  <si>
    <t>Prepaid &amp; Data Supervisor</t>
  </si>
  <si>
    <t>Amr Saleh Amin Soliman Hodhod</t>
  </si>
  <si>
    <t>Shekh Zayed</t>
  </si>
  <si>
    <t>16B Opera City, 6th District</t>
  </si>
  <si>
    <t xml:space="preserve">260  ST 7th 3rd District </t>
  </si>
  <si>
    <t>Mahmoud Abdallah Mohamed Abdel-Gawad</t>
  </si>
  <si>
    <t>Mohamed Mohamed Ahmed Mohamed Elqabbany</t>
  </si>
  <si>
    <t>3 مجدى عبد الغنى متفرع من ش المنشية - طوابق - فيصل</t>
  </si>
  <si>
    <t>Enas Ahmed Abdelfattah</t>
  </si>
  <si>
    <t>Kornish Elmanial</t>
  </si>
  <si>
    <t>105 Abdelaziz Alsoaud street</t>
  </si>
  <si>
    <t>Haytham Mohamed Alaa ElDin Moheb ElDin Fakhr</t>
  </si>
  <si>
    <t>7 Shams el din el Kofy st.</t>
  </si>
  <si>
    <t>Islam Abdel Moneim El Hanafy</t>
  </si>
  <si>
    <t>el nozha el gedida</t>
  </si>
  <si>
    <t>Mohamed Ahmed Nasef Abodaoud Elmorshedy</t>
  </si>
  <si>
    <t>NETWORK CONFIGURATION ENGINEER</t>
  </si>
  <si>
    <t>مدينتى</t>
  </si>
  <si>
    <t>Mohamed Mostafa Ashour</t>
  </si>
  <si>
    <t>Network Configuration Engineer</t>
  </si>
  <si>
    <t>480 طريق الحريه بولكى</t>
  </si>
  <si>
    <t>Mai Mohamed Naguib Mohamed Mohamed</t>
  </si>
  <si>
    <t>REPAID PLANING&amp;NETWRK CONFIGRATON ENG</t>
  </si>
  <si>
    <t>6 حى الزهور مدينه الخماءل</t>
  </si>
  <si>
    <t>Nesma Alaa Eldin Mostafa Kamal</t>
  </si>
  <si>
    <t>PREPAID NETWORK CONFIGURATION ENGINEERING</t>
  </si>
  <si>
    <t xml:space="preserve">شارع الميرغنى </t>
  </si>
  <si>
    <t>Ramy Samir Mohamed Ayoub</t>
  </si>
  <si>
    <t>EG0000G004</t>
  </si>
  <si>
    <t xml:space="preserve">Integration-Provisioning Support , Supervisor </t>
  </si>
  <si>
    <t>01000441441</t>
  </si>
  <si>
    <t>Hany Raouf Kandil</t>
  </si>
  <si>
    <t xml:space="preserve">Integration-Provisioning Support Specialist </t>
  </si>
  <si>
    <t>01003007170</t>
  </si>
  <si>
    <t>Bishoy Maurice kameel Mekhaeel</t>
  </si>
  <si>
    <t>Integration-Provisioning Support Analyst</t>
  </si>
  <si>
    <t>Ezbet elnakhl</t>
  </si>
  <si>
    <t>Dina Abas Abd El Moniem Abas</t>
  </si>
  <si>
    <t>Ahmed Mohamed</t>
  </si>
  <si>
    <t xml:space="preserve">Customer Management Applications Support,SR,Supervisor </t>
  </si>
  <si>
    <t>54 جنوب الاحياء ، 71 فدان</t>
  </si>
  <si>
    <t>Ahmed ElSheikh</t>
  </si>
  <si>
    <t>Customer Management Applications Support SR. Engineer;</t>
  </si>
  <si>
    <t>01001101000</t>
  </si>
  <si>
    <t>69 ش نجيب الريحانى ، النرجس 7 ، التجمع الخامس</t>
  </si>
  <si>
    <t>Ahmed Samir Mohamed Ghazy Mohamed</t>
  </si>
  <si>
    <t>Customer Management Applications Support Engineer</t>
  </si>
  <si>
    <t>Eman Mohamed Ibrahim Ragab</t>
  </si>
  <si>
    <t>الدقى</t>
  </si>
  <si>
    <t>Aya Ahmed Abdel-Halim</t>
  </si>
  <si>
    <t>0235832158 / 0822507557</t>
  </si>
  <si>
    <t>8 Mohamed Salim St, Horizon</t>
  </si>
  <si>
    <t>Doaa Salah El-Din El-Sheikh</t>
  </si>
  <si>
    <t>Zaytoun</t>
  </si>
  <si>
    <t>256 Treet El-Gabal ST</t>
  </si>
  <si>
    <t>Islam Atef Moussa</t>
  </si>
  <si>
    <t>Customer ManagementApplications Support Engineer</t>
  </si>
  <si>
    <t>el Marg</t>
  </si>
  <si>
    <t>5 omar ebn el khattab st. moassaset el zakah st</t>
  </si>
  <si>
    <t>Walid Saber Ali Abdel Wahab Shabana</t>
  </si>
  <si>
    <t>Integration Manager</t>
  </si>
  <si>
    <t>Mohamed Samir Shabana</t>
  </si>
  <si>
    <t>Integration Specialist</t>
  </si>
  <si>
    <t>Sherif Yaseen Mostafa Mohamed</t>
  </si>
  <si>
    <t>Integration Analyst Programmer</t>
  </si>
  <si>
    <t>Block 59, El Motamayez</t>
  </si>
  <si>
    <t>Kamal Mostafa Kamal Mohamed Hesham</t>
  </si>
  <si>
    <t>Integration System Analyst</t>
  </si>
  <si>
    <t>   70ش المنيل</t>
  </si>
  <si>
    <t>Mohamed Serag Eldin Shaker Abd ElGaid</t>
  </si>
  <si>
    <t>10 Abdel Fattah Moharam.st</t>
  </si>
  <si>
    <t>May Ramzy Mahmoud Ramzy Abd Elmged Ramzy</t>
  </si>
  <si>
    <t>4 Mahmoud Ahmed El Meligy.st</t>
  </si>
  <si>
    <t>Mohamed Foad Abdel Mohaymen Seada</t>
  </si>
  <si>
    <t xml:space="preserve">323 Zahraa Madinet Nasr </t>
  </si>
  <si>
    <t>Mohamed Saher Maher ElBendary</t>
  </si>
  <si>
    <t>14/80 Zakaria Othman, floor 10</t>
  </si>
  <si>
    <t>Mostsfa Salem Mohamed Abdel Kader</t>
  </si>
  <si>
    <t>1, Block 13, Sheikh Zayed</t>
  </si>
  <si>
    <t>Mostafa Ibrahim Ahmed Ibrahim</t>
  </si>
  <si>
    <t xml:space="preserve">Customer Management Manager </t>
  </si>
  <si>
    <t>01003098000</t>
  </si>
  <si>
    <t>Mohamed Shaaban</t>
  </si>
  <si>
    <t>Customer Managemen Analyst</t>
  </si>
  <si>
    <r>
      <t>Laptop</t>
    </r>
    <r>
      <rPr>
        <sz val="11"/>
        <color rgb="FF000000"/>
        <rFont val="Calibri"/>
        <family val="2"/>
      </rPr>
      <t> </t>
    </r>
  </si>
  <si>
    <t>Shoubra ,19c maahad naser St. el-sahel</t>
  </si>
  <si>
    <t>Rana Badr El Din Taha Mahmoud Osman</t>
  </si>
  <si>
    <r>
      <t>0235876521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</si>
  <si>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rgb="FF000000"/>
        <rFont val="Times New Roman"/>
        <family val="1"/>
      </rPr>
      <t>الجيزة</t>
    </r>
  </si>
  <si>
    <t>Amr Ahmed Assem Galal</t>
  </si>
  <si>
    <t>Customer Managemen SYSTEM ANALYST</t>
  </si>
  <si>
    <t>Nozha ,94 saqr quraish</t>
  </si>
  <si>
    <t>Ahmed Yasser Mohamed Abdel-Khalek Ma Gad</t>
  </si>
  <si>
    <t>Customer ManagemenSystem Analyst</t>
  </si>
  <si>
    <r>
      <t> </t>
    </r>
    <r>
      <rPr>
        <sz val="11"/>
        <color rgb="FF1F497D"/>
        <rFont val="Calibri"/>
        <family val="2"/>
      </rPr>
      <t>0225293821</t>
    </r>
  </si>
  <si>
    <t>Marwa Ali Hassan Abdel Kader</t>
  </si>
  <si>
    <t>Customer ManagemenAnalyst</t>
  </si>
  <si>
    <r>
      <t>23642771</t>
    </r>
    <r>
      <rPr>
        <sz val="11"/>
        <color rgb="FF000000"/>
        <rFont val="Calibri"/>
        <family val="2"/>
      </rPr>
      <t> </t>
    </r>
  </si>
  <si>
    <t>Kasr El-nile 18th Rashidi Street, Kasr El-eini</t>
  </si>
  <si>
    <t>Mona Saleh Abdel Aziz Ibrahim</t>
  </si>
  <si>
    <t>Saraya El-Kobba ,84 Ibn-Sender St, Saraya El-Kobba</t>
  </si>
  <si>
    <t>Sherif Mostafa Attia Aly</t>
  </si>
  <si>
    <t> Laptop </t>
  </si>
  <si>
    <t>Yes </t>
  </si>
  <si>
    <t> 01008342341</t>
  </si>
  <si>
    <t>57Elrasheed Street – Ahmed Orabi-Mohandeseen</t>
  </si>
  <si>
    <t>Ahmed Mohamed Selim</t>
  </si>
  <si>
    <t>Customer Managemen SR analyst</t>
  </si>
  <si>
    <t>Mohamed Abd ElMoneem Mohamed ElSayed</t>
  </si>
  <si>
    <t>Customer Managemen senior analyst</t>
  </si>
  <si>
    <t>Mohamed Elsayed Ahmed Rizk</t>
  </si>
  <si>
    <t>0846906751</t>
  </si>
  <si>
    <t>Karim Mohamed Morsy Taha</t>
  </si>
  <si>
    <t>Mohamed Osama Mohamed El Shimy</t>
  </si>
  <si>
    <t>Customer Managemen  Analyst</t>
  </si>
  <si>
    <t>Rasha Hesham Ahmed Mohamed Henna</t>
  </si>
  <si>
    <t>-</t>
  </si>
  <si>
    <r>
      <t>6</t>
    </r>
    <r>
      <rPr>
        <vertAlign val="superscript"/>
        <sz val="12"/>
        <color rgb="FF1F497D"/>
        <rFont val="Times New Roman"/>
        <family val="1"/>
      </rPr>
      <t>th</t>
    </r>
    <r>
      <rPr>
        <sz val="12"/>
        <color rgb="FF1F497D"/>
        <rFont val="Times New Roman"/>
        <family val="1"/>
      </rPr>
      <t xml:space="preserve"> of October ,Versailles building, Abd El Moneim Reyad St.</t>
    </r>
  </si>
  <si>
    <t>Ashraf Ahmed Mohamed ElSabea</t>
  </si>
  <si>
    <t>Customer Managemen Specialist</t>
  </si>
  <si>
    <t xml:space="preserve">Mona Azab </t>
  </si>
  <si>
    <t>Provisioning Tech Integration Lead</t>
  </si>
  <si>
    <t>8/15 el me7war el ra2esy el7ay 8 megawra 1</t>
  </si>
  <si>
    <t>Mai ElSayed-Ibrahim</t>
  </si>
  <si>
    <t>SYSTEM ANALYST</t>
  </si>
  <si>
    <t xml:space="preserve">9 مشروع ال 11 عمارة - عمارات شركة مدينة نصر امام عمارات التوفيقية الحي الثامن </t>
  </si>
  <si>
    <t>Mahmoud AlDaoor</t>
  </si>
  <si>
    <t>SYSTEMS ANALYST</t>
  </si>
  <si>
    <t xml:space="preserve"> الشيخ زايد -الحى الاول - بجوار سنتر الطاهرة عمارة 98 شقة 303</t>
  </si>
  <si>
    <t>Shady Hatem</t>
  </si>
  <si>
    <t>System analyst</t>
  </si>
  <si>
    <t>882 Central street, district 1, neighborhood 4</t>
  </si>
  <si>
    <t>Bahaa Zaid</t>
  </si>
  <si>
    <t>Street 9, Madina Munawara St, Building 9088</t>
  </si>
  <si>
    <t xml:space="preserve">Ahmed Refaat Hawas </t>
  </si>
  <si>
    <t xml:space="preserve">ميدان الحصري </t>
  </si>
  <si>
    <t>المهندسبن</t>
  </si>
  <si>
    <t>46 geziret El Arab st , Mohadseeen</t>
  </si>
  <si>
    <t>163 D Hadayek ElAhram - Khofo gate</t>
  </si>
  <si>
    <t xml:space="preserve">5A Makka St. Zahraa ElMaadi </t>
  </si>
  <si>
    <t xml:space="preserve">1A AlAdib Ali Adham st,sheraton </t>
  </si>
  <si>
    <t>الشيخ زايد , الحي 13 , المجاورة الاولي , عمارة 1</t>
  </si>
  <si>
    <t>20 Mohamed Ebaid st, of Nozha st, Elsabaa Emarat</t>
  </si>
  <si>
    <t>Basem Hosny Hassan Mossallam</t>
  </si>
  <si>
    <t>Sheikh Zayed, District 11, Neighborhood 1, Bldg. 51</t>
  </si>
  <si>
    <t>5 ش على فهمى الديب - المنيل</t>
  </si>
  <si>
    <t>40 شارع مصطفى صادق الرافعى - الدور الرابع - شقة 18</t>
  </si>
  <si>
    <t>9 شارع مدرية التحرير - جاردن سيتى</t>
  </si>
  <si>
    <t>Security Specialist ; Access Control Security</t>
  </si>
  <si>
    <t>106 ع حدائق الاهرام - البوابة الرابعة</t>
  </si>
  <si>
    <t>المنطقة التاسعة – الحي الاول – فيلا 110 – مدينة الشروق</t>
  </si>
  <si>
    <t>الشيخ زايد - شارع السوق القديم - عمارة 127 شقة 401</t>
  </si>
  <si>
    <t>الحى الثالث - المجاورة الثانية - عمارة 243 - شارع 5</t>
  </si>
  <si>
    <t>الحى الاول - عمارة 402 - شارع الفيومى</t>
  </si>
  <si>
    <t>20 شارع فلسطين - خاتم المرسلين</t>
  </si>
  <si>
    <t>الحى الخامس - منزل 1163 - شقة 3</t>
  </si>
  <si>
    <t>Mahmoud Atef Mahmoud Abdellah</t>
  </si>
  <si>
    <t>ACCESS CONTROL SECURITY ENGINEER</t>
  </si>
  <si>
    <t>مدينة الشروق</t>
  </si>
  <si>
    <t>Ahmed Maged Youssef El-Khazendar</t>
  </si>
  <si>
    <t>Technical Expert</t>
  </si>
  <si>
    <t>9Salma tower, El-shatr 13, Zaharaa El-Maadi</t>
  </si>
  <si>
    <t>Ahmed Yehia Abdallah ElSayed</t>
  </si>
  <si>
    <t>Revenue Management Manager</t>
  </si>
  <si>
    <t>10 Dr. Ahmed ElKhashab St. Nasr City Cairo Egypt</t>
  </si>
  <si>
    <t>Hamdy Elsabahy Mahmoud</t>
  </si>
  <si>
    <t>Front- End Apps. Ops.</t>
  </si>
  <si>
    <t>Sr. Manager, CIM</t>
  </si>
  <si>
    <t>01005009991</t>
  </si>
  <si>
    <t>02-22677090 /02-22677089</t>
  </si>
  <si>
    <t>Ahmed Abdel Kader Ahmed El Gamal</t>
  </si>
  <si>
    <t>IT-CIM Voice Network</t>
  </si>
  <si>
    <t>Manager,CIM Voice Network</t>
  </si>
  <si>
    <t>01005009032</t>
  </si>
  <si>
    <t>02-33902615</t>
  </si>
  <si>
    <t xml:space="preserve"> 342المنطقة (ز)حدائق الأهرام</t>
  </si>
  <si>
    <t>Ehab Abdel kerim Azzam</t>
  </si>
  <si>
    <t>Technical Expert,CIM Voice Network</t>
  </si>
  <si>
    <t>01005009894</t>
  </si>
  <si>
    <t>02-25560567</t>
  </si>
  <si>
    <t xml:space="preserve"> حلوان</t>
  </si>
  <si>
    <t xml:space="preserve"> 19ش السادات تقسيم 63 حلوان</t>
  </si>
  <si>
    <t>Ahmed Belal Mohamed Abd Rabouh</t>
  </si>
  <si>
    <r>
      <rPr>
        <sz val="10"/>
        <rFont val="Calibri"/>
        <family val="2"/>
        <scheme val="minor"/>
      </rPr>
      <t>Senior Engineer,</t>
    </r>
    <r>
      <rPr>
        <sz val="11"/>
        <rFont val="Calibri"/>
        <family val="2"/>
        <scheme val="minor"/>
      </rPr>
      <t xml:space="preserve"> CIM Voice Network</t>
    </r>
  </si>
  <si>
    <t>01005009658</t>
  </si>
  <si>
    <t>02-25761276</t>
  </si>
  <si>
    <t xml:space="preserve"> 3ش حسام الدين الازبكية رمسيس</t>
  </si>
  <si>
    <t>Mohamed Mohy Ahmed Mohamed El Ashmouny</t>
  </si>
  <si>
    <t>Supervisor, CIM Voice Network</t>
  </si>
  <si>
    <t>01002424493</t>
  </si>
  <si>
    <t>02-35439588</t>
  </si>
  <si>
    <t xml:space="preserve"> الوراق</t>
  </si>
  <si>
    <t xml:space="preserve"> 230كورنيش النيل الدور الثالث شقه 5</t>
  </si>
  <si>
    <t>Hisham Rafat Hamdy Mohamed Metwally</t>
  </si>
  <si>
    <t>01001007225</t>
  </si>
  <si>
    <t>02-38382087</t>
  </si>
  <si>
    <t>123المجاورة الثانية الحى الثامن 6 أكتوبر</t>
  </si>
  <si>
    <t>Omar Mohamed Saeed Khattab</t>
  </si>
  <si>
    <t>01006604546</t>
  </si>
  <si>
    <t>02-33043032</t>
  </si>
  <si>
    <t>5800 </t>
  </si>
  <si>
    <t> FTE</t>
  </si>
  <si>
    <t> Ahmed Mohamed Moussa Ahmed Shawkat</t>
  </si>
  <si>
    <r>
      <rPr>
        <sz val="10"/>
        <rFont val="Calibri"/>
        <family val="2"/>
        <scheme val="minor"/>
      </rPr>
      <t>Engineer,</t>
    </r>
    <r>
      <rPr>
        <sz val="11"/>
        <rFont val="Calibri"/>
        <family val="2"/>
        <scheme val="minor"/>
      </rPr>
      <t xml:space="preserve"> CIM Voice Network</t>
    </r>
  </si>
  <si>
    <t>01001069000</t>
  </si>
  <si>
    <t>02-24187840</t>
  </si>
  <si>
    <t xml:space="preserve"> 7عمارات المروة- ش نبيل الوقاد- ارض الجولف- شقة 73</t>
  </si>
  <si>
    <t>21722 </t>
  </si>
  <si>
    <t> Ramy ElSayed Ibrahim Khattab</t>
  </si>
  <si>
    <t>01003532074</t>
  </si>
  <si>
    <t>02-25501758</t>
  </si>
  <si>
    <t>القاهرة </t>
  </si>
  <si>
    <t>١٥ مايو</t>
  </si>
  <si>
    <t>مجاورة 6 حى (ج) عمارة 10 شقة 6</t>
  </si>
  <si>
    <t>Mohamed Kishk</t>
  </si>
  <si>
    <t xml:space="preserve"> IT-CIM CC Interaction Development</t>
  </si>
  <si>
    <t>CC Interaction Development Sr. Supervisor</t>
  </si>
  <si>
    <t>01005751753</t>
  </si>
  <si>
    <t>02-38519298</t>
  </si>
  <si>
    <t>الشيخ زايد - الحي الثالث , المجاوره الثالثه ع 69 ش 4</t>
  </si>
  <si>
    <t>Mostafa Rabie</t>
  </si>
  <si>
    <t>CC Interaction Development System Analyst</t>
  </si>
  <si>
    <t>01006391648</t>
  </si>
  <si>
    <t>02-38522581</t>
  </si>
  <si>
    <t>الشيخ زايد-الحي الأول المجاوره 2 ع 43 ش 13</t>
  </si>
  <si>
    <t>Ahmed Saber-Hassanien</t>
  </si>
  <si>
    <t>01000354798</t>
  </si>
  <si>
    <t>02-2567506</t>
  </si>
  <si>
    <t>شارع السلاب زهراء مدينة نصر ع 23 أ ش 14</t>
  </si>
  <si>
    <t>Ahmed Mohamed-Mohammed</t>
  </si>
  <si>
    <t>01000155107</t>
  </si>
  <si>
    <t>0238951136</t>
  </si>
  <si>
    <t>الشيخ زايد- المستثمر الصغير</t>
  </si>
  <si>
    <t>Amira Talaat</t>
  </si>
  <si>
    <t>01004499124</t>
  </si>
  <si>
    <t>02-33900651</t>
  </si>
  <si>
    <t>حدائق الأهرام - 413 ط الدور الأول</t>
  </si>
  <si>
    <t>Mohamed Ezz-Abdelmonem</t>
  </si>
  <si>
    <t>01005887721</t>
  </si>
  <si>
    <t>02-29177240</t>
  </si>
  <si>
    <t>زهراء المعادي - بيتشو سيتي امريكان - عمارة 41 - الدور الخامس</t>
  </si>
  <si>
    <t>Guirgis Sawiris</t>
  </si>
  <si>
    <t>01005312004</t>
  </si>
  <si>
    <t>02-9287664</t>
  </si>
  <si>
    <t>مساكن الشروق - 4 شارع النور متفرع من معتز شريف - الدور الأول - شقة 1</t>
  </si>
  <si>
    <t>Ammar Anwar</t>
  </si>
  <si>
    <t>IT-CIM CC Interaction Support</t>
  </si>
  <si>
    <t>Sr.Manager, CC CIM</t>
  </si>
  <si>
    <t>01005009021</t>
  </si>
  <si>
    <t>02-24700580</t>
  </si>
  <si>
    <t xml:space="preserve"> 15عبد العزيز عيسى المنطقة التاسعة مدينة نصر</t>
  </si>
  <si>
    <t>Ahmed Abdel Fattah Abdel Khalek Sheha</t>
  </si>
  <si>
    <t>Senior Supervisor, CC CIM</t>
  </si>
  <si>
    <t>01005005575</t>
  </si>
  <si>
    <t>02 -2204 5477</t>
  </si>
  <si>
    <t xml:space="preserve"> شبرا</t>
  </si>
  <si>
    <t>الساحل-شبرا-القاهرة</t>
  </si>
  <si>
    <t>Amr Samy Ahmed Amer</t>
  </si>
  <si>
    <t>Supervisor, CC CIM</t>
  </si>
  <si>
    <t>01001366669</t>
  </si>
  <si>
    <t>246المنطقة(ن) حدائق الأهرام</t>
  </si>
  <si>
    <t>Hassan Mohamed Hassan Ahmed</t>
  </si>
  <si>
    <t>SYSTEM ANALYST, CC CIM</t>
  </si>
  <si>
    <t>01005156124</t>
  </si>
  <si>
    <t>02-26171993</t>
  </si>
  <si>
    <t>5th Compound, 2nd Neighborhood, Zone 1, P218</t>
  </si>
  <si>
    <t>Amr Ali AbdelRaouf Mohamed</t>
  </si>
  <si>
    <t>01003075145</t>
  </si>
  <si>
    <t>02-33377162</t>
  </si>
  <si>
    <t>84 Mohi ElDeen Abou ElEzz</t>
  </si>
  <si>
    <t>Medhat Monier Zakhary</t>
  </si>
  <si>
    <t>IT- CIM Online App Support</t>
  </si>
  <si>
    <t>Sr.Supervisor Online Application Support</t>
  </si>
  <si>
    <t>01001008200</t>
  </si>
  <si>
    <t>0226205420</t>
  </si>
  <si>
    <t>النزهه الجديدة</t>
  </si>
  <si>
    <t>Khaled Yousry Ahmed Sayed Ahmed El Egamy</t>
  </si>
  <si>
    <t>System Analyst;Online Applications Supp.</t>
  </si>
  <si>
    <t>01006600076</t>
  </si>
  <si>
    <t>02-24041990/02-38308316</t>
  </si>
  <si>
    <t>الحى 11 المجاوره 6 عملرة 41 شقة 42</t>
  </si>
  <si>
    <t>Ahmed Ayman Abdel Hameed Mohamed El Sher</t>
  </si>
  <si>
    <t>01000162100</t>
  </si>
  <si>
    <t>02-33848236</t>
  </si>
  <si>
    <t>ص  49  حدائق الأهرام</t>
  </si>
  <si>
    <t>Ahmed El Marzoky Ibrahim Sanad Sabek</t>
  </si>
  <si>
    <t>System Analyst; Retail Applications Supp</t>
  </si>
  <si>
    <t>01008642390</t>
  </si>
  <si>
    <t>"0405472483"</t>
  </si>
  <si>
    <t>الحى 2 المجاوره 1 عمارة 248 شقة 6</t>
  </si>
  <si>
    <t>Ahmed Mohamed Hany Abdel Hamid</t>
  </si>
  <si>
    <t>APPLICATION SUPPORT ENGINEER</t>
  </si>
  <si>
    <t>01097101235</t>
  </si>
  <si>
    <t>025284313</t>
  </si>
  <si>
    <t xml:space="preserve">     24شارع 107  حدائق المعادى</t>
  </si>
  <si>
    <t>Ghada Ahmed-Mohamed</t>
  </si>
  <si>
    <t>01005303118</t>
  </si>
  <si>
    <t>026843380</t>
  </si>
  <si>
    <t>العباسية</t>
  </si>
  <si>
    <t>8 عمارات هيئة التدريس شارع لطفي السيد الدمرداش</t>
  </si>
  <si>
    <t>Outsource</t>
  </si>
  <si>
    <t>Ahmed Rabie-Ismaiel</t>
  </si>
  <si>
    <t>Senior Software Developer</t>
  </si>
  <si>
    <t>01004965223</t>
  </si>
  <si>
    <t>0237421030</t>
  </si>
  <si>
    <t>الجيزة-فيصل التعاون-9 ش امتدا الامراء الدور ال11</t>
  </si>
  <si>
    <t>Shawky Farouk Abbas</t>
  </si>
  <si>
    <t xml:space="preserve"> IT-CIM Online App Development</t>
  </si>
  <si>
    <t>SR. SUPERVISOR</t>
  </si>
  <si>
    <t>01001234377</t>
  </si>
  <si>
    <t>02-2689150</t>
  </si>
  <si>
    <t>Masaken Sheraton, Sequre 1178, building 4G flat 2</t>
  </si>
  <si>
    <t>Outsource (VAS)</t>
  </si>
  <si>
    <t>Mariam Omran</t>
  </si>
  <si>
    <t>01061609995</t>
  </si>
  <si>
    <t>02-5217913</t>
  </si>
  <si>
    <t>1/7 Zahraa Maadi, Maadi</t>
  </si>
  <si>
    <t>Khaled Mohamed Attia</t>
  </si>
  <si>
    <t>ONLINE &amp; ENTERPRISE SENIOR SUPERVISOR</t>
  </si>
  <si>
    <t>PC</t>
  </si>
  <si>
    <t>01001231013</t>
  </si>
  <si>
    <t>02-38368227</t>
  </si>
  <si>
    <t>3rd district , 6 zone buliding 1203</t>
  </si>
  <si>
    <t>Samer ElNajjar</t>
  </si>
  <si>
    <t>01000172700</t>
  </si>
  <si>
    <t>02-38312357</t>
  </si>
  <si>
    <r>
      <t>5</t>
    </r>
    <r>
      <rPr>
        <vertAlign val="superscript"/>
        <sz val="10"/>
        <color rgb="FF000000"/>
        <rFont val="Tahoma"/>
        <family val="2"/>
      </rPr>
      <t>th</t>
    </r>
    <r>
      <rPr>
        <sz val="10"/>
        <color rgb="FF000000"/>
        <rFont val="Tahoma"/>
        <family val="2"/>
      </rPr>
      <t xml:space="preserve">  District, 1</t>
    </r>
    <r>
      <rPr>
        <vertAlign val="superscript"/>
        <sz val="10"/>
        <color rgb="FF000000"/>
        <rFont val="Tahoma"/>
        <family val="2"/>
      </rPr>
      <t>st</t>
    </r>
    <r>
      <rPr>
        <sz val="10"/>
        <color rgb="FF000000"/>
        <rFont val="Tahoma"/>
        <family val="2"/>
      </rPr>
      <t xml:space="preserve">  neighborhood, St. 2, Villa 19D</t>
    </r>
  </si>
  <si>
    <t>Hassan ElRouby</t>
  </si>
  <si>
    <t>01003353943</t>
  </si>
  <si>
    <t>02-24121866</t>
  </si>
  <si>
    <t>زهراء مدينة   نصر , عمارات الظباط , عمارة 2202 شقة 33</t>
  </si>
  <si>
    <t>Ahmed Gamal Ragheb Elnaggar</t>
  </si>
  <si>
    <t>01008448000</t>
  </si>
  <si>
    <t>No landline</t>
  </si>
  <si>
    <t>زايد</t>
  </si>
  <si>
    <t>88 Andalus St. District 1</t>
  </si>
  <si>
    <t>Ossama Mohamed Khattab</t>
  </si>
  <si>
    <t>IT Demand &amp; Planning</t>
  </si>
  <si>
    <t>Planning Sr. Mangetr</t>
  </si>
  <si>
    <t>1Mbps</t>
  </si>
  <si>
    <t>8th District 3rd Zone St. 14 Bldg 98</t>
  </si>
  <si>
    <t>Mohamed Fouad Taha</t>
  </si>
  <si>
    <t>Planning Technical Expert</t>
  </si>
  <si>
    <t>2Mbps</t>
  </si>
  <si>
    <t>El Fath Building</t>
  </si>
  <si>
    <t>Aly Mohamed Aly Mohamed El Marsafy</t>
  </si>
  <si>
    <t>Nesreen Hamdy Abbas Fathy Aly Ahmed</t>
  </si>
  <si>
    <t>Project support &amp; budget</t>
  </si>
  <si>
    <t>Hadeak AlAhram</t>
  </si>
  <si>
    <t>Mohammad Ezz Al Deen Al Sanafeery</t>
  </si>
  <si>
    <t>Al Kaser El Einy</t>
  </si>
  <si>
    <t>Marwa Mohamed Mazen</t>
  </si>
  <si>
    <t xml:space="preserve">IT , IT planning and Account Management </t>
  </si>
  <si>
    <t>Consumer Segments Project Manager</t>
  </si>
  <si>
    <t xml:space="preserve"> 68ج حدائق الأهرام بوابة خوفو-الشيخ زايد</t>
  </si>
  <si>
    <t>Karim Salah Ibrahim Shehab</t>
  </si>
  <si>
    <t>Project Manager</t>
  </si>
  <si>
    <t xml:space="preserve"> 11ابو المعاطى العجوزة الجيزة</t>
  </si>
  <si>
    <t>Rawan Mohamed Radwan Othman</t>
  </si>
  <si>
    <t>Project manager</t>
  </si>
  <si>
    <t>شارع وزارة الزراعة الدقى الجيزة</t>
  </si>
  <si>
    <t>Wesam Ahmed Amin Ali Abu Regala</t>
  </si>
  <si>
    <t>Project Management Specialist</t>
  </si>
  <si>
    <t xml:space="preserve"> 363الحى الرابع المجاورة الثانية الدور الرابع شقة 403</t>
  </si>
  <si>
    <t>Mohamed El Hosieny</t>
  </si>
  <si>
    <t xml:space="preserve"> 29شارع قمبيز -متفرع من مصدق-الدقى-الجيزة</t>
  </si>
  <si>
    <t>Ahmed Ali Abdel Hamid Ahmed Hassan</t>
  </si>
  <si>
    <t>Products&amp;Service Capacity Planing Expert</t>
  </si>
  <si>
    <t xml:space="preserve">23 شارع 106 المعادى - القاهره  </t>
  </si>
  <si>
    <t>Karim Ahmed Hosny Metwally Hamed</t>
  </si>
  <si>
    <t>Capacity Planning Specialist</t>
  </si>
  <si>
    <t xml:space="preserve">151 ص حدائق الاهرام - البوابة الثالثة </t>
  </si>
  <si>
    <t>Tamer Mohsen Abd ElMonem Abd Elhakam</t>
  </si>
  <si>
    <t>Capacity Planning  Engineer</t>
  </si>
  <si>
    <t xml:space="preserve">66ب شارع سوق السلاح - الدرب الاحمر </t>
  </si>
  <si>
    <t>Mohamed Youssef Ahmed Wassal</t>
  </si>
  <si>
    <t>Capacity Planning Senior Engineer</t>
  </si>
  <si>
    <t>قطعة 9453 من شارع هدى شعراوى - جنوب س المقطم</t>
  </si>
  <si>
    <t>Mohamed El Araby Mohamed</t>
  </si>
  <si>
    <t>Capacity Planning, Engineer</t>
  </si>
  <si>
    <t xml:space="preserve">7 شارع الهناء - شبرا الساحل </t>
  </si>
  <si>
    <t>Nabila Amr Ahmed Eissa</t>
  </si>
  <si>
    <t>Capacity Planning Engineer</t>
  </si>
  <si>
    <t xml:space="preserve">7 شارع عصام الدالى - بجوار مجلس الدولة </t>
  </si>
  <si>
    <t>Mohamed Medhat Hafez Ahmed</t>
  </si>
  <si>
    <t xml:space="preserve">5 شارع الشهيد احمد زكى عمارات خلف العبور امام دار الهيئة الهندسية </t>
  </si>
  <si>
    <t>Amr Mohamed ezz El-Din Aly Rabie</t>
  </si>
  <si>
    <t xml:space="preserve">3 شارع 292 المعادى الجديدة </t>
  </si>
  <si>
    <t>Moaz Nasr AbdelSalam Nasr</t>
  </si>
  <si>
    <t xml:space="preserve">عمارة 50 - مدينة عباد الرحمن امام كارفور المعادى </t>
  </si>
  <si>
    <t>Mohamed Zaid-Roushdy</t>
  </si>
  <si>
    <t xml:space="preserve">3 شارع عبد العال حلمى - منيل الروضة </t>
  </si>
  <si>
    <t>Lina Ragab Momtaz Mohamed</t>
  </si>
  <si>
    <t>no</t>
  </si>
  <si>
    <t>فيلا 245 - منتجع الياسمين - الشيخ زايد</t>
  </si>
  <si>
    <t>Khaled Hamed</t>
  </si>
  <si>
    <t>Account Management</t>
  </si>
  <si>
    <t>Senior Project Lead</t>
  </si>
  <si>
    <t>Asmaa Abdelmoteleb ali</t>
  </si>
  <si>
    <t>CUSTOMER CARE &amp; ONLINE ACCOUNT MANAGEMENT, SENIOR SUPERVISOR</t>
  </si>
  <si>
    <t xml:space="preserve"> أبراج بدر بجوار كارفور المعا دي الطريق الدائري 12</t>
  </si>
  <si>
    <t>Reham Mounir</t>
  </si>
  <si>
    <t>CUSTOMER CARE PROJECT MANAGER SPECIALIST</t>
  </si>
  <si>
    <t>159 حدايق الأهرام بوابه خوفو</t>
  </si>
  <si>
    <t>Gillan Mohamed</t>
  </si>
  <si>
    <t>PROJECT MANAGER</t>
  </si>
  <si>
    <t xml:space="preserve">النزهة الجديدة </t>
  </si>
  <si>
    <t xml:space="preserve">٩شارع  المستشار  طايل الأحول </t>
  </si>
  <si>
    <t>Mostafa Hassan</t>
  </si>
  <si>
    <t>PROJECT MANAGEMENT SENIOR ENGINEER</t>
  </si>
  <si>
    <t>عمارات طيبة شارع زهراء المعادي عمارة رقم b3</t>
  </si>
  <si>
    <t>Ramy Mohamed Magdy</t>
  </si>
  <si>
    <t>Technology -  Account Management, Technology Integration</t>
  </si>
  <si>
    <t>Senior Project Manager</t>
  </si>
  <si>
    <t>10 AbdelHalim Shaltoot - Feisal - Haram - Giza</t>
  </si>
  <si>
    <t>Aiman ElSayed</t>
  </si>
  <si>
    <t>Specialist Project manager</t>
  </si>
  <si>
    <t>367 H, Hadayek elAhram</t>
  </si>
  <si>
    <t>Ahmed Mohamed Abdel Hamid Osman</t>
  </si>
  <si>
    <t xml:space="preserve">Senior project manager </t>
  </si>
  <si>
    <t xml:space="preserve">113 Beverly hills, ElSheikh zayed </t>
  </si>
  <si>
    <t>Mohamed Ghanem-AbdelMoniem</t>
  </si>
  <si>
    <t>23 ElZaabalawy st. off Sadat st., Matbaa, Haram</t>
  </si>
  <si>
    <t>Ahmed Hassan Zaki</t>
  </si>
  <si>
    <t>16 Wali El-Ahd St.</t>
  </si>
  <si>
    <t>Tamer Essam</t>
  </si>
  <si>
    <t>12 Elzobat buildings, Moaskar romany street, Alexandria</t>
  </si>
  <si>
    <t>Mohamed Ali</t>
  </si>
  <si>
    <t>Expert, Project Management</t>
  </si>
  <si>
    <t>الرحاب مجموعة 109 عمارة 7 شقة 51</t>
  </si>
  <si>
    <t>Ahmed Helal</t>
  </si>
  <si>
    <t>Account Mangement Senior Supervisor</t>
  </si>
  <si>
    <t>الشيخ زايد-مدينة بيفرلى هيلز -ميدان 3-عمارة 129-شقة 32</t>
  </si>
  <si>
    <t>Hossam AbdElwahed</t>
  </si>
  <si>
    <t xml:space="preserve">12شارع 262 </t>
  </si>
  <si>
    <t>Hesham ElKady</t>
  </si>
  <si>
    <t>12شارع مسلمة - الملك الصالح - مصر القديمة</t>
  </si>
  <si>
    <t>Hesham Amin</t>
  </si>
  <si>
    <t>NW Engineering,Transmission Networks Engineering</t>
  </si>
  <si>
    <t xml:space="preserve">الرحاب - مجموعه 103 - عماره 13 </t>
  </si>
  <si>
    <t>Doaa El-Sayed</t>
  </si>
  <si>
    <t>الشيخ زايد - الحى 11 - المجورة الاولى - القطعة 95 - الدور الثانية</t>
  </si>
  <si>
    <t>Hassan ElHalafawy</t>
  </si>
  <si>
    <t xml:space="preserve"> 18ج حدائق الأهرام بوابة خوفو- 6 أكتوبر</t>
  </si>
  <si>
    <t>Abdelfattah Mabrouk</t>
  </si>
  <si>
    <t xml:space="preserve">IT </t>
  </si>
  <si>
    <t>Head of IT</t>
  </si>
  <si>
    <t>Assem Sabbah</t>
  </si>
  <si>
    <t>HOD Office IT &amp; Cloud</t>
  </si>
  <si>
    <t>Ahmed Nabil</t>
  </si>
  <si>
    <t>CRM</t>
  </si>
  <si>
    <t>02-38211010</t>
  </si>
  <si>
    <t xml:space="preserve">الجيزه </t>
  </si>
  <si>
    <t>IT CRM</t>
  </si>
  <si>
    <t>IT , Revenue Management</t>
  </si>
  <si>
    <t>IT ,  CIM</t>
  </si>
  <si>
    <t>IT IN</t>
  </si>
  <si>
    <t>IN senior manager</t>
  </si>
  <si>
    <t>IT , Planning</t>
  </si>
  <si>
    <t>51C دارة جاردنز</t>
  </si>
  <si>
    <t>Mohamed ElHadad</t>
  </si>
  <si>
    <t>IT , Transformation</t>
  </si>
  <si>
    <t>IT CRM , Sr. Manager</t>
  </si>
  <si>
    <t>IT , Planning ; Sr. Manager</t>
  </si>
  <si>
    <t>IT , Transformation ; Sr. Manager</t>
  </si>
  <si>
    <t>Mohamed Sami</t>
  </si>
  <si>
    <t>Housam El Dokany</t>
  </si>
  <si>
    <t>BI</t>
  </si>
  <si>
    <t>BI Sr. Manager</t>
  </si>
  <si>
    <t>02-29298666</t>
  </si>
  <si>
    <t>395 - النرجس 3 - التجمع الخامس</t>
  </si>
  <si>
    <t>Mohamed Saad-Hafez</t>
  </si>
  <si>
    <t>BI - MDI</t>
  </si>
  <si>
    <t>BI Specialist</t>
  </si>
  <si>
    <t>02-23597523</t>
  </si>
  <si>
    <t>15 شارع التضامن</t>
  </si>
  <si>
    <t>Mohammad Taha</t>
  </si>
  <si>
    <t>BI Sr. Analyst</t>
  </si>
  <si>
    <t>02-24546422</t>
  </si>
  <si>
    <t>1 شارع التبريزي منشية البكري</t>
  </si>
  <si>
    <t>Ahmed Saad Morsy</t>
  </si>
  <si>
    <t>BI Analyst</t>
  </si>
  <si>
    <t>02-24300712</t>
  </si>
  <si>
    <t>38 أ شارع راتب باشا</t>
  </si>
  <si>
    <t>Ahmed Abbas</t>
  </si>
  <si>
    <t>BI - App Support</t>
  </si>
  <si>
    <t>BI Support, Sr. Mgr.</t>
  </si>
  <si>
    <t>02-38378348</t>
  </si>
  <si>
    <t>طريق الواحات-النسايم كومبوند-رقم 112</t>
  </si>
  <si>
    <t>Khaled Abd Allah</t>
  </si>
  <si>
    <t>Sr. System Analyst</t>
  </si>
  <si>
    <t>02-35839065</t>
  </si>
  <si>
    <t xml:space="preserve">الطالبية - عمارات منتصر - رقم 1 </t>
  </si>
  <si>
    <t>Moaaz AbdelRahman</t>
  </si>
  <si>
    <t>02-38339051</t>
  </si>
  <si>
    <t>الحى الخامس-عقد ثانى-شارع 19-رقم 788</t>
  </si>
  <si>
    <t>Mohamed El Shennawy</t>
  </si>
  <si>
    <t>03-5920097</t>
  </si>
  <si>
    <t>الحى الرابع-المجاورة الثالثة-رقم 8</t>
  </si>
  <si>
    <t>Mohamed Fayez</t>
  </si>
  <si>
    <t>02-38381334</t>
  </si>
  <si>
    <t>الحى الثالث-المجاورة الثالثة-رقم 677</t>
  </si>
  <si>
    <t>Mona Sherif</t>
  </si>
  <si>
    <t>02-33454758</t>
  </si>
  <si>
    <t>دريم لاند-عمارة 784</t>
  </si>
  <si>
    <t>Hazem El Gebeily</t>
  </si>
  <si>
    <t>BI - EIS</t>
  </si>
  <si>
    <t>BI Sr. Team Leader</t>
  </si>
  <si>
    <t>02-22014934</t>
  </si>
  <si>
    <t>101 شارع خلوصي شبرا</t>
  </si>
  <si>
    <t>Ahmed Farouk</t>
  </si>
  <si>
    <t>9 شارع ركن الصفا من خالد أمين- الريش- الهرم-الجيزة</t>
  </si>
  <si>
    <t xml:space="preserve">Ahmed Tawfiq </t>
  </si>
  <si>
    <t>BI SENIOR ANALYST</t>
  </si>
  <si>
    <t>02-22606936</t>
  </si>
  <si>
    <t>15 Tamim Ben El Moaz - Abbas El Akaad- Nasr City</t>
  </si>
  <si>
    <t>Mahmoud Taha</t>
  </si>
  <si>
    <t>2222 Zahraa Nasr City</t>
  </si>
  <si>
    <t xml:space="preserve">Mohamed Bennay </t>
  </si>
  <si>
    <t>02-2408389</t>
  </si>
  <si>
    <t>Helioplis , Masr El Gedida</t>
  </si>
  <si>
    <t>Mohamed Nayer</t>
  </si>
  <si>
    <t>BI - DMI</t>
  </si>
  <si>
    <t>حدائق الأهرام - بوابة خوفو</t>
  </si>
  <si>
    <t>Hossam Hamdy</t>
  </si>
  <si>
    <t>02-23582365</t>
  </si>
  <si>
    <t>35 Husnien Doski St. Maadi</t>
  </si>
  <si>
    <t>Amr Salah El Din</t>
  </si>
  <si>
    <t>الحى الخامس-شارع 25 عمارة 998</t>
  </si>
  <si>
    <t>Ahmed Nady</t>
  </si>
  <si>
    <t>مصرالجديدة</t>
  </si>
  <si>
    <t>حدائق القبة -أمام مبنى المخابرات</t>
  </si>
  <si>
    <t>Nihal Ahmed Elsayed Younes</t>
  </si>
  <si>
    <t>Transformation</t>
  </si>
  <si>
    <t>CRM Sr. Lead</t>
  </si>
  <si>
    <t>87 Haroon elrasheed str, heliopolis</t>
  </si>
  <si>
    <t>Hisham A. Youssef</t>
  </si>
  <si>
    <t xml:space="preserve">El Rehab </t>
  </si>
  <si>
    <t>mohamed Elhadad</t>
  </si>
  <si>
    <t>Transformation senior manager</t>
  </si>
  <si>
    <t>management</t>
  </si>
  <si>
    <t>135 ashgar city</t>
  </si>
  <si>
    <t>02 33374672</t>
  </si>
  <si>
    <t>5, Mosaddak Str., Dokki, Giza</t>
  </si>
  <si>
    <t>299 Bevely Hills</t>
  </si>
  <si>
    <t xml:space="preserve">Ahmed Abdel-zaher </t>
  </si>
  <si>
    <t xml:space="preserve">SR Supervisor, Products Experience Management </t>
  </si>
  <si>
    <t>10و\5 شارع المنشاوى خلف بنزين كالتكس - تقسييم اللاسلكى - المعادى</t>
  </si>
  <si>
    <t>Iman Elnashar</t>
  </si>
  <si>
    <t xml:space="preserve">SR Analyst, Business Analysis </t>
  </si>
  <si>
    <t xml:space="preserve">3 ش محمد عبدالحليم عبدالله </t>
  </si>
  <si>
    <t>Mai Shaeen</t>
  </si>
  <si>
    <t xml:space="preserve">Analyst, Business Analysis </t>
  </si>
  <si>
    <t>عمارات مصر التعمير, عمارة 13 شقة 10</t>
  </si>
  <si>
    <t xml:space="preserve">Marwa Fathallah </t>
  </si>
  <si>
    <t>Aghakhan Towers - Kornish el Nile -Tower #15, Floor#15, Appartement #151 </t>
  </si>
  <si>
    <t>Mohamed Bahaa Refaie</t>
  </si>
  <si>
    <t xml:space="preserve">Analyist, End to End Testing </t>
  </si>
  <si>
    <t>2 ب شارع مخازن الحكمدارية</t>
  </si>
  <si>
    <t>AbdelRahman Essam</t>
  </si>
  <si>
    <t>01000076999</t>
  </si>
  <si>
    <t>2 حسين الصادق - محمد مقلد المنطقة التامنة</t>
  </si>
  <si>
    <t>Enas ElGhamry</t>
  </si>
  <si>
    <t>01007131147</t>
  </si>
  <si>
    <t>النزهة مساكن شيراتون المنطقة السادسة</t>
  </si>
  <si>
    <t>Mennatallah Samir</t>
  </si>
  <si>
    <t>01001588580</t>
  </si>
  <si>
    <t>25 عبدالرحمن صدقي متفرع من مكرم عبيد</t>
  </si>
  <si>
    <t>Mohamed Geda</t>
  </si>
  <si>
    <t>01009973919</t>
  </si>
  <si>
    <t>81 عمارات الفتح اخر امتداد عباس العقاد</t>
  </si>
  <si>
    <t>Salasabil ElSHeikh</t>
  </si>
  <si>
    <t>01006990336</t>
  </si>
  <si>
    <t>حدائق الأهرام</t>
  </si>
  <si>
    <t>5033 ش 17 - منطقة ة</t>
  </si>
  <si>
    <t>Ahmed Muhammad Hussein Mahmud Aly</t>
  </si>
  <si>
    <t>01007736770</t>
  </si>
  <si>
    <t>امبابه</t>
  </si>
  <si>
    <t>11 شارع مسجد التقوى متفرع من شارع النيل</t>
  </si>
  <si>
    <t>Aya Hagag</t>
  </si>
  <si>
    <t> Laptop</t>
  </si>
  <si>
    <r>
      <t> </t>
    </r>
    <r>
      <rPr>
        <sz val="11"/>
        <color rgb="FF1F497D"/>
        <rFont val="Calibri"/>
        <family val="2"/>
      </rPr>
      <t>01008555908</t>
    </r>
  </si>
  <si>
    <r>
      <t> </t>
    </r>
    <r>
      <rPr>
        <sz val="11"/>
        <color rgb="FF1F497D"/>
        <rFont val="Calibri"/>
        <family val="2"/>
      </rPr>
      <t>0238572054</t>
    </r>
  </si>
  <si>
    <r>
      <t> </t>
    </r>
    <r>
      <rPr>
        <sz val="11"/>
        <color rgb="FF1F497D"/>
        <rFont val="Times New Roman"/>
        <family val="1"/>
      </rPr>
      <t xml:space="preserve">بفيرلي هيلز ، شيخ زيد ، 6 أكتوبر </t>
    </r>
    <r>
      <rPr>
        <sz val="11"/>
        <color rgb="FF1F497D"/>
        <rFont val="Calibri"/>
        <family val="2"/>
      </rPr>
      <t>168</t>
    </r>
  </si>
  <si>
    <t>Amal Mostafa</t>
  </si>
  <si>
    <t xml:space="preserve">SR Analyist, End to End Testing </t>
  </si>
  <si>
    <t>01001073909</t>
  </si>
  <si>
    <t>المجاورة السابعة عمارة 1411</t>
  </si>
  <si>
    <t>Ayman Rashad</t>
  </si>
  <si>
    <t>01020084200</t>
  </si>
  <si>
    <t xml:space="preserve"> حدائق الاهرام من شارع الثورة المعدنية"160 ز"</t>
  </si>
  <si>
    <t>Ahmed Dakhakhny</t>
  </si>
  <si>
    <t>01000634888</t>
  </si>
  <si>
    <t>سعد زغلول - ابو كبير - الشرقية</t>
  </si>
  <si>
    <t>Fatma Mostafa</t>
  </si>
  <si>
    <t>01011118286</t>
  </si>
  <si>
    <t>ش  الجبالى-قليوب البلد</t>
  </si>
  <si>
    <t>Nisreen Shalaby</t>
  </si>
  <si>
    <t>01005030440</t>
  </si>
  <si>
    <t>7أ كورنيش النيل</t>
  </si>
  <si>
    <t>Mohamed  magdi Hossam El-Din</t>
  </si>
  <si>
    <t>01005152932</t>
  </si>
  <si>
    <t>2ش جسرالسويس-عمارات ضباط الشرطة</t>
  </si>
  <si>
    <t>Rockaya Saleh</t>
  </si>
  <si>
    <t>01006785082</t>
  </si>
  <si>
    <t>63ش استوديو الاهرام-</t>
  </si>
  <si>
    <t>Haytham Abd El-Aziz</t>
  </si>
  <si>
    <r>
      <t> </t>
    </r>
    <r>
      <rPr>
        <sz val="11"/>
        <color rgb="FF1F497D"/>
        <rFont val="Calibri"/>
        <family val="2"/>
      </rPr>
      <t>01005889591</t>
    </r>
  </si>
  <si>
    <r>
      <t>Obour City 4</t>
    </r>
    <r>
      <rPr>
        <vertAlign val="superscript"/>
        <sz val="11"/>
        <color rgb="FF1F497D"/>
        <rFont val="Calibri"/>
        <family val="2"/>
      </rPr>
      <t>th</t>
    </r>
    <r>
      <rPr>
        <sz val="11"/>
        <color rgb="FF1F497D"/>
        <rFont val="Calibri"/>
        <family val="2"/>
      </rPr>
      <t xml:space="preserve"> District</t>
    </r>
  </si>
  <si>
    <t>Nadia Ragheb</t>
  </si>
  <si>
    <r>
      <t> </t>
    </r>
    <r>
      <rPr>
        <sz val="11"/>
        <color rgb="FF1F497D"/>
        <rFont val="Calibri"/>
        <family val="2"/>
      </rPr>
      <t>01008160481</t>
    </r>
  </si>
  <si>
    <r>
      <t> </t>
    </r>
    <r>
      <rPr>
        <sz val="11"/>
        <color rgb="FF1F497D"/>
        <rFont val="Calibri"/>
        <family val="2"/>
      </rPr>
      <t>0237811064</t>
    </r>
  </si>
  <si>
    <r>
      <t> </t>
    </r>
    <r>
      <rPr>
        <sz val="11"/>
        <color rgb="FF1F497D"/>
        <rFont val="Calibri"/>
        <family val="2"/>
      </rPr>
      <t>3 Gawad Hosney st, El Haram</t>
    </r>
  </si>
  <si>
    <t>Walaa Khereba</t>
  </si>
  <si>
    <t>01003087214</t>
  </si>
  <si>
    <t>10 gamal El-din El-shayeal - beside free zone</t>
  </si>
  <si>
    <t>Hend Mohamed</t>
  </si>
  <si>
    <t>Pc</t>
  </si>
  <si>
    <t>01226509934</t>
  </si>
  <si>
    <t>73 mahmoud abu elkheer- elbasateen - Cairo</t>
  </si>
  <si>
    <t>Mahmoud Sayed</t>
  </si>
  <si>
    <t>01221557157</t>
  </si>
  <si>
    <t>24 Saad zaghloul, saet Meki- Elgiza</t>
  </si>
  <si>
    <t>Dina Labib</t>
  </si>
  <si>
    <t>01003616548</t>
  </si>
  <si>
    <t xml:space="preserve"> امتداد مكرم عبيد11 محسن رشدى المنطقة الثامنة</t>
  </si>
  <si>
    <t>Alaa Hendy</t>
  </si>
  <si>
    <t>01012023160</t>
  </si>
  <si>
    <t>040-2301148</t>
  </si>
  <si>
    <t>مركزالمحله الكبرى - الغربية شبرا بابل</t>
  </si>
  <si>
    <t>Aya Sahmoud</t>
  </si>
  <si>
    <t>01112003196</t>
  </si>
  <si>
    <t>23 medan "Ans bn Malek" - El-mohandseen</t>
  </si>
  <si>
    <t>Samar Tawfik</t>
  </si>
  <si>
    <t>01225525383</t>
  </si>
  <si>
    <t>12 san’aa st., Abbas el Akkad st., Nasr city</t>
  </si>
  <si>
    <t>Ashraf Mazen</t>
  </si>
  <si>
    <t>01001551374</t>
  </si>
  <si>
    <t xml:space="preserve">6 ش الشهيد محمود انور – الحي التالت – مدينة نصر </t>
  </si>
  <si>
    <t>Mai Ali</t>
  </si>
  <si>
    <t>01005590513</t>
  </si>
  <si>
    <t>29 امتداد رمسيس برج نقابة التجارين الدور 6 شركة</t>
  </si>
  <si>
    <t>Ayman AboSehly</t>
  </si>
  <si>
    <t>01001503003</t>
  </si>
  <si>
    <t>13 share3 El-3aresh -Alharam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</si>
</sst>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62"/>
      <name val="Calibri"/>
      <family val="2"/>
    </font>
    <font>
      <sz val="11"/>
      <color indexed="62"/>
      <name val="Vodafone Rg"/>
      <family val="2"/>
    </font>
    <font>
      <sz val="11"/>
      <color indexed="62"/>
      <name val="Vodafone Rg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vertAlign val="superscript"/>
      <sz val="12"/>
      <color rgb="FF1F497D"/>
      <name val="Times New Roman"/>
      <family val="1"/>
    </font>
    <font>
      <sz val="12"/>
      <color rgb="FF1F497D"/>
      <name val="Times New Roman"/>
      <family val="1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vertAlign val="superscript"/>
      <sz val="10"/>
      <color rgb="FF000000"/>
      <name val="Tahoma"/>
      <family val="2"/>
    </font>
    <font>
      <sz val="11"/>
      <color rgb="FF000000"/>
      <name val="Arial"/>
      <family val="2"/>
    </font>
    <font>
      <sz val="10"/>
      <name val="Segoe UI"/>
      <family val="2"/>
    </font>
    <font>
      <sz val="11"/>
      <color theme="0"/>
      <name val="Calibri"/>
      <family val="2"/>
      <scheme val="minor"/>
    </font>
    <font>
      <sz val="11"/>
      <color rgb="FF1F497D"/>
      <name val="Times New Roman"/>
      <family val="1"/>
    </font>
    <font>
      <vertAlign val="superscript"/>
      <sz val="11"/>
      <color rgb="FF1F497D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0" fillId="4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NumberForma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/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/>
    <xf numFmtId="49" fontId="0" fillId="0" borderId="1" xfId="0" applyNumberFormat="1" applyBorder="1"/>
    <xf numFmtId="0" fontId="0" fillId="5" borderId="1" xfId="0" applyNumberForma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49" fontId="0" fillId="0" borderId="1" xfId="0" quotePrefix="1" applyNumberFormat="1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readingOrder="2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/>
    <xf numFmtId="0" fontId="3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0" fillId="2" borderId="5" xfId="0" applyFill="1" applyBorder="1" applyAlignment="1">
      <alignment vertical="top"/>
    </xf>
    <xf numFmtId="0" fontId="0" fillId="0" borderId="1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 readingOrder="2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readingOrder="2"/>
    </xf>
    <xf numFmtId="0" fontId="2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readingOrder="2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6" fillId="0" borderId="11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right" vertical="center"/>
    </xf>
    <xf numFmtId="0" fontId="6" fillId="0" borderId="13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8" borderId="11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 vertical="center"/>
    </xf>
    <xf numFmtId="49" fontId="6" fillId="0" borderId="11" xfId="0" applyNumberFormat="1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readingOrder="2"/>
    </xf>
    <xf numFmtId="0" fontId="6" fillId="0" borderId="17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6" fillId="8" borderId="18" xfId="0" applyFont="1" applyFill="1" applyBorder="1" applyAlignment="1">
      <alignment horizontal="left"/>
    </xf>
    <xf numFmtId="49" fontId="6" fillId="0" borderId="18" xfId="0" applyNumberFormat="1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 readingOrder="2"/>
    </xf>
    <xf numFmtId="0" fontId="6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right" vertical="center"/>
    </xf>
    <xf numFmtId="0" fontId="6" fillId="0" borderId="13" xfId="0" applyNumberFormat="1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top"/>
    </xf>
    <xf numFmtId="0" fontId="6" fillId="9" borderId="11" xfId="0" applyFont="1" applyFill="1" applyBorder="1" applyAlignment="1">
      <alignment horizontal="left" vertical="top"/>
    </xf>
    <xf numFmtId="0" fontId="6" fillId="0" borderId="15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/>
    </xf>
    <xf numFmtId="0" fontId="6" fillId="0" borderId="16" xfId="0" applyFont="1" applyFill="1" applyBorder="1" applyAlignment="1">
      <alignment horizontal="left" vertical="center" readingOrder="2"/>
    </xf>
    <xf numFmtId="0" fontId="6" fillId="0" borderId="16" xfId="0" applyFont="1" applyFill="1" applyBorder="1" applyAlignment="1">
      <alignment horizontal="right" vertical="center" readingOrder="2"/>
    </xf>
    <xf numFmtId="0" fontId="6" fillId="0" borderId="17" xfId="0" applyNumberFormat="1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 vertical="top"/>
    </xf>
    <xf numFmtId="0" fontId="6" fillId="9" borderId="18" xfId="0" applyFont="1" applyFill="1" applyBorder="1" applyAlignment="1">
      <alignment horizontal="left" vertical="top"/>
    </xf>
    <xf numFmtId="0" fontId="6" fillId="0" borderId="19" xfId="0" applyFont="1" applyFill="1" applyBorder="1" applyAlignment="1">
      <alignment horizontal="right"/>
    </xf>
    <xf numFmtId="0" fontId="6" fillId="10" borderId="1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left"/>
    </xf>
    <xf numFmtId="0" fontId="6" fillId="10" borderId="18" xfId="0" applyFont="1" applyFill="1" applyBorder="1" applyAlignment="1">
      <alignment horizontal="left" vertical="top"/>
    </xf>
    <xf numFmtId="0" fontId="7" fillId="11" borderId="11" xfId="0" applyFont="1" applyFill="1" applyBorder="1" applyAlignment="1">
      <alignment horizontal="left" vertical="center"/>
    </xf>
    <xf numFmtId="0" fontId="6" fillId="0" borderId="20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right" vertical="center"/>
    </xf>
    <xf numFmtId="0" fontId="6" fillId="0" borderId="21" xfId="0" applyFont="1" applyFill="1" applyBorder="1" applyAlignment="1">
      <alignment horizontal="right"/>
    </xf>
    <xf numFmtId="0" fontId="9" fillId="0" borderId="1" xfId="0" applyFont="1" applyBorder="1" applyAlignment="1">
      <alignment horizontal="center" readingOrder="2"/>
    </xf>
    <xf numFmtId="0" fontId="18" fillId="12" borderId="21" xfId="0" applyFont="1" applyFill="1" applyBorder="1"/>
    <xf numFmtId="0" fontId="7" fillId="11" borderId="18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right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6" fillId="13" borderId="11" xfId="0" applyFont="1" applyFill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4" xfId="0" applyFont="1" applyBorder="1" applyAlignment="1">
      <alignment horizontal="right" vertical="top"/>
    </xf>
    <xf numFmtId="0" fontId="0" fillId="0" borderId="15" xfId="0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16" fontId="0" fillId="0" borderId="16" xfId="0" applyNumberFormat="1" applyFont="1" applyBorder="1" applyAlignment="1">
      <alignment horizontal="left" vertical="top"/>
    </xf>
    <xf numFmtId="0" fontId="19" fillId="0" borderId="15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6" fillId="13" borderId="5" xfId="0" applyFont="1" applyFill="1" applyBorder="1" applyAlignment="1">
      <alignment horizontal="left" vertical="top"/>
    </xf>
    <xf numFmtId="49" fontId="6" fillId="0" borderId="5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4" xfId="0" applyBorder="1" applyAlignment="1">
      <alignment horizontal="right" vertical="top"/>
    </xf>
    <xf numFmtId="0" fontId="6" fillId="13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2" fillId="0" borderId="4" xfId="0" applyFont="1" applyBorder="1" applyAlignment="1">
      <alignment vertical="center"/>
    </xf>
    <xf numFmtId="0" fontId="3" fillId="0" borderId="0" xfId="0" applyFont="1" applyFill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22" fillId="5" borderId="1" xfId="0" applyNumberFormat="1" applyFont="1" applyFill="1" applyBorder="1" applyAlignment="1" applyProtection="1">
      <alignment horizontal="center" vertical="center"/>
    </xf>
    <xf numFmtId="0" fontId="22" fillId="5" borderId="1" xfId="0" applyNumberFormat="1" applyFont="1" applyFill="1" applyBorder="1" applyAlignment="1" applyProtection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3" fillId="7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8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1230"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hatta\AppData\Local\Microsoft\Windows\Temporary%20Internet%20Files\Content.Outlook\EM24GQV1\Copy%20of%20VF-EG%20Staff%20BCP%20Data%20Base%20V0%202_April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/Technology%20Support/04%20BCP/06%20BCM%20Policy%20&amp;%20Governance/Staff%20Info/VF-EG%20Staff%20BCP%20Data%20Base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Working Sheet (Don't Delete)"/>
    </sheetNames>
    <sheetDataSet>
      <sheetData sheetId="0"/>
      <sheetData sheetId="1">
        <row r="2">
          <cell r="B2" t="str">
            <v xml:space="preserve">الإسكندرية </v>
          </cell>
        </row>
        <row r="3">
          <cell r="B3" t="str">
            <v xml:space="preserve">أسوان </v>
          </cell>
        </row>
        <row r="4">
          <cell r="B4" t="str">
            <v xml:space="preserve">أسيوط </v>
          </cell>
        </row>
        <row r="5">
          <cell r="B5" t="str">
            <v xml:space="preserve">البحيرة </v>
          </cell>
        </row>
        <row r="6">
          <cell r="B6" t="str">
            <v xml:space="preserve">بني سويف </v>
          </cell>
        </row>
        <row r="7">
          <cell r="B7" t="str">
            <v xml:space="preserve">القاهرة </v>
          </cell>
        </row>
        <row r="8">
          <cell r="B8" t="str">
            <v xml:space="preserve">الدقهلية </v>
          </cell>
        </row>
        <row r="9">
          <cell r="B9" t="str">
            <v xml:space="preserve">دمياط </v>
          </cell>
        </row>
        <row r="10">
          <cell r="B10" t="str">
            <v xml:space="preserve">الفيوم </v>
          </cell>
        </row>
        <row r="11">
          <cell r="B11" t="str">
            <v xml:space="preserve">الغربية </v>
          </cell>
        </row>
        <row r="12">
          <cell r="B12" t="str">
            <v xml:space="preserve">الجيزة </v>
          </cell>
        </row>
        <row r="13">
          <cell r="B13" t="str">
            <v xml:space="preserve">الإسماعيلية </v>
          </cell>
        </row>
        <row r="14">
          <cell r="B14" t="str">
            <v xml:space="preserve">كفر الشيخ </v>
          </cell>
        </row>
        <row r="15">
          <cell r="B15" t="str">
            <v xml:space="preserve">مطروح </v>
          </cell>
        </row>
        <row r="16">
          <cell r="B16" t="str">
            <v xml:space="preserve">المنيا </v>
          </cell>
        </row>
        <row r="17">
          <cell r="B17" t="str">
            <v xml:space="preserve">المنوفية </v>
          </cell>
        </row>
        <row r="18">
          <cell r="B18" t="str">
            <v xml:space="preserve">الوادي الجديد </v>
          </cell>
        </row>
        <row r="19">
          <cell r="B19" t="str">
            <v xml:space="preserve">شمال سيناء </v>
          </cell>
        </row>
        <row r="20">
          <cell r="B20" t="str">
            <v xml:space="preserve">بورسعيد </v>
          </cell>
        </row>
        <row r="21">
          <cell r="B21" t="str">
            <v xml:space="preserve">القليوبية </v>
          </cell>
        </row>
        <row r="22">
          <cell r="B22" t="str">
            <v xml:space="preserve">قنا </v>
          </cell>
        </row>
        <row r="23">
          <cell r="B23" t="str">
            <v xml:space="preserve">البحر الأحمر </v>
          </cell>
        </row>
        <row r="24">
          <cell r="B24" t="str">
            <v xml:space="preserve">الشرقية </v>
          </cell>
        </row>
        <row r="25">
          <cell r="B25" t="str">
            <v xml:space="preserve">سوهاج </v>
          </cell>
        </row>
        <row r="26">
          <cell r="B26" t="str">
            <v xml:space="preserve">جنوب سيناء </v>
          </cell>
        </row>
        <row r="27">
          <cell r="B27" t="str">
            <v xml:space="preserve">السويس </v>
          </cell>
        </row>
        <row r="28">
          <cell r="B28" t="str">
            <v xml:space="preserve">الأقصر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Working Sheet (Don't Delete)"/>
    </sheetNames>
    <sheetDataSet>
      <sheetData sheetId="0">
        <row r="1">
          <cell r="A1" t="str">
            <v>Emp. No.</v>
          </cell>
          <cell r="B1" t="str">
            <v>Title</v>
          </cell>
          <cell r="C1" t="str">
            <v>Full Name</v>
          </cell>
          <cell r="D1" t="str">
            <v>Displayed Name</v>
          </cell>
          <cell r="E1" t="str">
            <v>Department Name</v>
          </cell>
          <cell r="F1" t="str">
            <v>Job Title</v>
          </cell>
          <cell r="G1" t="str">
            <v xml:space="preserve">Location </v>
          </cell>
          <cell r="H1" t="str">
            <v>Classification</v>
          </cell>
          <cell r="I1" t="str">
            <v>PC/Laptop</v>
          </cell>
          <cell r="J1" t="str">
            <v>User name</v>
          </cell>
          <cell r="K1" t="str">
            <v>Token</v>
          </cell>
          <cell r="L1" t="str">
            <v>Access Class</v>
          </cell>
          <cell r="M1" t="str">
            <v>DSL</v>
          </cell>
          <cell r="N1" t="str">
            <v>Speed</v>
          </cell>
          <cell r="O1" t="str">
            <v>USB/VMC</v>
          </cell>
          <cell r="P1" t="str">
            <v>Mobile No.</v>
          </cell>
          <cell r="Q1" t="str">
            <v>Home No.</v>
          </cell>
          <cell r="R1" t="str">
            <v>Governorate</v>
          </cell>
          <cell r="S1" t="str">
            <v>District</v>
          </cell>
          <cell r="T1" t="str">
            <v>Detailed Address</v>
          </cell>
        </row>
        <row r="2">
          <cell r="A2">
            <v>3143</v>
          </cell>
          <cell r="B2" t="str">
            <v>MR.</v>
          </cell>
          <cell r="C2" t="str">
            <v>Hazem Moustafa Mahmoud</v>
          </cell>
          <cell r="D2" t="str">
            <v>Hazem Moustafa</v>
          </cell>
          <cell r="E2" t="str">
            <v>Consumer_MKG,Shared Ser., MKG Services, Device Mgmt &amp; Supply Chain,Terminals Oprs&amp; Logistics</v>
          </cell>
          <cell r="F2" t="str">
            <v>TERMINALS LOGISTICS TEAM LEADER</v>
          </cell>
          <cell r="G2" t="str">
            <v>Cairo,Warehouse-TRD</v>
          </cell>
          <cell r="H2" t="str">
            <v xml:space="preserve">Operational </v>
          </cell>
          <cell r="I2" t="str">
            <v>Laptop</v>
          </cell>
          <cell r="J2" t="str">
            <v>hmoustafa1</v>
          </cell>
          <cell r="K2" t="str">
            <v>Yes</v>
          </cell>
          <cell r="L2" t="str">
            <v>Yes</v>
          </cell>
          <cell r="M2" t="str">
            <v>No</v>
          </cell>
          <cell r="N2"/>
          <cell r="O2" t="str">
            <v>Yes</v>
          </cell>
          <cell r="P2" t="str">
            <v>01001000263</v>
          </cell>
          <cell r="Q2">
            <v>24125573</v>
          </cell>
          <cell r="R2" t="str">
            <v xml:space="preserve">القاهرة </v>
          </cell>
          <cell r="S2" t="str">
            <v xml:space="preserve">  مدينة نصر</v>
          </cell>
          <cell r="T2"/>
        </row>
        <row r="3">
          <cell r="A3">
            <v>4161</v>
          </cell>
          <cell r="B3" t="str">
            <v>MR.</v>
          </cell>
          <cell r="C3" t="str">
            <v>Ramy Mohamed Mustafa El Dars</v>
          </cell>
          <cell r="D3" t="str">
            <v>Ramy ElDars</v>
          </cell>
          <cell r="E3" t="str">
            <v>Consumer_MKG,Shared Ser., MKG Services, Device Mgmt &amp; Supply Chain,Terminals Oprs&amp; Logistics</v>
          </cell>
          <cell r="F3" t="str">
            <v>TERMINALS LOGISTICS SPECIALIST</v>
          </cell>
          <cell r="G3" t="str">
            <v>Cairo,Abo Rawash</v>
          </cell>
          <cell r="H3" t="str">
            <v xml:space="preserve">Operational </v>
          </cell>
          <cell r="I3" t="str">
            <v>Laptop</v>
          </cell>
          <cell r="J3" t="str">
            <v>RDars</v>
          </cell>
          <cell r="K3" t="str">
            <v>Yes</v>
          </cell>
          <cell r="L3"/>
          <cell r="M3" t="str">
            <v>No</v>
          </cell>
          <cell r="N3"/>
          <cell r="O3" t="str">
            <v>Yes</v>
          </cell>
          <cell r="P3" t="str">
            <v>01008077717</v>
          </cell>
          <cell r="Q3" t="str">
            <v>NA</v>
          </cell>
          <cell r="R3" t="str">
            <v xml:space="preserve">الجيزة </v>
          </cell>
          <cell r="S3" t="str">
            <v xml:space="preserve"> الهرم</v>
          </cell>
          <cell r="T3"/>
        </row>
        <row r="4">
          <cell r="A4">
            <v>4720</v>
          </cell>
          <cell r="B4" t="str">
            <v>MR.</v>
          </cell>
          <cell r="C4" t="str">
            <v>Khaled Mohamed Mohamed Mohamed ElHawary</v>
          </cell>
          <cell r="D4" t="str">
            <v>Khaled ElHawary</v>
          </cell>
          <cell r="E4" t="str">
            <v>Consumer_MKG,Shared Ser., MKG Services, Device Mgmt &amp; Supply Chain,Terminals Oprs&amp; Logistics</v>
          </cell>
          <cell r="F4" t="str">
            <v>TERMINALS LOGISTICS SPECIALIST</v>
          </cell>
          <cell r="G4" t="str">
            <v>Cairo,Abo Rawash</v>
          </cell>
          <cell r="H4" t="str">
            <v xml:space="preserve">Operational </v>
          </cell>
          <cell r="I4" t="str">
            <v>Laptop</v>
          </cell>
          <cell r="J4" t="str">
            <v>KHawary</v>
          </cell>
          <cell r="K4" t="str">
            <v>Yes</v>
          </cell>
          <cell r="L4"/>
          <cell r="M4" t="str">
            <v>No</v>
          </cell>
          <cell r="N4"/>
          <cell r="O4" t="str">
            <v>Yes</v>
          </cell>
          <cell r="P4" t="str">
            <v>01009703838</v>
          </cell>
          <cell r="Q4">
            <v>23642116</v>
          </cell>
          <cell r="R4" t="str">
            <v xml:space="preserve">القاهرة </v>
          </cell>
          <cell r="S4" t="str">
            <v xml:space="preserve"> السيدة زينب</v>
          </cell>
          <cell r="T4"/>
        </row>
        <row r="5">
          <cell r="A5">
            <v>690001</v>
          </cell>
          <cell r="B5" t="str">
            <v>MR.</v>
          </cell>
          <cell r="C5" t="str">
            <v>Mahmoud Aly Abdel Moniem Aly</v>
          </cell>
          <cell r="D5" t="str">
            <v>Mahmoud Ali-AbdullMoneam</v>
          </cell>
          <cell r="E5" t="str">
            <v>Consumer_MKG,Shared Ser.,MKG Services, Device Mgmt &amp; Supply Chain,Supply Chain</v>
          </cell>
          <cell r="F5" t="str">
            <v>Warehouse   Storekeeper</v>
          </cell>
          <cell r="G5" t="str">
            <v>Cairo,Warehouse-TRD</v>
          </cell>
          <cell r="H5" t="str">
            <v xml:space="preserve">Operational </v>
          </cell>
          <cell r="I5" t="str">
            <v>laptop</v>
          </cell>
          <cell r="J5" t="str">
            <v>MMoneam</v>
          </cell>
          <cell r="K5" t="str">
            <v>No</v>
          </cell>
          <cell r="L5"/>
          <cell r="M5" t="str">
            <v>No</v>
          </cell>
          <cell r="N5"/>
          <cell r="O5" t="str">
            <v>No</v>
          </cell>
          <cell r="P5" t="str">
            <v>01003000063</v>
          </cell>
          <cell r="Q5">
            <v>46049625</v>
          </cell>
          <cell r="R5" t="str">
            <v xml:space="preserve">القليوبية </v>
          </cell>
          <cell r="S5" t="str">
            <v xml:space="preserve"> شبرا</v>
          </cell>
          <cell r="T5"/>
        </row>
        <row r="6">
          <cell r="A6">
            <v>690003</v>
          </cell>
          <cell r="B6" t="str">
            <v>MR.</v>
          </cell>
          <cell r="C6" t="str">
            <v>Mohamed Abdalla Abdel Radi Amir</v>
          </cell>
          <cell r="D6" t="str">
            <v>Mohamed AbdullRady</v>
          </cell>
          <cell r="E6" t="str">
            <v>Consumer_MKG,Shared Ser.,MKG Services, Device Mgmt &amp; Supply Chain,Supply Chain</v>
          </cell>
          <cell r="F6" t="str">
            <v>Warehouse   Storekeeper</v>
          </cell>
          <cell r="G6" t="str">
            <v>Cairo,Warehouse-TRD</v>
          </cell>
          <cell r="H6" t="str">
            <v xml:space="preserve">Operational </v>
          </cell>
          <cell r="I6" t="str">
            <v>pc</v>
          </cell>
          <cell r="J6" t="str">
            <v>MRady2</v>
          </cell>
          <cell r="K6" t="str">
            <v>No</v>
          </cell>
          <cell r="L6"/>
          <cell r="M6" t="str">
            <v>No</v>
          </cell>
          <cell r="N6"/>
          <cell r="O6" t="str">
            <v>No</v>
          </cell>
          <cell r="P6" t="str">
            <v>01004436666</v>
          </cell>
          <cell r="Q6">
            <v>47159354</v>
          </cell>
          <cell r="R6" t="str">
            <v xml:space="preserve">الجيزة </v>
          </cell>
          <cell r="S6" t="str">
            <v xml:space="preserve"> العمرانية</v>
          </cell>
          <cell r="T6"/>
        </row>
        <row r="7">
          <cell r="A7">
            <v>690004</v>
          </cell>
          <cell r="B7" t="str">
            <v>MR.</v>
          </cell>
          <cell r="C7" t="str">
            <v>Mostafa Abdel Hakeem Swillem Hassan</v>
          </cell>
          <cell r="D7" t="str">
            <v>Moustafa Swalem</v>
          </cell>
          <cell r="E7" t="str">
            <v>Consumer_MKG,Shared Ser.,MKG Services, Device Mgmt &amp; Supply Chain,Supply Chain</v>
          </cell>
          <cell r="F7" t="str">
            <v>Warehouse   Storekeeper</v>
          </cell>
          <cell r="G7" t="str">
            <v>Cairo,Warehouse-TRD</v>
          </cell>
          <cell r="H7" t="str">
            <v xml:space="preserve">Operational </v>
          </cell>
          <cell r="I7" t="str">
            <v>laptop</v>
          </cell>
          <cell r="J7" t="str">
            <v>MSwalem</v>
          </cell>
          <cell r="K7" t="str">
            <v>No</v>
          </cell>
          <cell r="L7"/>
          <cell r="M7" t="str">
            <v>No</v>
          </cell>
          <cell r="N7"/>
          <cell r="O7" t="str">
            <v>No</v>
          </cell>
          <cell r="P7" t="str">
            <v>01009943999</v>
          </cell>
          <cell r="Q7">
            <v>29726008</v>
          </cell>
          <cell r="R7" t="str">
            <v xml:space="preserve">القاهرة </v>
          </cell>
          <cell r="S7" t="str">
            <v xml:space="preserve"> 15 مايو</v>
          </cell>
          <cell r="T7"/>
        </row>
        <row r="8">
          <cell r="A8">
            <v>690005</v>
          </cell>
          <cell r="B8" t="str">
            <v>MR.</v>
          </cell>
          <cell r="C8" t="str">
            <v>Mohamed Bassiouny El Sawi Marouf</v>
          </cell>
          <cell r="D8" t="str">
            <v>Mohamed Bassiouny</v>
          </cell>
          <cell r="E8" t="str">
            <v>Consumer_MKG,Shared Ser.,MKG Services, Device Mgmt &amp; Supply Chain,Supply Chain</v>
          </cell>
          <cell r="F8" t="str">
            <v>Warehouse   Storekeeper</v>
          </cell>
          <cell r="G8" t="str">
            <v>Cairo,Warehouse-TRD</v>
          </cell>
          <cell r="H8" t="str">
            <v xml:space="preserve">Operational </v>
          </cell>
          <cell r="I8" t="str">
            <v>laptop</v>
          </cell>
          <cell r="J8" t="str">
            <v>MBassiouny</v>
          </cell>
          <cell r="K8" t="str">
            <v>No</v>
          </cell>
          <cell r="L8"/>
          <cell r="M8" t="str">
            <v>No</v>
          </cell>
          <cell r="N8"/>
          <cell r="O8" t="str">
            <v>No</v>
          </cell>
          <cell r="P8" t="str">
            <v>01001030433</v>
          </cell>
          <cell r="Q8" t="str">
            <v>01004242234</v>
          </cell>
          <cell r="R8" t="str">
            <v xml:space="preserve">القاهرة </v>
          </cell>
          <cell r="S8" t="str">
            <v xml:space="preserve"> 15 مايو</v>
          </cell>
          <cell r="T8"/>
        </row>
        <row r="9">
          <cell r="A9">
            <v>690006</v>
          </cell>
          <cell r="B9" t="str">
            <v>MR.</v>
          </cell>
          <cell r="C9" t="str">
            <v xml:space="preserve">Abdel Rahman Zahry Omar </v>
          </cell>
          <cell r="D9" t="str">
            <v>AbdElRahman Zohry</v>
          </cell>
          <cell r="E9" t="str">
            <v>Consumer_MKG,Shared Ser.,MKG Services, Device Mgmt &amp; Supply Chain,Supply Chain</v>
          </cell>
          <cell r="F9" t="str">
            <v>Warehouse   Storekeeper</v>
          </cell>
          <cell r="G9" t="str">
            <v>Cairo,Warehouse-TRD</v>
          </cell>
          <cell r="H9" t="str">
            <v xml:space="preserve">Operational </v>
          </cell>
          <cell r="I9" t="str">
            <v>pc</v>
          </cell>
          <cell r="J9" t="str">
            <v>AZohry</v>
          </cell>
          <cell r="K9" t="str">
            <v>No</v>
          </cell>
          <cell r="L9"/>
          <cell r="M9" t="str">
            <v>No</v>
          </cell>
          <cell r="N9"/>
          <cell r="O9" t="str">
            <v>No</v>
          </cell>
          <cell r="P9" t="str">
            <v>01009800900</v>
          </cell>
          <cell r="Q9">
            <v>237304175</v>
          </cell>
          <cell r="R9" t="str">
            <v xml:space="preserve">الجيزة </v>
          </cell>
          <cell r="S9" t="str">
            <v xml:space="preserve"> العمرانية</v>
          </cell>
          <cell r="T9"/>
        </row>
        <row r="10">
          <cell r="A10">
            <v>2812</v>
          </cell>
          <cell r="B10" t="str">
            <v>MR.</v>
          </cell>
          <cell r="C10" t="str">
            <v>Ossama El Sayed Adly</v>
          </cell>
          <cell r="D10" t="str">
            <v>Osama Adly</v>
          </cell>
          <cell r="E10" t="str">
            <v>Ext. Affairs,FRS, Fraud</v>
          </cell>
          <cell r="F10" t="str">
            <v>FRAUD SR. SPECIALIST</v>
          </cell>
          <cell r="G10" t="str">
            <v>Smart Village C2,3B</v>
          </cell>
          <cell r="H10" t="str">
            <v xml:space="preserve">Operational </v>
          </cell>
          <cell r="I10" t="str">
            <v>Laptop</v>
          </cell>
          <cell r="J10" t="str">
            <v>oadly</v>
          </cell>
          <cell r="K10" t="str">
            <v>Yes</v>
          </cell>
          <cell r="L10"/>
          <cell r="M10" t="str">
            <v>No</v>
          </cell>
          <cell r="N10"/>
          <cell r="O10" t="str">
            <v>Yes</v>
          </cell>
          <cell r="P10" t="str">
            <v>01005004774</v>
          </cell>
          <cell r="Q10" t="str">
            <v>02-25255133</v>
          </cell>
          <cell r="R10" t="str">
            <v xml:space="preserve">القاهرة </v>
          </cell>
          <cell r="S10" t="str">
            <v xml:space="preserve"> المعادي وطرة</v>
          </cell>
          <cell r="T10"/>
        </row>
        <row r="11">
          <cell r="A11">
            <v>3335</v>
          </cell>
          <cell r="B11" t="str">
            <v>MR.</v>
          </cell>
          <cell r="C11" t="str">
            <v>Sherif El Refaie Abo El Maaty</v>
          </cell>
          <cell r="D11" t="str">
            <v>Sherif El-Refaie</v>
          </cell>
          <cell r="E11" t="str">
            <v>Ext. Affairs,FRS, Fraud</v>
          </cell>
          <cell r="F11" t="str">
            <v>FRAUD SPECIALIST</v>
          </cell>
          <cell r="G11" t="str">
            <v>Smart Village C2,3B</v>
          </cell>
          <cell r="H11" t="str">
            <v xml:space="preserve">Operational </v>
          </cell>
          <cell r="I11" t="str">
            <v>Laptop</v>
          </cell>
          <cell r="J11" t="str">
            <v>srefaie1</v>
          </cell>
          <cell r="K11" t="str">
            <v>Yes</v>
          </cell>
          <cell r="L11"/>
          <cell r="M11" t="str">
            <v>Yes</v>
          </cell>
          <cell r="N11" t="str">
            <v>512 Kbps</v>
          </cell>
          <cell r="O11" t="str">
            <v>No</v>
          </cell>
          <cell r="P11" t="str">
            <v>01003155555</v>
          </cell>
          <cell r="Q11" t="str">
            <v>02-22717383</v>
          </cell>
          <cell r="R11" t="str">
            <v xml:space="preserve">القاهرة </v>
          </cell>
          <cell r="S11" t="str">
            <v xml:space="preserve">  مدينة نصر</v>
          </cell>
          <cell r="T11"/>
        </row>
        <row r="12">
          <cell r="A12">
            <v>3635</v>
          </cell>
          <cell r="B12" t="str">
            <v>MR.</v>
          </cell>
          <cell r="C12" t="str">
            <v>Ayman Saleh Mahmoud El Saadany</v>
          </cell>
          <cell r="D12" t="str">
            <v>Ayman ElSaadany</v>
          </cell>
          <cell r="E12" t="str">
            <v>Ext. Affairs,FRS, Fraud</v>
          </cell>
          <cell r="F12" t="str">
            <v>FRAUD MANAGEMENT SENIOR SUPERVISOR</v>
          </cell>
          <cell r="G12" t="str">
            <v>Smart Village C2,3B</v>
          </cell>
          <cell r="H12" t="str">
            <v xml:space="preserve">Operational </v>
          </cell>
          <cell r="I12" t="str">
            <v>Laptop</v>
          </cell>
          <cell r="J12" t="str">
            <v>aelsaadany</v>
          </cell>
          <cell r="K12" t="str">
            <v>Yes</v>
          </cell>
          <cell r="L12"/>
          <cell r="M12" t="str">
            <v>No</v>
          </cell>
          <cell r="N12"/>
          <cell r="O12" t="str">
            <v>Yes</v>
          </cell>
          <cell r="P12" t="str">
            <v>01004014000</v>
          </cell>
          <cell r="Q12" t="str">
            <v>02-29281468</v>
          </cell>
          <cell r="R12" t="str">
            <v xml:space="preserve">القاهرة </v>
          </cell>
          <cell r="S12" t="str">
            <v xml:space="preserve">  مدينة نصر</v>
          </cell>
          <cell r="T12"/>
        </row>
        <row r="13">
          <cell r="A13">
            <v>3905</v>
          </cell>
          <cell r="B13" t="str">
            <v>MR.</v>
          </cell>
          <cell r="C13" t="str">
            <v>Bahaa Mohamed Gamal El Din</v>
          </cell>
          <cell r="D13" t="str">
            <v>Bahaa Gamal</v>
          </cell>
          <cell r="E13" t="str">
            <v>Ext. Affairs,FRS, Fraud</v>
          </cell>
          <cell r="F13" t="str">
            <v>FRAUD SR. SPECIALIST</v>
          </cell>
          <cell r="G13" t="str">
            <v>Smart Village C2,3B</v>
          </cell>
          <cell r="H13" t="str">
            <v xml:space="preserve">Operational </v>
          </cell>
          <cell r="I13" t="str">
            <v>Laptop</v>
          </cell>
          <cell r="J13" t="str">
            <v>BGamal</v>
          </cell>
          <cell r="K13" t="str">
            <v>Yes</v>
          </cell>
          <cell r="L13"/>
          <cell r="M13" t="str">
            <v>No</v>
          </cell>
          <cell r="N13"/>
          <cell r="O13" t="str">
            <v>Yes</v>
          </cell>
          <cell r="P13" t="str">
            <v>01005353539</v>
          </cell>
          <cell r="Q13" t="str">
            <v>02-25549922</v>
          </cell>
          <cell r="R13" t="str">
            <v xml:space="preserve">القاهرة </v>
          </cell>
          <cell r="S13" t="str">
            <v xml:space="preserve"> حلوان</v>
          </cell>
          <cell r="T13"/>
        </row>
        <row r="14">
          <cell r="A14">
            <v>1635</v>
          </cell>
          <cell r="B14" t="str">
            <v>MR.</v>
          </cell>
          <cell r="C14" t="str">
            <v>Mohamed Mahmoud abdel aziz Mohamed</v>
          </cell>
          <cell r="D14" t="str">
            <v>Mohamed AbdElAziz</v>
          </cell>
          <cell r="E14" t="str">
            <v>Ext. Affairs,FRS, Anti-Money Laundering &amp; Internal investigation</v>
          </cell>
          <cell r="F14" t="str">
            <v>FRAUD TEAM LEADER</v>
          </cell>
          <cell r="G14" t="str">
            <v>Smart village C2 , 3B</v>
          </cell>
          <cell r="H14" t="str">
            <v xml:space="preserve">Operational </v>
          </cell>
          <cell r="I14" t="str">
            <v>Laptop</v>
          </cell>
          <cell r="J14" t="str">
            <v>maziz</v>
          </cell>
          <cell r="K14" t="str">
            <v>No</v>
          </cell>
          <cell r="L14"/>
          <cell r="M14" t="str">
            <v>No</v>
          </cell>
          <cell r="N14"/>
          <cell r="O14" t="str">
            <v>Yes</v>
          </cell>
          <cell r="P14" t="str">
            <v>01001000724</v>
          </cell>
          <cell r="Q14">
            <v>225581307</v>
          </cell>
          <cell r="R14" t="str">
            <v xml:space="preserve">القاهرة </v>
          </cell>
          <cell r="S14" t="str">
            <v xml:space="preserve"> حلوان</v>
          </cell>
          <cell r="T14"/>
        </row>
        <row r="15">
          <cell r="A15">
            <v>1379</v>
          </cell>
          <cell r="B15" t="str">
            <v>MR.</v>
          </cell>
          <cell r="C15" t="str">
            <v>Mohamed hatem Rashad Amer</v>
          </cell>
          <cell r="D15" t="str">
            <v>Mohamed Hatem</v>
          </cell>
          <cell r="E15" t="str">
            <v>Ext. Affairs, Regulatory &amp; Governmental Relations</v>
          </cell>
          <cell r="F15" t="str">
            <v>HEAD OF REGULATORY AFFAIRS</v>
          </cell>
          <cell r="G15" t="str">
            <v>Smart Village C2,3B</v>
          </cell>
          <cell r="H15" t="str">
            <v>Strategic</v>
          </cell>
          <cell r="I15" t="str">
            <v>Laptop</v>
          </cell>
          <cell r="J15" t="str">
            <v>MHatem</v>
          </cell>
          <cell r="K15"/>
          <cell r="L15" t="str">
            <v>Yes</v>
          </cell>
          <cell r="M15" t="str">
            <v>Yes</v>
          </cell>
          <cell r="N15"/>
          <cell r="O15" t="str">
            <v>Yes</v>
          </cell>
          <cell r="P15" t="str">
            <v>01005009420</v>
          </cell>
          <cell r="Q15">
            <v>238503343</v>
          </cell>
          <cell r="R15" t="str">
            <v xml:space="preserve">الجيزة </v>
          </cell>
          <cell r="S15" t="str">
            <v xml:space="preserve">  الجيزة</v>
          </cell>
          <cell r="T15"/>
        </row>
        <row r="16">
          <cell r="A16">
            <v>3406</v>
          </cell>
          <cell r="B16" t="str">
            <v>MR.</v>
          </cell>
          <cell r="C16" t="str">
            <v>Hossam Abdel Aziz Hassan El Meadawy</v>
          </cell>
          <cell r="D16" t="str">
            <v>Hossam ElMeadawy</v>
          </cell>
          <cell r="E16" t="str">
            <v>Ext. Affairs, Regulatory &amp; Governmental Relations</v>
          </cell>
          <cell r="F16" t="str">
            <v>TECHNICAL REGULATORY &amp; PUBLIC POLICY SR. MANAGER</v>
          </cell>
          <cell r="G16" t="str">
            <v>Smart Village C2,3B</v>
          </cell>
          <cell r="H16" t="str">
            <v>Tactical</v>
          </cell>
          <cell r="I16" t="str">
            <v>Laptop</v>
          </cell>
          <cell r="J16" t="str">
            <v>hmeadawy</v>
          </cell>
          <cell r="K16"/>
          <cell r="L16" t="str">
            <v>Yes</v>
          </cell>
          <cell r="M16" t="str">
            <v>Yes</v>
          </cell>
          <cell r="N16"/>
          <cell r="O16"/>
          <cell r="P16" t="str">
            <v>01006166656</v>
          </cell>
          <cell r="Q16">
            <v>223131365</v>
          </cell>
          <cell r="R16" t="str">
            <v xml:space="preserve">القاهرة </v>
          </cell>
          <cell r="S16" t="str">
            <v xml:space="preserve">  مدينة نصر</v>
          </cell>
          <cell r="T16"/>
        </row>
        <row r="17">
          <cell r="A17">
            <v>322</v>
          </cell>
          <cell r="B17" t="str">
            <v>MS.</v>
          </cell>
          <cell r="C17" t="str">
            <v>Sally Mohamed Said</v>
          </cell>
          <cell r="D17" t="str">
            <v>Sally Said</v>
          </cell>
          <cell r="E17" t="str">
            <v>Ext. Affairs,FRS, ICT Security</v>
          </cell>
          <cell r="F17" t="str">
            <v>ICT SECURITY MANAGER</v>
          </cell>
          <cell r="G17" t="str">
            <v>Smart Village C2,3C</v>
          </cell>
          <cell r="H17" t="str">
            <v>Tactical</v>
          </cell>
          <cell r="I17" t="str">
            <v>Laptop</v>
          </cell>
          <cell r="J17" t="str">
            <v>ssaid</v>
          </cell>
          <cell r="K17"/>
          <cell r="L17" t="str">
            <v>Yes</v>
          </cell>
          <cell r="M17" t="str">
            <v>No</v>
          </cell>
          <cell r="N17"/>
          <cell r="O17" t="str">
            <v>No</v>
          </cell>
          <cell r="P17" t="str">
            <v>01001000165</v>
          </cell>
          <cell r="Q17">
            <v>238956110</v>
          </cell>
          <cell r="R17" t="str">
            <v xml:space="preserve">الجيزة </v>
          </cell>
          <cell r="S17" t="str">
            <v xml:space="preserve">  الجيزة</v>
          </cell>
          <cell r="T17"/>
        </row>
        <row r="18">
          <cell r="A18">
            <v>1946</v>
          </cell>
          <cell r="B18" t="str">
            <v>MR.</v>
          </cell>
          <cell r="C18" t="str">
            <v>Amr Gamal Aly Mohamed</v>
          </cell>
          <cell r="D18" t="str">
            <v>Amr ElHarby</v>
          </cell>
          <cell r="E18" t="str">
            <v>Ext. Affairs,FRS, ICT Security</v>
          </cell>
          <cell r="F18" t="str">
            <v>ICT SECURITY TECHNICAL SPECIALIST</v>
          </cell>
          <cell r="G18" t="str">
            <v>Smart Village C2,3B</v>
          </cell>
          <cell r="H18" t="str">
            <v xml:space="preserve">Operational </v>
          </cell>
          <cell r="I18" t="str">
            <v>Laptop</v>
          </cell>
          <cell r="J18" t="str">
            <v>aharby</v>
          </cell>
          <cell r="K18" t="str">
            <v>Yes</v>
          </cell>
          <cell r="L18"/>
          <cell r="M18" t="str">
            <v>No</v>
          </cell>
          <cell r="N18"/>
          <cell r="O18" t="str">
            <v>Yes</v>
          </cell>
          <cell r="P18" t="str">
            <v>01001910010</v>
          </cell>
          <cell r="Q18">
            <v>222595954</v>
          </cell>
          <cell r="R18" t="str">
            <v xml:space="preserve">الجيزة </v>
          </cell>
          <cell r="S18" t="str">
            <v xml:space="preserve">  الجيزة</v>
          </cell>
          <cell r="T18"/>
        </row>
        <row r="19">
          <cell r="A19">
            <v>2365</v>
          </cell>
          <cell r="B19" t="str">
            <v>MR.</v>
          </cell>
          <cell r="C19" t="str">
            <v>Haytham Hamed El Kiey</v>
          </cell>
          <cell r="D19" t="str">
            <v>Haytham ElKiey</v>
          </cell>
          <cell r="E19" t="str">
            <v>Ext. Affairs,FRS, ICT Security</v>
          </cell>
          <cell r="F19" t="str">
            <v>ICT SECURITY SR TECHNICAL SPECIALIST</v>
          </cell>
          <cell r="G19" t="str">
            <v>Smart Village C2,3B</v>
          </cell>
          <cell r="H19" t="str">
            <v xml:space="preserve">Operational </v>
          </cell>
          <cell r="I19" t="str">
            <v>Laptop</v>
          </cell>
          <cell r="J19" t="str">
            <v>hkiey</v>
          </cell>
          <cell r="K19" t="str">
            <v>No</v>
          </cell>
          <cell r="L19"/>
          <cell r="M19" t="str">
            <v>No</v>
          </cell>
          <cell r="N19"/>
          <cell r="O19" t="str">
            <v>Yes</v>
          </cell>
          <cell r="P19" t="str">
            <v>01005710057</v>
          </cell>
          <cell r="Q19">
            <v>238151717</v>
          </cell>
          <cell r="R19" t="str">
            <v xml:space="preserve">الجيزة </v>
          </cell>
          <cell r="S19" t="str">
            <v xml:space="preserve">  الجيزة</v>
          </cell>
          <cell r="T19"/>
        </row>
        <row r="20">
          <cell r="A20">
            <v>3767</v>
          </cell>
          <cell r="B20" t="str">
            <v>MS.</v>
          </cell>
          <cell r="C20" t="str">
            <v>Hanan Mahmoud Mostafa Kamal Mahmoud Olayan</v>
          </cell>
          <cell r="D20" t="str">
            <v>Hanan Olayan</v>
          </cell>
          <cell r="E20" t="str">
            <v>Ext. Affairs,FRS, ICT Security</v>
          </cell>
          <cell r="F20" t="str">
            <v>DATA SECURITY AND FRAUD TECHNICAL SPECIALIST</v>
          </cell>
          <cell r="G20" t="str">
            <v>Smart Village C2,3B</v>
          </cell>
          <cell r="H20" t="str">
            <v xml:space="preserve">Operational </v>
          </cell>
          <cell r="I20" t="str">
            <v>Laptop</v>
          </cell>
          <cell r="J20" t="str">
            <v>Holayan</v>
          </cell>
          <cell r="K20" t="str">
            <v>Yes</v>
          </cell>
          <cell r="L20"/>
          <cell r="M20" t="str">
            <v>No</v>
          </cell>
          <cell r="N20"/>
          <cell r="O20" t="str">
            <v>No</v>
          </cell>
          <cell r="P20" t="str">
            <v>01001300426</v>
          </cell>
          <cell r="Q20">
            <v>226371781</v>
          </cell>
          <cell r="R20" t="str">
            <v xml:space="preserve">القاهرة </v>
          </cell>
          <cell r="S20" t="str">
            <v xml:space="preserve"> النزهة</v>
          </cell>
          <cell r="T20"/>
        </row>
        <row r="21">
          <cell r="A21">
            <v>4421</v>
          </cell>
          <cell r="B21" t="str">
            <v>MR.</v>
          </cell>
          <cell r="C21" t="str">
            <v>Amr Zakaa Mohamed Mohamed Khalifa</v>
          </cell>
          <cell r="D21" t="str">
            <v>Amr Zakaa</v>
          </cell>
          <cell r="E21" t="str">
            <v>Ext. Affairs,FRS, ICT Security</v>
          </cell>
          <cell r="F21" t="str">
            <v>ICT SECURITY TECHNICAL SPECIALIST</v>
          </cell>
          <cell r="G21" t="str">
            <v>Smart Village C2,3B</v>
          </cell>
          <cell r="H21" t="str">
            <v xml:space="preserve">Operational </v>
          </cell>
          <cell r="I21" t="str">
            <v>Laptop</v>
          </cell>
          <cell r="J21" t="str">
            <v>AZakaa</v>
          </cell>
          <cell r="K21" t="str">
            <v>Yes</v>
          </cell>
          <cell r="L21"/>
          <cell r="M21" t="str">
            <v>No</v>
          </cell>
          <cell r="N21"/>
          <cell r="O21" t="str">
            <v>Yes</v>
          </cell>
          <cell r="P21" t="str">
            <v>01005040363</v>
          </cell>
          <cell r="Q21">
            <v>226928122</v>
          </cell>
          <cell r="R21" t="str">
            <v xml:space="preserve">القاهرة </v>
          </cell>
          <cell r="S21" t="str">
            <v xml:space="preserve">  مدينة نصر</v>
          </cell>
          <cell r="T21"/>
        </row>
        <row r="22">
          <cell r="A22">
            <v>2767</v>
          </cell>
          <cell r="B22" t="str">
            <v>MR.</v>
          </cell>
          <cell r="C22" t="str">
            <v>Mahmoud Mohamed Mahmoud Mosalam</v>
          </cell>
          <cell r="D22" t="str">
            <v>Mahmoud Mosalam</v>
          </cell>
          <cell r="E22" t="str">
            <v>Ext. Affairs,FRS,Security Awareness Communications</v>
          </cell>
          <cell r="F22" t="str">
            <v>SECURITY AWARENESS SENIOR SUPERVISOR</v>
          </cell>
          <cell r="G22" t="str">
            <v>Smart Village C2,3B</v>
          </cell>
          <cell r="H22" t="str">
            <v xml:space="preserve">Operational </v>
          </cell>
          <cell r="I22" t="str">
            <v>Laptop</v>
          </cell>
          <cell r="J22" t="str">
            <v>Mmosalam</v>
          </cell>
          <cell r="K22" t="str">
            <v>Yes</v>
          </cell>
          <cell r="L22"/>
          <cell r="M22" t="str">
            <v>Yes</v>
          </cell>
          <cell r="N22" t="str">
            <v>8Mbps</v>
          </cell>
          <cell r="O22" t="str">
            <v>Yes</v>
          </cell>
          <cell r="P22" t="str">
            <v>01003600004</v>
          </cell>
          <cell r="Q22">
            <v>223689584</v>
          </cell>
          <cell r="R22" t="str">
            <v xml:space="preserve">القاهرة </v>
          </cell>
          <cell r="S22" t="str">
            <v xml:space="preserve"> مصر القديمة</v>
          </cell>
          <cell r="T22"/>
        </row>
        <row r="23">
          <cell r="A23">
            <v>315</v>
          </cell>
          <cell r="B23" t="str">
            <v>MR.</v>
          </cell>
          <cell r="C23" t="str">
            <v>Ahmed Fouad Shadi</v>
          </cell>
          <cell r="D23" t="str">
            <v>Ahmed Shadi</v>
          </cell>
          <cell r="E23" t="str">
            <v>Ext. Affairs, Regulatory &amp; Governmental Relations</v>
          </cell>
          <cell r="F23" t="str">
            <v>PM PROJECT MANAGER</v>
          </cell>
          <cell r="G23" t="str">
            <v>Smart Village C2,3B</v>
          </cell>
          <cell r="H23" t="str">
            <v>Tactical</v>
          </cell>
          <cell r="I23" t="str">
            <v>Laptop</v>
          </cell>
          <cell r="J23" t="str">
            <v>Ashadi</v>
          </cell>
          <cell r="K23" t="str">
            <v>Yes</v>
          </cell>
          <cell r="L23" t="str">
            <v>Yes</v>
          </cell>
          <cell r="M23"/>
          <cell r="N23"/>
          <cell r="O23" t="str">
            <v>Yes</v>
          </cell>
          <cell r="P23" t="str">
            <v>01001794000</v>
          </cell>
          <cell r="Q23">
            <v>2358599</v>
          </cell>
          <cell r="R23" t="str">
            <v xml:space="preserve">القاهرة </v>
          </cell>
          <cell r="S23" t="str">
            <v xml:space="preserve"> المعادي وطرة</v>
          </cell>
          <cell r="T23"/>
        </row>
        <row r="24">
          <cell r="A24">
            <v>785</v>
          </cell>
          <cell r="B24" t="str">
            <v>MR.</v>
          </cell>
          <cell r="C24" t="str">
            <v>Ihab Ali ahmed Ahmed Mokhtar</v>
          </cell>
          <cell r="D24" t="str">
            <v>Ehab Mokhtar</v>
          </cell>
          <cell r="E24" t="str">
            <v>Ext. Affairs, Regulatory &amp; Governmental Relations</v>
          </cell>
          <cell r="F24" t="str">
            <v>PROJECT MANAGEMENT SR. TEAM LEADER</v>
          </cell>
          <cell r="G24" t="str">
            <v>Smart Village C3,2C</v>
          </cell>
          <cell r="H24" t="str">
            <v xml:space="preserve">Operational </v>
          </cell>
          <cell r="I24" t="str">
            <v>Laptop</v>
          </cell>
          <cell r="J24" t="str">
            <v>emokhtar</v>
          </cell>
          <cell r="K24" t="str">
            <v>Yes</v>
          </cell>
          <cell r="L24" t="str">
            <v>Yes</v>
          </cell>
          <cell r="M24"/>
          <cell r="N24"/>
          <cell r="O24" t="str">
            <v>Yes</v>
          </cell>
          <cell r="P24" t="str">
            <v>01001040700</v>
          </cell>
          <cell r="Q24">
            <v>38377245</v>
          </cell>
          <cell r="R24" t="str">
            <v xml:space="preserve">الجيزة </v>
          </cell>
          <cell r="S24"/>
          <cell r="T24"/>
        </row>
        <row r="25">
          <cell r="A25">
            <v>925</v>
          </cell>
          <cell r="B25" t="str">
            <v>MR.</v>
          </cell>
          <cell r="C25" t="str">
            <v>Moustafa El yamany Awad</v>
          </cell>
          <cell r="D25" t="str">
            <v>Mostafa ElYamany</v>
          </cell>
          <cell r="E25" t="str">
            <v>Ext. Affairs, Regulatory &amp; Governmental Relations</v>
          </cell>
          <cell r="F25" t="str">
            <v>PROJECTS PLANNING MANAGER</v>
          </cell>
          <cell r="G25" t="str">
            <v>Smart Village C2</v>
          </cell>
          <cell r="H25" t="str">
            <v>Tactical</v>
          </cell>
          <cell r="I25" t="str">
            <v>Laptop</v>
          </cell>
          <cell r="J25" t="str">
            <v>myamany</v>
          </cell>
          <cell r="K25"/>
          <cell r="L25" t="str">
            <v>Yes</v>
          </cell>
          <cell r="M25"/>
          <cell r="N25"/>
          <cell r="O25" t="str">
            <v>Yes</v>
          </cell>
          <cell r="P25" t="str">
            <v>01005009650</v>
          </cell>
          <cell r="Q25">
            <v>38523020</v>
          </cell>
          <cell r="R25" t="str">
            <v xml:space="preserve">الجيزة </v>
          </cell>
          <cell r="S25"/>
          <cell r="T25"/>
        </row>
        <row r="26">
          <cell r="A26">
            <v>2226</v>
          </cell>
          <cell r="B26" t="str">
            <v>MR.</v>
          </cell>
          <cell r="C26" t="str">
            <v>Hany Ramadan El Sayed El Sayed</v>
          </cell>
          <cell r="D26" t="str">
            <v>Hany Ramadan</v>
          </cell>
          <cell r="E26" t="str">
            <v>Ext. Affairs, Regulatory &amp; Governmental Relations</v>
          </cell>
          <cell r="F26" t="str">
            <v>GOVERNMENTAL RELATIONS SENIOR TEAM LEADER</v>
          </cell>
          <cell r="G26" t="str">
            <v>Smart Village C2,3B</v>
          </cell>
          <cell r="H26" t="str">
            <v xml:space="preserve">Operational </v>
          </cell>
          <cell r="I26" t="str">
            <v>Laptop</v>
          </cell>
          <cell r="J26" t="str">
            <v>HRamadan</v>
          </cell>
          <cell r="K26" t="str">
            <v>Yes</v>
          </cell>
          <cell r="L26"/>
          <cell r="M26"/>
          <cell r="N26"/>
          <cell r="O26" t="str">
            <v>Yes</v>
          </cell>
          <cell r="P26" t="str">
            <v>01001797919</v>
          </cell>
          <cell r="Q26">
            <v>235865119</v>
          </cell>
          <cell r="R26" t="str">
            <v xml:space="preserve">الجيزة </v>
          </cell>
          <cell r="S26" t="str">
            <v xml:space="preserve">  الجيزة</v>
          </cell>
          <cell r="T26"/>
        </row>
        <row r="27">
          <cell r="A27">
            <v>1377</v>
          </cell>
          <cell r="B27" t="str">
            <v>MR.</v>
          </cell>
          <cell r="C27" t="str">
            <v>Ahmed Mahmoud aly Khalfallah</v>
          </cell>
          <cell r="D27" t="str">
            <v>Ahmed Khalafalla</v>
          </cell>
          <cell r="E27" t="str">
            <v>External Affairs,Wholesale Roaming Contracts</v>
          </cell>
          <cell r="F27" t="str">
            <v>WHOLESALE ROAMING SENIOR MANAGER</v>
          </cell>
          <cell r="G27" t="str">
            <v>Smart Village C2,1B</v>
          </cell>
          <cell r="H27" t="str">
            <v>Tactical</v>
          </cell>
          <cell r="I27" t="str">
            <v>Laptop</v>
          </cell>
          <cell r="J27" t="str">
            <v>AKhalafalla</v>
          </cell>
          <cell r="K27"/>
          <cell r="L27"/>
          <cell r="M27" t="str">
            <v>Yes</v>
          </cell>
          <cell r="N27" t="str">
            <v>1Mbps</v>
          </cell>
          <cell r="O27" t="str">
            <v>Yes</v>
          </cell>
          <cell r="P27" t="str">
            <v>01005009507</v>
          </cell>
          <cell r="Q27">
            <v>227544525</v>
          </cell>
          <cell r="R27" t="str">
            <v xml:space="preserve">القاهرة </v>
          </cell>
          <cell r="S27" t="str">
            <v xml:space="preserve"> المعادي وطرة</v>
          </cell>
          <cell r="T27"/>
        </row>
        <row r="28">
          <cell r="A28">
            <v>3296</v>
          </cell>
          <cell r="B28" t="str">
            <v>MR.</v>
          </cell>
          <cell r="C28" t="str">
            <v>Bassem Nabil Fahmy</v>
          </cell>
          <cell r="D28" t="str">
            <v>Bassem Messiha</v>
          </cell>
          <cell r="E28" t="str">
            <v>External Affairs,Wholesale Roaming Contracts</v>
          </cell>
          <cell r="F28" t="str">
            <v>PERFORMANCE MANAGEMENT SENIOR SPECIALIST</v>
          </cell>
          <cell r="G28" t="str">
            <v>Smart Village C2,GC</v>
          </cell>
          <cell r="H28" t="str">
            <v xml:space="preserve">Operational </v>
          </cell>
          <cell r="I28" t="str">
            <v>Laptop</v>
          </cell>
          <cell r="J28" t="str">
            <v>bmessiha</v>
          </cell>
          <cell r="K28" t="str">
            <v>No</v>
          </cell>
          <cell r="L28"/>
          <cell r="M28" t="str">
            <v>Yes</v>
          </cell>
          <cell r="N28" t="str">
            <v>512 Kbps</v>
          </cell>
          <cell r="O28" t="str">
            <v>Yes</v>
          </cell>
          <cell r="P28" t="str">
            <v>01002362000</v>
          </cell>
          <cell r="Q28">
            <v>224149093</v>
          </cell>
          <cell r="R28" t="str">
            <v xml:space="preserve">القاهرة </v>
          </cell>
          <cell r="S28" t="str">
            <v xml:space="preserve"> مصر الجديدة</v>
          </cell>
          <cell r="T28"/>
        </row>
        <row r="29">
          <cell r="A29">
            <v>839</v>
          </cell>
          <cell r="B29" t="str">
            <v>MR.</v>
          </cell>
          <cell r="C29" t="str">
            <v>Ziad Mamdouh Ammar</v>
          </cell>
          <cell r="D29" t="str">
            <v>Ziad Ammar</v>
          </cell>
          <cell r="E29" t="str">
            <v>Ext. Affairs, Corporate Affairs,PR</v>
          </cell>
          <cell r="F29" t="str">
            <v>PR SENIOR TEAM LEADER</v>
          </cell>
          <cell r="G29" t="str">
            <v>Smart Village C2,3B</v>
          </cell>
          <cell r="H29" t="str">
            <v xml:space="preserve">Operational </v>
          </cell>
          <cell r="I29" t="str">
            <v>Laptop</v>
          </cell>
          <cell r="J29" t="str">
            <v>Zammar1</v>
          </cell>
          <cell r="K29"/>
          <cell r="L29"/>
          <cell r="M29" t="str">
            <v>No</v>
          </cell>
          <cell r="N29"/>
          <cell r="O29" t="str">
            <v>Yes</v>
          </cell>
          <cell r="P29" t="str">
            <v>01005009709</v>
          </cell>
          <cell r="Q29">
            <v>227369254</v>
          </cell>
          <cell r="R29" t="str">
            <v xml:space="preserve">الجيزة </v>
          </cell>
          <cell r="S29" t="str">
            <v xml:space="preserve">  الجيزة</v>
          </cell>
          <cell r="T29"/>
        </row>
        <row r="30">
          <cell r="A30">
            <v>6207</v>
          </cell>
          <cell r="B30" t="str">
            <v>MS.</v>
          </cell>
          <cell r="C30" t="str">
            <v>Riman Ramadan Abdel Aziz El Sayed</v>
          </cell>
          <cell r="D30" t="str">
            <v>Riman Ramadan</v>
          </cell>
          <cell r="E30" t="str">
            <v>Ext. Affairs,External Affairs</v>
          </cell>
          <cell r="F30" t="str">
            <v>HEAD OF CORPORATE AFFAIRS</v>
          </cell>
          <cell r="G30" t="str">
            <v>Smart Village C2,3B</v>
          </cell>
          <cell r="H30" t="str">
            <v>Strategic</v>
          </cell>
          <cell r="I30" t="str">
            <v>Laptop</v>
          </cell>
          <cell r="J30" t="str">
            <v>RRamadan</v>
          </cell>
          <cell r="K30"/>
          <cell r="L30" t="str">
            <v>Yes</v>
          </cell>
          <cell r="M30" t="str">
            <v>Yes</v>
          </cell>
          <cell r="N30" t="str">
            <v>2Mbps</v>
          </cell>
          <cell r="O30" t="str">
            <v>No</v>
          </cell>
          <cell r="P30" t="str">
            <v>01003202020</v>
          </cell>
          <cell r="Q30">
            <v>233444250</v>
          </cell>
          <cell r="R30" t="str">
            <v xml:space="preserve">الجيزة </v>
          </cell>
          <cell r="S30" t="str">
            <v xml:space="preserve">  الجيزة</v>
          </cell>
          <cell r="T30"/>
        </row>
        <row r="31">
          <cell r="A31">
            <v>5559</v>
          </cell>
          <cell r="B31" t="str">
            <v>MS.</v>
          </cell>
          <cell r="C31" t="str">
            <v>Nihad Mohey ElDin Hamed Abdel Hameed Al-Ghamry</v>
          </cell>
          <cell r="D31" t="str">
            <v>Nihad ElGhamry</v>
          </cell>
          <cell r="E31" t="str">
            <v>Ext. Affairs, Corporate Affairs,PR</v>
          </cell>
          <cell r="F31" t="str">
            <v>PR MANAGER</v>
          </cell>
          <cell r="G31" t="str">
            <v>Smart Village C2,3B</v>
          </cell>
          <cell r="H31" t="str">
            <v>Tactical</v>
          </cell>
          <cell r="I31" t="str">
            <v>Laptop</v>
          </cell>
          <cell r="J31" t="str">
            <v>NGhamry1</v>
          </cell>
          <cell r="K31"/>
          <cell r="L31" t="str">
            <v>Yes</v>
          </cell>
          <cell r="M31" t="str">
            <v>Yes</v>
          </cell>
          <cell r="N31" t="str">
            <v>1Mbps</v>
          </cell>
          <cell r="O31" t="str">
            <v>Yes</v>
          </cell>
          <cell r="P31" t="str">
            <v>01001595098</v>
          </cell>
          <cell r="Q31" t="str">
            <v>0222035164
0238556595</v>
          </cell>
          <cell r="R31" t="str">
            <v xml:space="preserve">الجيزة </v>
          </cell>
          <cell r="S31" t="str">
            <v xml:space="preserve">  الجيزة</v>
          </cell>
          <cell r="T31"/>
        </row>
        <row r="32">
          <cell r="A32">
            <v>1019</v>
          </cell>
          <cell r="B32" t="str">
            <v>MS.</v>
          </cell>
          <cell r="C32" t="str">
            <v>Noha Mohamed Saad</v>
          </cell>
          <cell r="D32" t="str">
            <v>Noha Saad</v>
          </cell>
          <cell r="E32" t="str">
            <v>Ext. Affairs, Corporate Affairs , CSR</v>
          </cell>
          <cell r="F32" t="str">
            <v>CSR &amp; FOUNDATION SENIOR MANAGER</v>
          </cell>
          <cell r="G32" t="str">
            <v>Smart Village C2</v>
          </cell>
          <cell r="H32" t="str">
            <v>Tactical</v>
          </cell>
          <cell r="I32" t="str">
            <v>Laptop</v>
          </cell>
          <cell r="J32" t="str">
            <v>nsaad</v>
          </cell>
          <cell r="K32" t="str">
            <v>Yes</v>
          </cell>
          <cell r="L32" t="str">
            <v>Yes</v>
          </cell>
          <cell r="M32" t="str">
            <v>Yes</v>
          </cell>
          <cell r="N32"/>
          <cell r="O32" t="str">
            <v>Yes</v>
          </cell>
          <cell r="P32" t="str">
            <v>01005000014</v>
          </cell>
          <cell r="Q32">
            <v>103448666</v>
          </cell>
          <cell r="R32" t="str">
            <v xml:space="preserve">الجيزة </v>
          </cell>
          <cell r="S32" t="str">
            <v xml:space="preserve"> العجوزة</v>
          </cell>
          <cell r="T32"/>
        </row>
        <row r="33">
          <cell r="A33">
            <v>2362</v>
          </cell>
          <cell r="B33" t="str">
            <v>MR.</v>
          </cell>
          <cell r="C33" t="str">
            <v>Mohamed Tawfik Zaki</v>
          </cell>
          <cell r="D33" t="str">
            <v>Mohamed Z.Tawfik</v>
          </cell>
          <cell r="E33" t="str">
            <v>Ext. Affairs,FRS,Safety &amp; Security</v>
          </cell>
          <cell r="F33" t="str">
            <v>PHYSICAL SECURITY SR. TEAM LEADER</v>
          </cell>
          <cell r="G33" t="str">
            <v>Smart Village C2,3C</v>
          </cell>
          <cell r="H33" t="str">
            <v xml:space="preserve">Operational </v>
          </cell>
          <cell r="I33" t="str">
            <v>Laptop</v>
          </cell>
          <cell r="J33" t="str">
            <v>Mtawfik1</v>
          </cell>
          <cell r="K33" t="str">
            <v>No</v>
          </cell>
          <cell r="L33" t="str">
            <v>Yes</v>
          </cell>
          <cell r="M33"/>
          <cell r="N33"/>
          <cell r="O33"/>
          <cell r="P33" t="str">
            <v>01005009229</v>
          </cell>
          <cell r="Q33"/>
          <cell r="R33" t="str">
            <v xml:space="preserve">القاهرة </v>
          </cell>
          <cell r="S33" t="str">
            <v xml:space="preserve">  مدينة نصر</v>
          </cell>
          <cell r="T33"/>
        </row>
        <row r="34">
          <cell r="A34">
            <v>2367</v>
          </cell>
          <cell r="B34" t="str">
            <v>MR.</v>
          </cell>
          <cell r="C34" t="str">
            <v>khaled El Sayed Said El Alawi</v>
          </cell>
          <cell r="D34" t="str">
            <v>Khaled ElAlawi</v>
          </cell>
          <cell r="E34" t="str">
            <v>Ext. Affairs,FRS,Safety &amp; Security</v>
          </cell>
          <cell r="F34" t="str">
            <v>PHYSICAL SECURITY SR. SUPERVISOR</v>
          </cell>
          <cell r="G34" t="str">
            <v>Smart Village C2</v>
          </cell>
          <cell r="H34" t="str">
            <v xml:space="preserve">Operational </v>
          </cell>
          <cell r="I34" t="str">
            <v>Laptop</v>
          </cell>
          <cell r="J34" t="str">
            <v>kalawi</v>
          </cell>
          <cell r="K34" t="str">
            <v>Yes</v>
          </cell>
          <cell r="L34" t="str">
            <v>Yes</v>
          </cell>
          <cell r="M34"/>
          <cell r="N34"/>
          <cell r="O34"/>
          <cell r="P34" t="str">
            <v>01001795520</v>
          </cell>
          <cell r="Q34"/>
          <cell r="R34" t="str">
            <v xml:space="preserve">القاهرة </v>
          </cell>
          <cell r="S34" t="str">
            <v xml:space="preserve">  مدينة نصر</v>
          </cell>
          <cell r="T34"/>
        </row>
        <row r="35">
          <cell r="A35">
            <v>4866</v>
          </cell>
          <cell r="B35" t="str">
            <v>MR.</v>
          </cell>
          <cell r="C35" t="str">
            <v>Mohamed Roshdi Maarouf Abd El Aal</v>
          </cell>
          <cell r="D35" t="str">
            <v>Mohamed Roshdi</v>
          </cell>
          <cell r="E35" t="str">
            <v>Ext. Affairs,FRS,Safety &amp; Security</v>
          </cell>
          <cell r="F35" t="str">
            <v>PHYSICAL SECURITY MANAGER</v>
          </cell>
          <cell r="G35" t="str">
            <v>Smart Village C2</v>
          </cell>
          <cell r="H35" t="str">
            <v>Tactical</v>
          </cell>
          <cell r="I35" t="str">
            <v>Laptop</v>
          </cell>
          <cell r="J35" t="str">
            <v>MRoshdi</v>
          </cell>
          <cell r="K35" t="str">
            <v>Yes</v>
          </cell>
          <cell r="L35" t="str">
            <v>Yes</v>
          </cell>
          <cell r="M35" t="str">
            <v>No</v>
          </cell>
          <cell r="N35"/>
          <cell r="O35" t="str">
            <v>Yes</v>
          </cell>
          <cell r="P35" t="str">
            <v>01008008333</v>
          </cell>
          <cell r="Q35"/>
          <cell r="R35" t="str">
            <v xml:space="preserve">الجيزة </v>
          </cell>
          <cell r="S35" t="str">
            <v xml:space="preserve">  الجيزة</v>
          </cell>
          <cell r="T35"/>
        </row>
        <row r="36">
          <cell r="A36">
            <v>610007</v>
          </cell>
          <cell r="B36" t="str">
            <v>MR.</v>
          </cell>
          <cell r="C36" t="str">
            <v>Ahmed Moussa Ahmed Moussa</v>
          </cell>
          <cell r="D36" t="str">
            <v>Ahmed M. Ahmed</v>
          </cell>
          <cell r="E36" t="str">
            <v>Ext. Affairs</v>
          </cell>
          <cell r="F36" t="str">
            <v>Chief of Security Operations Center</v>
          </cell>
          <cell r="G36" t="str">
            <v>Smart Village C2,3B</v>
          </cell>
          <cell r="H36" t="str">
            <v xml:space="preserve">Operational </v>
          </cell>
          <cell r="I36" t="str">
            <v>PC</v>
          </cell>
          <cell r="J36" t="str">
            <v>Amousa</v>
          </cell>
          <cell r="K36"/>
          <cell r="L36"/>
          <cell r="M36"/>
          <cell r="N36"/>
          <cell r="O36"/>
          <cell r="P36">
            <v>1001344404</v>
          </cell>
          <cell r="Q36"/>
          <cell r="R36" t="str">
            <v xml:space="preserve">الجيزة </v>
          </cell>
          <cell r="S36" t="str">
            <v>الجيزة</v>
          </cell>
          <cell r="T36"/>
        </row>
        <row r="37">
          <cell r="A37">
            <v>610008</v>
          </cell>
          <cell r="B37" t="str">
            <v>MR.</v>
          </cell>
          <cell r="C37" t="str">
            <v>Abdel Rahman Aly Abdel Aziz</v>
          </cell>
          <cell r="D37" t="str">
            <v>Abdel Rahman Shaheen</v>
          </cell>
          <cell r="E37" t="str">
            <v>Ext. Affairs</v>
          </cell>
          <cell r="F37" t="str">
            <v>Security Administrator</v>
          </cell>
          <cell r="G37" t="str">
            <v>Smart Village C2,3B</v>
          </cell>
          <cell r="H37" t="str">
            <v xml:space="preserve">Operational </v>
          </cell>
          <cell r="I37" t="str">
            <v>PC</v>
          </cell>
          <cell r="J37" t="str">
            <v>Ashaheen1</v>
          </cell>
          <cell r="K37"/>
          <cell r="L37"/>
          <cell r="M37"/>
          <cell r="N37"/>
          <cell r="O37"/>
          <cell r="P37">
            <v>1001044443</v>
          </cell>
          <cell r="Q37"/>
          <cell r="R37" t="str">
            <v xml:space="preserve">الجيزة </v>
          </cell>
          <cell r="S37" t="str">
            <v>الجيزة</v>
          </cell>
          <cell r="T37"/>
        </row>
        <row r="38">
          <cell r="A38">
            <v>610009</v>
          </cell>
          <cell r="B38" t="str">
            <v>MR.</v>
          </cell>
          <cell r="C38" t="str">
            <v>Khaled Nagieb Mohamed Seyam</v>
          </cell>
          <cell r="D38" t="str">
            <v>Khaled Nagieb</v>
          </cell>
          <cell r="E38" t="str">
            <v>Ext. Affairs</v>
          </cell>
          <cell r="F38" t="str">
            <v>Security Operations Center Administrator</v>
          </cell>
          <cell r="G38" t="str">
            <v>Smart Village C2,3B</v>
          </cell>
          <cell r="H38" t="str">
            <v xml:space="preserve">Operational </v>
          </cell>
          <cell r="I38" t="str">
            <v>PC</v>
          </cell>
          <cell r="J38" t="str">
            <v>KSeyam</v>
          </cell>
          <cell r="K38"/>
          <cell r="L38"/>
          <cell r="M38"/>
          <cell r="N38"/>
          <cell r="O38"/>
          <cell r="P38">
            <v>1009000246</v>
          </cell>
          <cell r="Q38"/>
          <cell r="R38" t="str">
            <v xml:space="preserve">الجيزة </v>
          </cell>
          <cell r="S38" t="str">
            <v>الجيزة</v>
          </cell>
          <cell r="T38"/>
        </row>
        <row r="39">
          <cell r="A39">
            <v>5610</v>
          </cell>
          <cell r="B39" t="str">
            <v>MR.</v>
          </cell>
          <cell r="C39" t="str">
            <v>Khaled Ismail Sedky Abdel Hamid Hegazy</v>
          </cell>
          <cell r="D39" t="str">
            <v>Khaled Hegazy</v>
          </cell>
          <cell r="E39" t="str">
            <v>Ext. Affairs,External Affairs</v>
          </cell>
          <cell r="F39" t="str">
            <v>DIRECTOR OF EXTERNAL AFFAIRS</v>
          </cell>
          <cell r="G39" t="str">
            <v>Smart Village C2,1C</v>
          </cell>
          <cell r="H39" t="str">
            <v>Strategic</v>
          </cell>
          <cell r="I39" t="str">
            <v>Laptop</v>
          </cell>
          <cell r="J39" t="str">
            <v>KHegazy2</v>
          </cell>
          <cell r="K39" t="str">
            <v>No</v>
          </cell>
          <cell r="L39" t="str">
            <v>Yes</v>
          </cell>
          <cell r="M39" t="str">
            <v>Yes</v>
          </cell>
          <cell r="N39"/>
          <cell r="O39" t="str">
            <v>Yes</v>
          </cell>
          <cell r="P39" t="str">
            <v>01005507777</v>
          </cell>
          <cell r="Q39">
            <v>233024843</v>
          </cell>
          <cell r="R39" t="str">
            <v xml:space="preserve">الجيزة </v>
          </cell>
          <cell r="S39" t="str">
            <v xml:space="preserve">  الجيزة</v>
          </cell>
          <cell r="T39"/>
        </row>
        <row r="40">
          <cell r="A40">
            <v>562</v>
          </cell>
          <cell r="B40" t="str">
            <v>MR.</v>
          </cell>
          <cell r="C40" t="str">
            <v>Walaa El Din Mostafa Abd Allah</v>
          </cell>
          <cell r="D40" t="str">
            <v>Walaa El-Din</v>
          </cell>
          <cell r="E40" t="str">
            <v>Ext. Affairs,Legal</v>
          </cell>
          <cell r="F40" t="str">
            <v>LEGAL MANAGER</v>
          </cell>
          <cell r="G40" t="str">
            <v>Smart Village C2,3C</v>
          </cell>
          <cell r="H40" t="str">
            <v>Tactical</v>
          </cell>
          <cell r="I40" t="str">
            <v>Laptop</v>
          </cell>
          <cell r="J40" t="str">
            <v>WDIN</v>
          </cell>
          <cell r="K40" t="str">
            <v>No</v>
          </cell>
          <cell r="L40" t="str">
            <v>Yes</v>
          </cell>
          <cell r="M40" t="str">
            <v>Yes</v>
          </cell>
          <cell r="N40"/>
          <cell r="O40" t="str">
            <v>Yes</v>
          </cell>
          <cell r="P40" t="str">
            <v>01005000978</v>
          </cell>
          <cell r="Q40">
            <v>38345246</v>
          </cell>
          <cell r="R40" t="str">
            <v xml:space="preserve">الجيزة </v>
          </cell>
          <cell r="S40"/>
          <cell r="T40"/>
        </row>
        <row r="41">
          <cell r="A41">
            <v>1890</v>
          </cell>
          <cell r="B41" t="str">
            <v>MR.</v>
          </cell>
          <cell r="C41" t="str">
            <v>Mahmoud Farouk Mohamed Rashad</v>
          </cell>
          <cell r="D41" t="str">
            <v>Mahmoud Farouq</v>
          </cell>
          <cell r="E41" t="str">
            <v>Ext. Affairs,Legal</v>
          </cell>
          <cell r="F41" t="str">
            <v>COMPLIANCE MANAGER</v>
          </cell>
          <cell r="G41" t="str">
            <v>Smart Village C2,3C</v>
          </cell>
          <cell r="H41" t="str">
            <v>Tactical</v>
          </cell>
          <cell r="I41" t="str">
            <v>Laptop</v>
          </cell>
          <cell r="J41" t="str">
            <v>mfarouq</v>
          </cell>
          <cell r="K41" t="str">
            <v>Yes</v>
          </cell>
          <cell r="L41"/>
          <cell r="M41" t="str">
            <v>No</v>
          </cell>
          <cell r="N41"/>
          <cell r="O41" t="str">
            <v>Yes</v>
          </cell>
          <cell r="P41" t="str">
            <v>01001800070</v>
          </cell>
          <cell r="Q41">
            <v>39814492</v>
          </cell>
          <cell r="R41" t="str">
            <v xml:space="preserve">الجيزة </v>
          </cell>
          <cell r="S41"/>
          <cell r="T41"/>
        </row>
        <row r="42">
          <cell r="A42">
            <v>6079</v>
          </cell>
          <cell r="B42" t="str">
            <v>MR.</v>
          </cell>
          <cell r="C42" t="str">
            <v>Moataz Abdel Hakim Ahmed El Shafie</v>
          </cell>
          <cell r="D42" t="str">
            <v>Motaz ElShafie</v>
          </cell>
          <cell r="E42" t="str">
            <v>Ext. Affairs,Legal</v>
          </cell>
          <cell r="F42" t="str">
            <v>HEAD OF LEGAL</v>
          </cell>
          <cell r="G42" t="str">
            <v>Smart Village C2,3C</v>
          </cell>
          <cell r="H42" t="str">
            <v>Strategic</v>
          </cell>
          <cell r="I42" t="str">
            <v>Laptop</v>
          </cell>
          <cell r="J42" t="str">
            <v>MShafie1</v>
          </cell>
          <cell r="K42" t="str">
            <v>Yes</v>
          </cell>
          <cell r="L42" t="str">
            <v>Yes</v>
          </cell>
          <cell r="M42" t="str">
            <v>No</v>
          </cell>
          <cell r="N42"/>
          <cell r="O42" t="str">
            <v>Yes</v>
          </cell>
          <cell r="P42" t="str">
            <v>01000071135</v>
          </cell>
          <cell r="Q42">
            <v>23646197</v>
          </cell>
          <cell r="R42" t="str">
            <v xml:space="preserve">الجيزة </v>
          </cell>
          <cell r="S42"/>
          <cell r="T42"/>
        </row>
        <row r="43">
          <cell r="A43">
            <v>6301</v>
          </cell>
          <cell r="B43" t="str">
            <v>MR.</v>
          </cell>
          <cell r="C43" t="str">
            <v>Wael Samir Abd ElHakim Ibrahim</v>
          </cell>
          <cell r="D43" t="str">
            <v>Wael Samir-Ibrahim</v>
          </cell>
          <cell r="E43" t="str">
            <v>Ext. Affairs,Legal</v>
          </cell>
          <cell r="F43" t="str">
            <v>LEGAL MANAGER</v>
          </cell>
          <cell r="G43" t="str">
            <v>Smart Village C2,3C</v>
          </cell>
          <cell r="H43" t="str">
            <v>Tactical</v>
          </cell>
          <cell r="I43" t="str">
            <v>Laptop</v>
          </cell>
          <cell r="J43" t="str">
            <v>wibrahim5</v>
          </cell>
          <cell r="K43"/>
          <cell r="L43"/>
          <cell r="M43" t="str">
            <v>Yes</v>
          </cell>
          <cell r="N43"/>
          <cell r="O43" t="str">
            <v>Yes</v>
          </cell>
          <cell r="P43">
            <v>1016501119</v>
          </cell>
          <cell r="Q43">
            <v>38508195</v>
          </cell>
          <cell r="R43" t="str">
            <v xml:space="preserve">الجيزة </v>
          </cell>
          <cell r="S43"/>
          <cell r="T43"/>
        </row>
        <row r="44">
          <cell r="A44">
            <v>2222</v>
          </cell>
          <cell r="B44" t="str">
            <v>MR.</v>
          </cell>
          <cell r="C44" t="str">
            <v>Yehia Mohamed Mohamed Fathy Ahmed</v>
          </cell>
          <cell r="D44" t="str">
            <v>Yehia Fathi</v>
          </cell>
          <cell r="E44" t="str">
            <v>Technology, IT O&amp;S, IT Security Operations</v>
          </cell>
          <cell r="F44" t="str">
            <v>IT SECURITY OPERATIONS &amp; CHANGE MANAGMENT MANAGER</v>
          </cell>
          <cell r="G44" t="str">
            <v>Smart Village C3,3B</v>
          </cell>
          <cell r="H44" t="str">
            <v>Tactical</v>
          </cell>
          <cell r="I44" t="str">
            <v>Laptop</v>
          </cell>
          <cell r="J44" t="str">
            <v>yfathi</v>
          </cell>
          <cell r="K44" t="str">
            <v>Yes</v>
          </cell>
          <cell r="L44" t="str">
            <v>Yes</v>
          </cell>
          <cell r="M44" t="str">
            <v>Yes</v>
          </cell>
          <cell r="N44" t="str">
            <v>2Mbps</v>
          </cell>
          <cell r="O44" t="str">
            <v>Yes</v>
          </cell>
          <cell r="P44" t="str">
            <v>01001406040</v>
          </cell>
          <cell r="Q44">
            <v>25314130</v>
          </cell>
          <cell r="R44" t="str">
            <v xml:space="preserve">القاهرة </v>
          </cell>
          <cell r="S44" t="str">
            <v xml:space="preserve"> مصر القديمة</v>
          </cell>
          <cell r="T44"/>
        </row>
        <row r="45">
          <cell r="A45">
            <v>3004</v>
          </cell>
          <cell r="B45" t="str">
            <v>MR.</v>
          </cell>
          <cell r="C45" t="str">
            <v>Hasan Abdel Moniem Mohamed Emad El Deen</v>
          </cell>
          <cell r="D45" t="str">
            <v>Hassan ElGendy</v>
          </cell>
          <cell r="E45" t="str">
            <v>Technology, IT O&amp;S, IT Security Operations</v>
          </cell>
          <cell r="F45" t="str">
            <v>ACCESS CONTROL SECURITY ENGINEER</v>
          </cell>
          <cell r="G45" t="str">
            <v>Smart Village C3,3B</v>
          </cell>
          <cell r="H45" t="str">
            <v xml:space="preserve">Operational </v>
          </cell>
          <cell r="I45" t="str">
            <v>Laptop</v>
          </cell>
          <cell r="J45" t="str">
            <v>hgendy1</v>
          </cell>
          <cell r="K45" t="str">
            <v>Yes</v>
          </cell>
          <cell r="L45"/>
          <cell r="M45" t="str">
            <v>Yes</v>
          </cell>
          <cell r="N45" t="str">
            <v>2Mbps</v>
          </cell>
          <cell r="O45" t="str">
            <v>Yes</v>
          </cell>
          <cell r="P45" t="str">
            <v>01009999799</v>
          </cell>
          <cell r="Q45">
            <v>26444922</v>
          </cell>
          <cell r="R45" t="str">
            <v xml:space="preserve">القاهرة </v>
          </cell>
          <cell r="S45" t="str">
            <v xml:space="preserve"> مصر الجديدة</v>
          </cell>
          <cell r="T45"/>
        </row>
        <row r="46">
          <cell r="A46">
            <v>3686</v>
          </cell>
          <cell r="B46" t="str">
            <v>MR.</v>
          </cell>
          <cell r="C46" t="str">
            <v>Hesham Mohamed El Saeed Mohamed El Helw</v>
          </cell>
          <cell r="D46" t="str">
            <v>Hisham El-Helw</v>
          </cell>
          <cell r="E46" t="str">
            <v>Technology, IT O&amp;S, IT Security Operations</v>
          </cell>
          <cell r="F46" t="str">
            <v>SECURITY OPERATIONS SENIOR ENGINEER</v>
          </cell>
          <cell r="G46" t="str">
            <v>Smart Village C3,3B</v>
          </cell>
          <cell r="H46" t="str">
            <v xml:space="preserve">Operational </v>
          </cell>
          <cell r="I46" t="str">
            <v>Laptop</v>
          </cell>
          <cell r="J46" t="str">
            <v>helhelw</v>
          </cell>
          <cell r="K46" t="str">
            <v>Yes</v>
          </cell>
          <cell r="L46"/>
          <cell r="M46" t="str">
            <v>Yes</v>
          </cell>
          <cell r="N46" t="str">
            <v>2Mbps</v>
          </cell>
          <cell r="O46" t="str">
            <v>Yes</v>
          </cell>
          <cell r="P46" t="str">
            <v>01008008810</v>
          </cell>
          <cell r="Q46">
            <v>27943811</v>
          </cell>
          <cell r="R46" t="str">
            <v xml:space="preserve">القاهرة </v>
          </cell>
          <cell r="S46" t="str">
            <v xml:space="preserve"> وسط البلد</v>
          </cell>
          <cell r="T46"/>
        </row>
        <row r="47">
          <cell r="A47">
            <v>3746</v>
          </cell>
          <cell r="B47" t="str">
            <v>MR.</v>
          </cell>
          <cell r="C47" t="str">
            <v>Hatem Ahmed Aly Fahmy El Sahhar</v>
          </cell>
          <cell r="D47" t="str">
            <v>Hatem Ali</v>
          </cell>
          <cell r="E47" t="str">
            <v>Technology, IT O&amp;S, IT Security Operations</v>
          </cell>
          <cell r="F47" t="str">
            <v>IT NETWORK SECURITY SR. ENGINEER</v>
          </cell>
          <cell r="G47" t="str">
            <v>Smart Village C3,3B</v>
          </cell>
          <cell r="H47" t="str">
            <v xml:space="preserve">Operational </v>
          </cell>
          <cell r="I47" t="str">
            <v>Laptop</v>
          </cell>
          <cell r="J47" t="str">
            <v>Hali2</v>
          </cell>
          <cell r="K47" t="str">
            <v>Yes</v>
          </cell>
          <cell r="L47"/>
          <cell r="M47" t="str">
            <v>Yes</v>
          </cell>
          <cell r="N47" t="str">
            <v>1Mbps</v>
          </cell>
          <cell r="O47" t="str">
            <v>Yes</v>
          </cell>
          <cell r="P47" t="str">
            <v>01004040830</v>
          </cell>
          <cell r="Q47">
            <v>39800920</v>
          </cell>
          <cell r="R47" t="str">
            <v xml:space="preserve">الجيزة </v>
          </cell>
          <cell r="S47" t="str">
            <v>6 اكتوبر</v>
          </cell>
          <cell r="T47"/>
        </row>
        <row r="48">
          <cell r="A48">
            <v>709</v>
          </cell>
          <cell r="B48" t="str">
            <v>MR.</v>
          </cell>
          <cell r="C48" t="str">
            <v>Hany Mohsen Abd El Aziz</v>
          </cell>
          <cell r="D48" t="str">
            <v>Hany Abdel-Aziz</v>
          </cell>
          <cell r="E48" t="str">
            <v>Technology, IT O&amp;S - IT Operations Delivery</v>
          </cell>
          <cell r="F48" t="str">
            <v>CHANGE MANAGEMENT SR. SYSTEMS ANALYST</v>
          </cell>
          <cell r="G48" t="str">
            <v>Smart Village C3,3B</v>
          </cell>
          <cell r="H48" t="str">
            <v xml:space="preserve">Operational </v>
          </cell>
          <cell r="I48" t="str">
            <v>Laptop</v>
          </cell>
          <cell r="J48" t="str">
            <v>hmohamed</v>
          </cell>
          <cell r="K48" t="str">
            <v>Yes</v>
          </cell>
          <cell r="L48"/>
          <cell r="M48" t="str">
            <v>Yes</v>
          </cell>
          <cell r="N48" t="str">
            <v>2Mbps</v>
          </cell>
          <cell r="O48" t="str">
            <v>Yes</v>
          </cell>
          <cell r="P48" t="str">
            <v>01001167776</v>
          </cell>
          <cell r="Q48" t="str">
            <v>02-26923757</v>
          </cell>
          <cell r="R48" t="str">
            <v xml:space="preserve">القاهرة </v>
          </cell>
          <cell r="S48" t="str">
            <v xml:space="preserve">  مدينة نصر</v>
          </cell>
          <cell r="T48"/>
        </row>
        <row r="49">
          <cell r="A49">
            <v>1800</v>
          </cell>
          <cell r="B49" t="str">
            <v>MR.</v>
          </cell>
          <cell r="C49" t="str">
            <v>Mohamed Aly El Sheikh</v>
          </cell>
          <cell r="D49" t="str">
            <v>Mohamed El-Sheikh</v>
          </cell>
          <cell r="E49" t="str">
            <v>Technology, IT O&amp;S - IT Operations Delivery</v>
          </cell>
          <cell r="F49" t="str">
            <v>SLA MANAGEMENT TECH EXPERT</v>
          </cell>
          <cell r="G49" t="str">
            <v>Smart Village C3,3B</v>
          </cell>
          <cell r="H49" t="str">
            <v xml:space="preserve">Operational </v>
          </cell>
          <cell r="I49" t="str">
            <v>Laptop</v>
          </cell>
          <cell r="J49" t="str">
            <v>MSheikh</v>
          </cell>
          <cell r="K49" t="str">
            <v>Yes</v>
          </cell>
          <cell r="L49"/>
          <cell r="M49" t="str">
            <v>Yes</v>
          </cell>
          <cell r="N49" t="str">
            <v>1Mbps</v>
          </cell>
          <cell r="O49" t="str">
            <v>Yes</v>
          </cell>
          <cell r="P49" t="str">
            <v>01001795105</v>
          </cell>
          <cell r="Q49" t="str">
            <v>02 25168821</v>
          </cell>
          <cell r="R49" t="str">
            <v xml:space="preserve">القاهرة </v>
          </cell>
          <cell r="S49" t="str">
            <v xml:space="preserve"> المعادي وطرة</v>
          </cell>
          <cell r="T49"/>
        </row>
        <row r="50">
          <cell r="A50">
            <v>3785</v>
          </cell>
          <cell r="B50" t="str">
            <v>MR.</v>
          </cell>
          <cell r="C50" t="str">
            <v>Mohamed Abd Allah Mohamed Mohamed</v>
          </cell>
          <cell r="D50" t="str">
            <v>Mohamed Mohamed</v>
          </cell>
          <cell r="E50" t="str">
            <v>Technology, IT O&amp;S - IT Operations Delivery</v>
          </cell>
          <cell r="F50" t="str">
            <v>CHANGE MANAGEMENT SENIOR ANALYST</v>
          </cell>
          <cell r="G50" t="str">
            <v>Smart Village C3,3B</v>
          </cell>
          <cell r="H50" t="str">
            <v xml:space="preserve">Operational </v>
          </cell>
          <cell r="I50"/>
          <cell r="J50" t="str">
            <v>Mmohamed13</v>
          </cell>
          <cell r="K50" t="str">
            <v>Yes</v>
          </cell>
          <cell r="L50"/>
          <cell r="M50" t="str">
            <v>Yes</v>
          </cell>
          <cell r="N50" t="str">
            <v>2Mbps</v>
          </cell>
          <cell r="O50" t="str">
            <v>Yes</v>
          </cell>
          <cell r="P50" t="str">
            <v>01002004080</v>
          </cell>
          <cell r="Q50">
            <v>238304796</v>
          </cell>
          <cell r="R50" t="str">
            <v xml:space="preserve">الجيزة </v>
          </cell>
          <cell r="S50" t="str">
            <v>6 اكتوبر</v>
          </cell>
          <cell r="T50"/>
        </row>
        <row r="51">
          <cell r="A51">
            <v>2209</v>
          </cell>
          <cell r="B51" t="str">
            <v>MR.</v>
          </cell>
          <cell r="C51" t="str">
            <v>Basem Hosny Hassan Moslem</v>
          </cell>
          <cell r="D51" t="str">
            <v>Basem Hosni</v>
          </cell>
          <cell r="E51" t="str">
            <v>Technology, IT O&amp;S - IT Operations Delivery</v>
          </cell>
          <cell r="F51" t="str">
            <v>SENIOR TECHNICAL SPECIALIST, ACCESS CONTROL</v>
          </cell>
          <cell r="G51" t="str">
            <v>Smart Village C3,3B</v>
          </cell>
          <cell r="H51" t="str">
            <v xml:space="preserve">Operational </v>
          </cell>
          <cell r="I51" t="str">
            <v>Laptop</v>
          </cell>
          <cell r="J51" t="str">
            <v>bhosni</v>
          </cell>
          <cell r="K51" t="str">
            <v>Yes</v>
          </cell>
          <cell r="L51"/>
          <cell r="M51" t="str">
            <v>Yes</v>
          </cell>
          <cell r="N51" t="str">
            <v>2Mbps</v>
          </cell>
          <cell r="O51" t="str">
            <v>Yes</v>
          </cell>
          <cell r="P51" t="str">
            <v>01001000152</v>
          </cell>
          <cell r="Q51">
            <v>38558420</v>
          </cell>
          <cell r="R51" t="str">
            <v xml:space="preserve">الجيزة </v>
          </cell>
          <cell r="S51" t="str">
            <v>6 اكتوبر</v>
          </cell>
          <cell r="T51"/>
        </row>
        <row r="52">
          <cell r="A52">
            <v>17</v>
          </cell>
          <cell r="B52" t="str">
            <v>MR.</v>
          </cell>
          <cell r="C52" t="str">
            <v>Ossama Mohamed Khattab</v>
          </cell>
          <cell r="D52" t="str">
            <v>Ossama Khattab</v>
          </cell>
          <cell r="E52" t="str">
            <v>Technology, IT O&amp;S, Desktop&amp; MS systems</v>
          </cell>
          <cell r="F52" t="str">
            <v>IT REMOTE AND HARDWARE SUPPORT SENIOR MANAGER</v>
          </cell>
          <cell r="G52" t="str">
            <v>Smart Village C3,3B</v>
          </cell>
          <cell r="H52" t="str">
            <v>Tactical</v>
          </cell>
          <cell r="I52" t="str">
            <v>Laptop</v>
          </cell>
          <cell r="J52" t="str">
            <v>okhatta</v>
          </cell>
          <cell r="K52" t="str">
            <v>No</v>
          </cell>
          <cell r="L52" t="str">
            <v>Yes</v>
          </cell>
          <cell r="M52" t="str">
            <v>Yes</v>
          </cell>
          <cell r="N52" t="str">
            <v>1Mbps</v>
          </cell>
          <cell r="O52" t="str">
            <v>No</v>
          </cell>
          <cell r="P52" t="str">
            <v>01005009601</v>
          </cell>
          <cell r="Q52">
            <v>38362318</v>
          </cell>
          <cell r="R52" t="str">
            <v xml:space="preserve">الجيزة </v>
          </cell>
          <cell r="S52" t="str">
            <v>6 اكتوبر</v>
          </cell>
          <cell r="T52"/>
        </row>
        <row r="53">
          <cell r="A53">
            <v>390</v>
          </cell>
          <cell r="B53" t="str">
            <v>MR.</v>
          </cell>
          <cell r="C53" t="str">
            <v>Hicham Ibrahim Salama</v>
          </cell>
          <cell r="D53" t="str">
            <v>Hicham Salama</v>
          </cell>
          <cell r="E53" t="str">
            <v>Technology, IT O&amp;S, Desktop&amp; MS systems</v>
          </cell>
          <cell r="F53" t="str">
            <v>TECHNICAL EXPERT, SYSTEMS INFRASTRUCTURE</v>
          </cell>
          <cell r="G53" t="str">
            <v>Smart Village C3,3B</v>
          </cell>
          <cell r="H53" t="str">
            <v xml:space="preserve">Operational </v>
          </cell>
          <cell r="I53" t="str">
            <v>Laptop</v>
          </cell>
          <cell r="J53" t="str">
            <v>Hsalama</v>
          </cell>
          <cell r="K53" t="str">
            <v>Yes</v>
          </cell>
          <cell r="L53"/>
          <cell r="M53" t="str">
            <v>Yes</v>
          </cell>
          <cell r="N53" t="str">
            <v>2Mbps</v>
          </cell>
          <cell r="O53" t="str">
            <v>Yes</v>
          </cell>
          <cell r="P53" t="str">
            <v>01001009060</v>
          </cell>
          <cell r="Q53">
            <v>38956110</v>
          </cell>
          <cell r="R53" t="str">
            <v xml:space="preserve">الجيزة </v>
          </cell>
          <cell r="S53" t="str">
            <v>6 اكتوبر</v>
          </cell>
          <cell r="T53"/>
        </row>
        <row r="54">
          <cell r="A54">
            <v>1234</v>
          </cell>
          <cell r="B54" t="str">
            <v>MR.</v>
          </cell>
          <cell r="C54" t="str">
            <v>Mahmoud Hassan kamal El-Refaie</v>
          </cell>
          <cell r="D54" t="str">
            <v>Mahmoud ElRefaee</v>
          </cell>
          <cell r="E54" t="str">
            <v>Technology, IT O&amp;S, Desktop&amp; MS systems</v>
          </cell>
          <cell r="F54" t="str">
            <v>SENIOR TECHNICAL SPECIALIST, SYSTEMS</v>
          </cell>
          <cell r="G54" t="str">
            <v>Smart Village C3,3B</v>
          </cell>
          <cell r="H54" t="str">
            <v xml:space="preserve">Operational </v>
          </cell>
          <cell r="I54" t="str">
            <v>Laptop</v>
          </cell>
          <cell r="J54" t="str">
            <v>MREFAEE</v>
          </cell>
          <cell r="K54" t="str">
            <v>Yes</v>
          </cell>
          <cell r="L54"/>
          <cell r="M54" t="str">
            <v>Yes</v>
          </cell>
          <cell r="N54" t="str">
            <v>2Mbps</v>
          </cell>
          <cell r="O54" t="str">
            <v>Yes</v>
          </cell>
          <cell r="P54" t="str">
            <v>01005366333</v>
          </cell>
          <cell r="Q54">
            <v>223597404</v>
          </cell>
          <cell r="R54" t="str">
            <v xml:space="preserve">القاهرة </v>
          </cell>
          <cell r="S54" t="str">
            <v xml:space="preserve"> المعادي وطرة</v>
          </cell>
          <cell r="T54"/>
        </row>
        <row r="55">
          <cell r="A55">
            <v>2027</v>
          </cell>
          <cell r="B55" t="str">
            <v>MR.</v>
          </cell>
          <cell r="C55" t="str">
            <v>Mahmoud Ahmed Mohamed</v>
          </cell>
          <cell r="D55" t="str">
            <v>Mahmoud Ahmed</v>
          </cell>
          <cell r="E55" t="str">
            <v>Technology, IT O&amp;S, Desktop&amp; MS systems</v>
          </cell>
          <cell r="F55" t="str">
            <v>SENIOR TECHNICAL SPECIALIST, SYSTEMS</v>
          </cell>
          <cell r="G55" t="str">
            <v>Smart Village C3,3B</v>
          </cell>
          <cell r="H55" t="str">
            <v xml:space="preserve">Operational </v>
          </cell>
          <cell r="I55" t="str">
            <v>Laptop</v>
          </cell>
          <cell r="J55" t="str">
            <v>Mahmed3</v>
          </cell>
          <cell r="K55" t="str">
            <v>Yes</v>
          </cell>
          <cell r="L55"/>
          <cell r="M55" t="str">
            <v>Yes</v>
          </cell>
          <cell r="N55" t="str">
            <v>1Mbps</v>
          </cell>
          <cell r="O55" t="str">
            <v>Yes</v>
          </cell>
          <cell r="P55" t="str">
            <v>01005666886</v>
          </cell>
          <cell r="Q55">
            <v>33902666</v>
          </cell>
          <cell r="R55" t="str">
            <v xml:space="preserve">الجيزة </v>
          </cell>
          <cell r="S55" t="str">
            <v>6 اكتوبر</v>
          </cell>
          <cell r="T55"/>
        </row>
        <row r="56">
          <cell r="A56">
            <v>2029</v>
          </cell>
          <cell r="B56" t="str">
            <v>MR.</v>
          </cell>
          <cell r="C56" t="str">
            <v>Mohamed Fouad Taha</v>
          </cell>
          <cell r="D56" t="str">
            <v>Mohamed Fouad-Taha</v>
          </cell>
          <cell r="E56" t="str">
            <v>Technology, IT O&amp;S, Desktop&amp; MS systems</v>
          </cell>
          <cell r="F56" t="str">
            <v>IT TECHNICAL SUPPORT TECHNICAL EXPERT,DT</v>
          </cell>
          <cell r="G56" t="str">
            <v>Smart Village C3,3B</v>
          </cell>
          <cell r="H56" t="str">
            <v xml:space="preserve">Operational </v>
          </cell>
          <cell r="I56" t="str">
            <v>Laptop</v>
          </cell>
          <cell r="J56" t="str">
            <v>MFouad2</v>
          </cell>
          <cell r="K56" t="str">
            <v>No</v>
          </cell>
          <cell r="L56"/>
          <cell r="M56" t="str">
            <v>Yes</v>
          </cell>
          <cell r="N56" t="str">
            <v>2Mbps</v>
          </cell>
          <cell r="O56" t="str">
            <v>Yes</v>
          </cell>
          <cell r="P56" t="str">
            <v>01001795556</v>
          </cell>
          <cell r="Q56">
            <v>38354288</v>
          </cell>
          <cell r="R56" t="str">
            <v xml:space="preserve">الجيزة </v>
          </cell>
          <cell r="S56" t="str">
            <v>6 اكتوبر</v>
          </cell>
          <cell r="T56"/>
        </row>
        <row r="57">
          <cell r="A57">
            <v>2170</v>
          </cell>
          <cell r="B57" t="str">
            <v>MR.</v>
          </cell>
          <cell r="C57" t="str">
            <v>Mohamed Adel Abdel-Kerim</v>
          </cell>
          <cell r="D57" t="str">
            <v>Mohammad Adel</v>
          </cell>
          <cell r="E57" t="str">
            <v>Technology, IT O&amp;S, Desktop&amp; MS systems</v>
          </cell>
          <cell r="F57" t="str">
            <v>SENIOR TECHNICAL SPECIALIST, SYSTEMS</v>
          </cell>
          <cell r="G57" t="str">
            <v>Smart Village C3,3B</v>
          </cell>
          <cell r="H57" t="str">
            <v xml:space="preserve">Operational </v>
          </cell>
          <cell r="I57" t="str">
            <v>Laptop</v>
          </cell>
          <cell r="J57" t="str">
            <v>MKariem</v>
          </cell>
          <cell r="K57" t="str">
            <v>Yes</v>
          </cell>
          <cell r="L57"/>
          <cell r="M57" t="str">
            <v>Yes</v>
          </cell>
          <cell r="N57" t="str">
            <v>2Mbps</v>
          </cell>
          <cell r="O57" t="str">
            <v>Yes</v>
          </cell>
          <cell r="P57" t="str">
            <v>01005600640</v>
          </cell>
          <cell r="Q57">
            <v>38352790</v>
          </cell>
          <cell r="R57" t="str">
            <v xml:space="preserve">الجيزة </v>
          </cell>
          <cell r="S57" t="str">
            <v>6 اكتوبر</v>
          </cell>
          <cell r="T57"/>
        </row>
        <row r="58">
          <cell r="A58">
            <v>2484</v>
          </cell>
          <cell r="B58" t="str">
            <v>MR.</v>
          </cell>
          <cell r="C58" t="str">
            <v>Hesham Sayed El Zeidy</v>
          </cell>
          <cell r="D58" t="str">
            <v>Hesham ElZeidy</v>
          </cell>
          <cell r="E58" t="str">
            <v>Technology, IT O&amp;S, Desktop&amp; MS systems</v>
          </cell>
          <cell r="F58" t="str">
            <v>PROJECTS &amp; PROBLEM MANAGEMENT TEAM LEADER</v>
          </cell>
          <cell r="G58" t="str">
            <v>Smart Village C2,GA</v>
          </cell>
          <cell r="H58" t="str">
            <v xml:space="preserve">Operational </v>
          </cell>
          <cell r="I58" t="str">
            <v>Laptop</v>
          </cell>
          <cell r="J58" t="str">
            <v>Hzeidy</v>
          </cell>
          <cell r="K58" t="str">
            <v>Yes</v>
          </cell>
          <cell r="L58"/>
          <cell r="M58" t="str">
            <v>Yes</v>
          </cell>
          <cell r="N58" t="str">
            <v>512 Kbps</v>
          </cell>
          <cell r="O58" t="str">
            <v>Yes</v>
          </cell>
          <cell r="P58" t="str">
            <v>01000110011</v>
          </cell>
          <cell r="Q58">
            <v>24182709</v>
          </cell>
          <cell r="R58" t="str">
            <v xml:space="preserve">القاهرة </v>
          </cell>
          <cell r="S58" t="str">
            <v xml:space="preserve"> مصر الجديدة</v>
          </cell>
          <cell r="T58"/>
        </row>
        <row r="59">
          <cell r="A59">
            <v>2631</v>
          </cell>
          <cell r="B59" t="str">
            <v>MR.</v>
          </cell>
          <cell r="C59" t="str">
            <v>Ahmed Moustafa Zaki Mohamed Azzam</v>
          </cell>
          <cell r="D59" t="str">
            <v>Ahmed Azzam</v>
          </cell>
          <cell r="E59" t="str">
            <v>Technology, IT O&amp;S, Desktop&amp; MS systems</v>
          </cell>
          <cell r="F59" t="str">
            <v>SR. SYSTEM ENGINEER</v>
          </cell>
          <cell r="G59" t="str">
            <v>Smart Village C3,3B</v>
          </cell>
          <cell r="H59" t="str">
            <v xml:space="preserve">Operational </v>
          </cell>
          <cell r="I59" t="str">
            <v>Laptop</v>
          </cell>
          <cell r="J59" t="str">
            <v>Aazzam</v>
          </cell>
          <cell r="K59" t="str">
            <v>Yes</v>
          </cell>
          <cell r="L59"/>
          <cell r="M59" t="str">
            <v>Yes</v>
          </cell>
          <cell r="N59" t="str">
            <v>512 Kbps</v>
          </cell>
          <cell r="O59" t="str">
            <v>Yes</v>
          </cell>
          <cell r="P59" t="str">
            <v>01005245577</v>
          </cell>
          <cell r="Q59">
            <v>38220537</v>
          </cell>
          <cell r="R59" t="str">
            <v xml:space="preserve">الجيزة </v>
          </cell>
          <cell r="S59" t="str">
            <v>6 اكتوبر</v>
          </cell>
          <cell r="T59"/>
        </row>
        <row r="60">
          <cell r="A60">
            <v>2932</v>
          </cell>
          <cell r="B60" t="str">
            <v>MR.</v>
          </cell>
          <cell r="C60" t="str">
            <v>Mohamed Salah Hassan</v>
          </cell>
          <cell r="D60" t="str">
            <v>Mohamed Salah-Ahmed</v>
          </cell>
          <cell r="E60" t="str">
            <v>Technology, IT O&amp;S, Desktop&amp; MS systems</v>
          </cell>
          <cell r="F60" t="str">
            <v>IT TECHNICAL SUPPORT SENIOR ENGINEER, DT</v>
          </cell>
          <cell r="G60" t="str">
            <v>Zahraa Building, FL1</v>
          </cell>
          <cell r="H60" t="str">
            <v xml:space="preserve">Operational </v>
          </cell>
          <cell r="I60" t="str">
            <v>Laptop</v>
          </cell>
          <cell r="J60" t="str">
            <v>msalah6</v>
          </cell>
          <cell r="K60" t="str">
            <v>No</v>
          </cell>
          <cell r="L60"/>
          <cell r="M60" t="str">
            <v>No</v>
          </cell>
          <cell r="N60"/>
          <cell r="O60" t="str">
            <v>Yes</v>
          </cell>
          <cell r="P60" t="str">
            <v>01001456622</v>
          </cell>
          <cell r="Q60">
            <v>26907792</v>
          </cell>
          <cell r="R60" t="str">
            <v xml:space="preserve">القاهرة </v>
          </cell>
          <cell r="S60" t="str">
            <v xml:space="preserve">  مدينة نصر</v>
          </cell>
          <cell r="T60"/>
        </row>
        <row r="61">
          <cell r="A61">
            <v>3302</v>
          </cell>
          <cell r="B61" t="str">
            <v>MR.</v>
          </cell>
          <cell r="C61" t="str">
            <v>Mohamed Saad Mohamed Ibrahim</v>
          </cell>
          <cell r="D61" t="str">
            <v>Mohamed Saad</v>
          </cell>
          <cell r="E61" t="str">
            <v>Technology, IT O&amp;S, Desktop&amp; MS systems</v>
          </cell>
          <cell r="F61" t="str">
            <v>SYSTEMS TECHNICAL SPECIALIST</v>
          </cell>
          <cell r="G61" t="str">
            <v>Smart Village C3,3B</v>
          </cell>
          <cell r="H61" t="str">
            <v xml:space="preserve">Operational </v>
          </cell>
          <cell r="I61" t="str">
            <v>Laptop</v>
          </cell>
          <cell r="J61" t="str">
            <v>Msaad4</v>
          </cell>
          <cell r="K61" t="str">
            <v>Yes</v>
          </cell>
          <cell r="L61"/>
          <cell r="M61" t="str">
            <v>Yes</v>
          </cell>
          <cell r="N61" t="str">
            <v>2Mbps</v>
          </cell>
          <cell r="O61" t="str">
            <v>Yes</v>
          </cell>
          <cell r="P61" t="str">
            <v>01002822202</v>
          </cell>
          <cell r="Q61">
            <v>33779483</v>
          </cell>
          <cell r="R61" t="str">
            <v xml:space="preserve">القاهرة </v>
          </cell>
          <cell r="S61" t="str">
            <v xml:space="preserve"> مصر الجديدة</v>
          </cell>
          <cell r="T61"/>
        </row>
        <row r="62">
          <cell r="A62">
            <v>3633</v>
          </cell>
          <cell r="B62" t="str">
            <v>MR.</v>
          </cell>
          <cell r="C62" t="str">
            <v>Ayman Mohamed Fathy Abdel Moamen Ramadan</v>
          </cell>
          <cell r="D62" t="str">
            <v>Ayman Ramadan</v>
          </cell>
          <cell r="E62" t="str">
            <v>Technology, IT O&amp;S, Desktop&amp; MS systems</v>
          </cell>
          <cell r="F62" t="str">
            <v>PROJECT &amp; PROBLEM MANAGMENT SR. ENGINEER</v>
          </cell>
          <cell r="G62" t="str">
            <v>Smart Village C2,GA</v>
          </cell>
          <cell r="H62" t="str">
            <v xml:space="preserve">Operational </v>
          </cell>
          <cell r="I62" t="str">
            <v>Laptop</v>
          </cell>
          <cell r="J62" t="str">
            <v>aramadan2</v>
          </cell>
          <cell r="K62" t="str">
            <v>Yes</v>
          </cell>
          <cell r="L62"/>
          <cell r="M62" t="str">
            <v>Yes</v>
          </cell>
          <cell r="N62" t="str">
            <v>512 Kbps</v>
          </cell>
          <cell r="O62" t="str">
            <v>Yes</v>
          </cell>
          <cell r="P62" t="str">
            <v>01009007700</v>
          </cell>
          <cell r="Q62">
            <v>24937316</v>
          </cell>
          <cell r="R62" t="str">
            <v xml:space="preserve">الجيزة </v>
          </cell>
          <cell r="S62" t="str">
            <v>6 اكتوبر</v>
          </cell>
          <cell r="T62"/>
        </row>
        <row r="63">
          <cell r="A63">
            <v>4117</v>
          </cell>
          <cell r="B63" t="str">
            <v>MR.</v>
          </cell>
          <cell r="C63" t="str">
            <v>Hossam Hassan Mohamed El Sayed El Malah</v>
          </cell>
          <cell r="D63" t="str">
            <v>Hossam ElMalah</v>
          </cell>
          <cell r="E63" t="str">
            <v>Technology, IT O&amp;S, Desktop&amp; MS systems</v>
          </cell>
          <cell r="F63" t="str">
            <v>SYSTEM ENGINEER</v>
          </cell>
          <cell r="G63" t="str">
            <v>Smart Village C3,3B</v>
          </cell>
          <cell r="H63" t="str">
            <v xml:space="preserve">Operational </v>
          </cell>
          <cell r="I63" t="str">
            <v>Laptop</v>
          </cell>
          <cell r="J63" t="str">
            <v>HMalah</v>
          </cell>
          <cell r="K63" t="str">
            <v>Yes</v>
          </cell>
          <cell r="L63"/>
          <cell r="M63" t="str">
            <v>Yes</v>
          </cell>
          <cell r="N63" t="str">
            <v>512 Kbps</v>
          </cell>
          <cell r="O63" t="str">
            <v>Yes</v>
          </cell>
          <cell r="P63" t="str">
            <v>01002022004</v>
          </cell>
          <cell r="Q63">
            <v>38500716</v>
          </cell>
          <cell r="R63" t="str">
            <v xml:space="preserve">الجيزة </v>
          </cell>
          <cell r="S63" t="str">
            <v>6 اكتوبر</v>
          </cell>
          <cell r="T63"/>
        </row>
        <row r="64">
          <cell r="A64">
            <v>4862</v>
          </cell>
          <cell r="B64" t="str">
            <v>MR.</v>
          </cell>
          <cell r="C64" t="str">
            <v>Mohamed Zein ElAbeden Mahmoud Hassan Abu Khadra</v>
          </cell>
          <cell r="D64" t="str">
            <v>Mohamed ZainElAbideen</v>
          </cell>
          <cell r="E64" t="str">
            <v>Technology, IT O&amp;S, Desktop&amp; MS systems</v>
          </cell>
          <cell r="F64" t="str">
            <v>SENIOR SYSTEMS ENGINEER</v>
          </cell>
          <cell r="G64" t="str">
            <v>Smart Village C3,3B</v>
          </cell>
          <cell r="H64" t="str">
            <v xml:space="preserve">Operational </v>
          </cell>
          <cell r="I64" t="str">
            <v>Laptop</v>
          </cell>
          <cell r="J64" t="str">
            <v>MAbideen</v>
          </cell>
          <cell r="K64" t="str">
            <v>Yes</v>
          </cell>
          <cell r="L64"/>
          <cell r="M64" t="str">
            <v>No</v>
          </cell>
          <cell r="N64"/>
          <cell r="O64" t="str">
            <v>Yes</v>
          </cell>
          <cell r="P64" t="str">
            <v>01008036099</v>
          </cell>
          <cell r="Q64">
            <v>33803678</v>
          </cell>
          <cell r="R64" t="str">
            <v xml:space="preserve">الجيزة </v>
          </cell>
          <cell r="S64" t="str">
            <v>6 اكتوبر</v>
          </cell>
          <cell r="T64"/>
        </row>
        <row r="65">
          <cell r="A65">
            <v>5514</v>
          </cell>
          <cell r="B65" t="str">
            <v>MR.</v>
          </cell>
          <cell r="C65" t="str">
            <v>Mohamed Gamil Hanafy</v>
          </cell>
          <cell r="D65" t="str">
            <v>Mohamed Gamil</v>
          </cell>
          <cell r="E65" t="str">
            <v>Technology, IT O&amp;S, Desktop&amp; MS systems</v>
          </cell>
          <cell r="F65" t="str">
            <v>SYSTEMS ENGINEER</v>
          </cell>
          <cell r="G65" t="str">
            <v>Smart Village C3,3B</v>
          </cell>
          <cell r="H65" t="str">
            <v xml:space="preserve">Operational </v>
          </cell>
          <cell r="I65" t="str">
            <v>Laptop</v>
          </cell>
          <cell r="J65" t="str">
            <v>MGamil</v>
          </cell>
          <cell r="K65" t="str">
            <v>Yes</v>
          </cell>
          <cell r="L65"/>
          <cell r="M65" t="str">
            <v>Yes</v>
          </cell>
          <cell r="N65" t="str">
            <v>1Mbps</v>
          </cell>
          <cell r="O65" t="str">
            <v>Yes</v>
          </cell>
          <cell r="P65" t="str">
            <v>01001099567</v>
          </cell>
          <cell r="Q65">
            <v>383571741</v>
          </cell>
          <cell r="R65" t="str">
            <v xml:space="preserve">الجيزة </v>
          </cell>
          <cell r="S65" t="str">
            <v>6 اكتوبر</v>
          </cell>
          <cell r="T65"/>
        </row>
        <row r="66">
          <cell r="A66">
            <v>4469</v>
          </cell>
          <cell r="B66" t="str">
            <v>MR.</v>
          </cell>
          <cell r="C66" t="str">
            <v>Mohamed Mostafa Khamis Ali Mohamed</v>
          </cell>
          <cell r="D66" t="str">
            <v>Mohamed Khamis</v>
          </cell>
          <cell r="E66" t="str">
            <v>Technology, IT O&amp;S, Desktop&amp; MS systems</v>
          </cell>
          <cell r="F66" t="str">
            <v>SYSTEMS ENGINEER</v>
          </cell>
          <cell r="G66" t="str">
            <v>Smart Village C3,3B</v>
          </cell>
          <cell r="H66" t="str">
            <v xml:space="preserve">Operational </v>
          </cell>
          <cell r="I66" t="str">
            <v>Laptop</v>
          </cell>
          <cell r="J66" t="str">
            <v>mkhamis</v>
          </cell>
          <cell r="K66" t="str">
            <v>Yes</v>
          </cell>
          <cell r="L66"/>
          <cell r="M66" t="str">
            <v>No</v>
          </cell>
          <cell r="N66"/>
          <cell r="O66" t="str">
            <v>Yes</v>
          </cell>
          <cell r="P66">
            <v>1000100750</v>
          </cell>
          <cell r="Q66">
            <v>38610100</v>
          </cell>
          <cell r="R66" t="str">
            <v xml:space="preserve">الجيزة </v>
          </cell>
          <cell r="S66" t="str">
            <v>6 اكتوبر</v>
          </cell>
          <cell r="T66"/>
        </row>
        <row r="67">
          <cell r="A67">
            <v>66</v>
          </cell>
          <cell r="B67" t="str">
            <v>MR.</v>
          </cell>
          <cell r="C67" t="str">
            <v>Hamdy Elsabahy Mahmoud</v>
          </cell>
          <cell r="D67" t="str">
            <v>Hamdy El Sabahy</v>
          </cell>
          <cell r="E67" t="str">
            <v>Technology, IT O&amp;S, Voice &amp; Data Infrastructure</v>
          </cell>
          <cell r="F67" t="str">
            <v>SENIOR MANAGER, VOICE &amp; DATA INFRASTRUCTURE</v>
          </cell>
          <cell r="G67" t="str">
            <v>Smart Village C3,3B</v>
          </cell>
          <cell r="H67" t="str">
            <v>Tactical</v>
          </cell>
          <cell r="I67" t="str">
            <v>Laptop</v>
          </cell>
          <cell r="J67" t="str">
            <v>HELSABA</v>
          </cell>
          <cell r="K67" t="str">
            <v>Yes</v>
          </cell>
          <cell r="L67" t="str">
            <v>Yes</v>
          </cell>
          <cell r="M67" t="str">
            <v>Yes</v>
          </cell>
          <cell r="N67" t="str">
            <v>2Mbps</v>
          </cell>
          <cell r="O67" t="str">
            <v>Yes</v>
          </cell>
          <cell r="P67" t="str">
            <v>01005009991</v>
          </cell>
          <cell r="Q67" t="str">
            <v>02-22677090 /02-22677089</v>
          </cell>
          <cell r="R67" t="str">
            <v xml:space="preserve">القاهرة </v>
          </cell>
          <cell r="S67" t="str">
            <v xml:space="preserve"> مصر الجديدة</v>
          </cell>
          <cell r="T67"/>
        </row>
        <row r="68">
          <cell r="A68">
            <v>236</v>
          </cell>
          <cell r="B68" t="str">
            <v>MR.</v>
          </cell>
          <cell r="C68" t="str">
            <v>Ammar Mohamed Najaf</v>
          </cell>
          <cell r="D68" t="str">
            <v>Ammar Anwar</v>
          </cell>
          <cell r="E68" t="str">
            <v>Technology, IT O&amp;S, Voice &amp; Data Infrastructure</v>
          </cell>
          <cell r="F68" t="str">
            <v>SENIOR MANAGER, VOICE NETWORK</v>
          </cell>
          <cell r="G68" t="str">
            <v>Smart Village C3,3B</v>
          </cell>
          <cell r="H68" t="str">
            <v>Tactical</v>
          </cell>
          <cell r="I68" t="str">
            <v>Laptop</v>
          </cell>
          <cell r="J68" t="str">
            <v>Aanwar</v>
          </cell>
          <cell r="K68" t="str">
            <v>Yes</v>
          </cell>
          <cell r="L68" t="str">
            <v>Yes</v>
          </cell>
          <cell r="M68" t="str">
            <v>Yes</v>
          </cell>
          <cell r="N68" t="str">
            <v>1Mbps</v>
          </cell>
          <cell r="O68" t="str">
            <v>Yes</v>
          </cell>
          <cell r="P68" t="str">
            <v>01005009021</v>
          </cell>
          <cell r="Q68" t="str">
            <v>02-24700580</v>
          </cell>
          <cell r="R68" t="str">
            <v xml:space="preserve">القاهرة </v>
          </cell>
          <cell r="S68" t="str">
            <v xml:space="preserve">  مدينة نصر</v>
          </cell>
          <cell r="T68"/>
        </row>
        <row r="69">
          <cell r="A69">
            <v>910</v>
          </cell>
          <cell r="B69" t="str">
            <v>MR.</v>
          </cell>
          <cell r="C69" t="str">
            <v>Ehab Abdel kerim Azzam</v>
          </cell>
          <cell r="D69" t="str">
            <v>Ehab Azzam</v>
          </cell>
          <cell r="E69" t="str">
            <v>Technology, IT O&amp;S, Voice &amp; Data Infrastructure</v>
          </cell>
          <cell r="F69" t="str">
            <v>TECHNICAL EXPERT, VOICE INFRASTRUCTURE</v>
          </cell>
          <cell r="G69" t="str">
            <v>Smart Village C3,3B</v>
          </cell>
          <cell r="H69" t="str">
            <v xml:space="preserve">Operational </v>
          </cell>
          <cell r="I69" t="str">
            <v>Laptop</v>
          </cell>
          <cell r="J69" t="str">
            <v>eazzam</v>
          </cell>
          <cell r="K69" t="str">
            <v>Yes</v>
          </cell>
          <cell r="L69"/>
          <cell r="M69" t="str">
            <v>Yes</v>
          </cell>
          <cell r="N69" t="str">
            <v>2Mbps</v>
          </cell>
          <cell r="O69" t="str">
            <v>Yes</v>
          </cell>
          <cell r="P69" t="str">
            <v>01005009894</v>
          </cell>
          <cell r="Q69" t="str">
            <v>02-25560567</v>
          </cell>
          <cell r="R69" t="str">
            <v xml:space="preserve">القاهرة </v>
          </cell>
          <cell r="S69" t="str">
            <v xml:space="preserve"> حلوان</v>
          </cell>
          <cell r="T69"/>
        </row>
        <row r="70">
          <cell r="A70">
            <v>2021</v>
          </cell>
          <cell r="B70" t="str">
            <v>MR.</v>
          </cell>
          <cell r="C70" t="str">
            <v>Ahmed Abdel Kader Ahmed El Gammal</v>
          </cell>
          <cell r="D70" t="str">
            <v>Ahmed ElGammal</v>
          </cell>
          <cell r="E70" t="str">
            <v>Technology, IT O&amp;S, Voice &amp; Data Infrastructure</v>
          </cell>
          <cell r="F70" t="str">
            <v>MANAGER, IT DATA NETWORK</v>
          </cell>
          <cell r="G70" t="str">
            <v>Smart Village C3,3B</v>
          </cell>
          <cell r="H70" t="str">
            <v>Tactical</v>
          </cell>
          <cell r="I70" t="str">
            <v>Laptop</v>
          </cell>
          <cell r="J70" t="str">
            <v>AGAMMAL</v>
          </cell>
          <cell r="K70" t="str">
            <v>Yes</v>
          </cell>
          <cell r="L70" t="str">
            <v>Yes</v>
          </cell>
          <cell r="M70" t="str">
            <v>Yes</v>
          </cell>
          <cell r="N70" t="str">
            <v>2Mbps</v>
          </cell>
          <cell r="O70" t="str">
            <v>Yes</v>
          </cell>
          <cell r="P70" t="str">
            <v>01005009032</v>
          </cell>
          <cell r="Q70" t="str">
            <v>02-33902615</v>
          </cell>
          <cell r="R70" t="str">
            <v xml:space="preserve">الجيزة </v>
          </cell>
          <cell r="S70" t="str">
            <v>6 اكتوبر</v>
          </cell>
          <cell r="T70"/>
        </row>
        <row r="71">
          <cell r="A71">
            <v>2140</v>
          </cell>
          <cell r="B71" t="str">
            <v>MR.</v>
          </cell>
          <cell r="C71" t="str">
            <v>Ahmed Abdel Fattah Abdel Khalek Sheha</v>
          </cell>
          <cell r="D71" t="str">
            <v>Ahmed Sheha</v>
          </cell>
          <cell r="E71" t="str">
            <v>Technology, IT O&amp;S, Voice &amp; Data Infrastructure</v>
          </cell>
          <cell r="F71" t="str">
            <v>SR. SYSTEMS ANALYST</v>
          </cell>
          <cell r="G71" t="str">
            <v>Smart Village C3,3B</v>
          </cell>
          <cell r="H71" t="str">
            <v xml:space="preserve">Operational </v>
          </cell>
          <cell r="I71" t="str">
            <v>Laptop</v>
          </cell>
          <cell r="J71" t="str">
            <v>ASheha</v>
          </cell>
          <cell r="K71" t="str">
            <v>Yes</v>
          </cell>
          <cell r="L71"/>
          <cell r="M71" t="str">
            <v>No</v>
          </cell>
          <cell r="N71"/>
          <cell r="O71" t="str">
            <v>Yes</v>
          </cell>
          <cell r="P71" t="str">
            <v>01005005575</v>
          </cell>
          <cell r="Q71" t="str">
            <v>02 -2204 5477</v>
          </cell>
          <cell r="R71" t="str">
            <v xml:space="preserve">القاهرة </v>
          </cell>
          <cell r="S71" t="str">
            <v xml:space="preserve"> شبرا</v>
          </cell>
          <cell r="T71"/>
        </row>
        <row r="72">
          <cell r="A72">
            <v>2210</v>
          </cell>
          <cell r="B72" t="str">
            <v>MR.</v>
          </cell>
          <cell r="C72" t="str">
            <v>Mohamed Mahmoud Aly Abdel Rahman El Masry</v>
          </cell>
          <cell r="D72" t="str">
            <v>Mohamed ELmasry</v>
          </cell>
          <cell r="E72" t="str">
            <v>Technology, IT O&amp;S, Voice &amp; Data Infrastructure</v>
          </cell>
          <cell r="F72" t="str">
            <v>SENIOR SUPERVISOR, DATA NETWORK</v>
          </cell>
          <cell r="G72" t="str">
            <v>Smart Village C3,3B</v>
          </cell>
          <cell r="H72" t="str">
            <v xml:space="preserve">Operational </v>
          </cell>
          <cell r="I72" t="str">
            <v>Laptop</v>
          </cell>
          <cell r="J72" t="str">
            <v>Mmasry</v>
          </cell>
          <cell r="K72" t="str">
            <v>Yes</v>
          </cell>
          <cell r="L72"/>
          <cell r="M72" t="str">
            <v>Yes</v>
          </cell>
          <cell r="N72" t="str">
            <v>2Mbps</v>
          </cell>
          <cell r="O72" t="str">
            <v>Yes</v>
          </cell>
          <cell r="P72" t="str">
            <v>01005350008</v>
          </cell>
          <cell r="Q72" t="str">
            <v>02-38508647</v>
          </cell>
          <cell r="R72" t="str">
            <v xml:space="preserve">الجيزة </v>
          </cell>
          <cell r="S72" t="str">
            <v>6 اكتوبر</v>
          </cell>
          <cell r="T72"/>
        </row>
        <row r="73">
          <cell r="A73">
            <v>2405</v>
          </cell>
          <cell r="B73" t="str">
            <v>MR.</v>
          </cell>
          <cell r="C73" t="str">
            <v>Amr Samy Ahmed Amer</v>
          </cell>
          <cell r="D73" t="str">
            <v>Amr Samy</v>
          </cell>
          <cell r="E73" t="str">
            <v>Technology, IT O&amp;S, Voice &amp; Data Infrastructure</v>
          </cell>
          <cell r="F73" t="str">
            <v>SYSTEMS ANALYST</v>
          </cell>
          <cell r="G73" t="str">
            <v>Smart Village C3,3B</v>
          </cell>
          <cell r="H73" t="str">
            <v xml:space="preserve">Operational </v>
          </cell>
          <cell r="I73" t="str">
            <v>Laptop</v>
          </cell>
          <cell r="J73" t="str">
            <v>ASamy</v>
          </cell>
          <cell r="K73" t="str">
            <v>Yes</v>
          </cell>
          <cell r="L73"/>
          <cell r="M73" t="str">
            <v>Yes</v>
          </cell>
          <cell r="N73" t="str">
            <v>2Mbps</v>
          </cell>
          <cell r="O73" t="str">
            <v>Yes</v>
          </cell>
          <cell r="P73" t="str">
            <v>01001366669</v>
          </cell>
          <cell r="Q73" t="str">
            <v>02-33826595</v>
          </cell>
          <cell r="R73" t="str">
            <v xml:space="preserve">الجيزة </v>
          </cell>
          <cell r="S73" t="str">
            <v xml:space="preserve"> الهرم</v>
          </cell>
          <cell r="T73"/>
        </row>
        <row r="74">
          <cell r="A74">
            <v>2409</v>
          </cell>
          <cell r="B74" t="str">
            <v>MR.</v>
          </cell>
          <cell r="C74" t="str">
            <v>Mohamed Salah El Din El Garhy Ibrahim</v>
          </cell>
          <cell r="D74" t="str">
            <v>Mohamed S-ElGarhy</v>
          </cell>
          <cell r="E74" t="str">
            <v>Technology, IT O&amp;S, Voice &amp; Data Infrastructure</v>
          </cell>
          <cell r="F74" t="str">
            <v>TECHNICAL SPECIALIST, DATA NETWORKS</v>
          </cell>
          <cell r="G74" t="str">
            <v>Smart Village C3,3B</v>
          </cell>
          <cell r="H74" t="str">
            <v xml:space="preserve">Operational </v>
          </cell>
          <cell r="I74" t="str">
            <v>Laptop</v>
          </cell>
          <cell r="J74" t="str">
            <v>MSalah1</v>
          </cell>
          <cell r="K74" t="str">
            <v>Yes</v>
          </cell>
          <cell r="L74"/>
          <cell r="M74" t="str">
            <v>Yes</v>
          </cell>
          <cell r="N74" t="str">
            <v>512 Kbps</v>
          </cell>
          <cell r="O74" t="str">
            <v>Yes</v>
          </cell>
          <cell r="P74" t="str">
            <v>01001795868</v>
          </cell>
          <cell r="Q74" t="str">
            <v>02-33447842</v>
          </cell>
          <cell r="R74" t="str">
            <v xml:space="preserve">الجيزة </v>
          </cell>
          <cell r="S74" t="str">
            <v xml:space="preserve"> الدقي</v>
          </cell>
          <cell r="T74"/>
        </row>
        <row r="75">
          <cell r="A75">
            <v>3879</v>
          </cell>
          <cell r="B75" t="str">
            <v>MR.</v>
          </cell>
          <cell r="C75" t="str">
            <v>Mohamed Mohy Ahmed Mohamed El Ashmouny</v>
          </cell>
          <cell r="D75" t="str">
            <v>Mohamed ElAshmony</v>
          </cell>
          <cell r="E75" t="str">
            <v>Technology, IT O&amp;S, Voice &amp; Data Infrastructure</v>
          </cell>
          <cell r="F75" t="str">
            <v>VOICE NETWORK SUPERVISOR</v>
          </cell>
          <cell r="G75" t="str">
            <v>Smart Village C3,3B</v>
          </cell>
          <cell r="H75" t="str">
            <v xml:space="preserve">Operational </v>
          </cell>
          <cell r="I75" t="str">
            <v>Laptop</v>
          </cell>
          <cell r="J75" t="str">
            <v>Mashmony</v>
          </cell>
          <cell r="K75" t="str">
            <v>Yes</v>
          </cell>
          <cell r="L75"/>
          <cell r="M75" t="str">
            <v>Yes</v>
          </cell>
          <cell r="N75" t="str">
            <v>2Mbps</v>
          </cell>
          <cell r="O75" t="str">
            <v>Yes</v>
          </cell>
          <cell r="P75" t="str">
            <v>01002424493</v>
          </cell>
          <cell r="Q75" t="str">
            <v>02-35439588</v>
          </cell>
          <cell r="R75" t="str">
            <v xml:space="preserve">الجيزة </v>
          </cell>
          <cell r="S75" t="str">
            <v xml:space="preserve"> الوراق</v>
          </cell>
          <cell r="T75"/>
        </row>
        <row r="76">
          <cell r="A76">
            <v>4440</v>
          </cell>
          <cell r="B76" t="str">
            <v>MR.</v>
          </cell>
          <cell r="C76" t="str">
            <v>Hisham Rafat Hamdy Mohamed Metwally</v>
          </cell>
          <cell r="D76" t="str">
            <v>Hisham Hamdy</v>
          </cell>
          <cell r="E76" t="str">
            <v>Technology, IT O&amp;S, Voice &amp; Data Infrastructure</v>
          </cell>
          <cell r="F76" t="str">
            <v>SENIOR ENGINEER, VOICE NETWORK</v>
          </cell>
          <cell r="G76" t="str">
            <v>Smart Village C3,3B</v>
          </cell>
          <cell r="H76" t="str">
            <v xml:space="preserve">Operational </v>
          </cell>
          <cell r="I76" t="str">
            <v>Laptop</v>
          </cell>
          <cell r="J76" t="str">
            <v>HHamdy</v>
          </cell>
          <cell r="K76" t="str">
            <v>Yes</v>
          </cell>
          <cell r="L76"/>
          <cell r="M76" t="str">
            <v>No</v>
          </cell>
          <cell r="N76"/>
          <cell r="O76" t="str">
            <v>Yes</v>
          </cell>
          <cell r="P76" t="str">
            <v>01001007225</v>
          </cell>
          <cell r="Q76" t="str">
            <v>03-5534324</v>
          </cell>
          <cell r="R76" t="str">
            <v xml:space="preserve">الإسكندرية </v>
          </cell>
          <cell r="S76" t="str">
            <v>6 اكتوبر</v>
          </cell>
          <cell r="T76"/>
        </row>
        <row r="77">
          <cell r="A77">
            <v>4547</v>
          </cell>
          <cell r="B77" t="str">
            <v>MR.</v>
          </cell>
          <cell r="C77" t="str">
            <v>Aly Mahmoud Ibrahim El-Nokali</v>
          </cell>
          <cell r="D77" t="str">
            <v>Aly ElNokali</v>
          </cell>
          <cell r="E77" t="str">
            <v>Technology, IT O&amp;S, Voice &amp; Data Infrastructure</v>
          </cell>
          <cell r="F77" t="str">
            <v>DATA NETWORK SR. ENGINEER</v>
          </cell>
          <cell r="G77" t="str">
            <v>Smart Village C3,3B</v>
          </cell>
          <cell r="H77" t="str">
            <v xml:space="preserve">Operational </v>
          </cell>
          <cell r="I77" t="str">
            <v>Laptop</v>
          </cell>
          <cell r="J77" t="str">
            <v>ANokali</v>
          </cell>
          <cell r="K77" t="str">
            <v>Yes</v>
          </cell>
          <cell r="L77"/>
          <cell r="M77" t="str">
            <v>No</v>
          </cell>
          <cell r="N77"/>
          <cell r="O77" t="str">
            <v>Yes</v>
          </cell>
          <cell r="P77" t="str">
            <v>01005002373</v>
          </cell>
          <cell r="Q77" t="str">
            <v>02-33802997</v>
          </cell>
          <cell r="R77" t="str">
            <v xml:space="preserve">الجيزة </v>
          </cell>
          <cell r="S77" t="str">
            <v>6 اكتوبر</v>
          </cell>
          <cell r="T77"/>
        </row>
        <row r="78">
          <cell r="A78">
            <v>314</v>
          </cell>
          <cell r="B78" t="str">
            <v>MR.</v>
          </cell>
          <cell r="C78" t="str">
            <v>Essam Ali Lala</v>
          </cell>
          <cell r="D78" t="str">
            <v>Essam Lala</v>
          </cell>
          <cell r="E78" t="str">
            <v>Technology, IT O&amp;S</v>
          </cell>
          <cell r="F78" t="str">
            <v>DIRECTOR, IT OPERATIONS AND SUPPORT</v>
          </cell>
          <cell r="G78" t="str">
            <v>Smart Village C2,GB</v>
          </cell>
          <cell r="H78" t="str">
            <v>Strategic</v>
          </cell>
          <cell r="I78" t="str">
            <v>Laptop</v>
          </cell>
          <cell r="J78" t="str">
            <v>ELala</v>
          </cell>
          <cell r="K78" t="str">
            <v>Yes</v>
          </cell>
          <cell r="L78" t="str">
            <v>Yes</v>
          </cell>
          <cell r="M78" t="str">
            <v>Yes</v>
          </cell>
          <cell r="N78" t="str">
            <v>2 MG</v>
          </cell>
          <cell r="O78" t="str">
            <v>Yes</v>
          </cell>
          <cell r="P78" t="str">
            <v>01005009301</v>
          </cell>
          <cell r="Q78" t="e">
            <v>#N/A</v>
          </cell>
          <cell r="R78" t="str">
            <v xml:space="preserve">Cairo </v>
          </cell>
          <cell r="S78" t="str">
            <v>Nasr city</v>
          </cell>
          <cell r="T78"/>
        </row>
        <row r="79">
          <cell r="A79">
            <v>234</v>
          </cell>
          <cell r="B79" t="str">
            <v>MR.</v>
          </cell>
          <cell r="C79" t="str">
            <v>Haitham Faisal Taie</v>
          </cell>
          <cell r="D79" t="str">
            <v>Haitham Taie</v>
          </cell>
          <cell r="E79" t="str">
            <v>Technology, IT O&amp;S - Data Center</v>
          </cell>
          <cell r="F79" t="str">
            <v>SENIOR MANAGER, DATA CENTER</v>
          </cell>
          <cell r="G79" t="str">
            <v>Smart Village C3,3B</v>
          </cell>
          <cell r="H79" t="str">
            <v>Tactical</v>
          </cell>
          <cell r="I79" t="str">
            <v>Laptop</v>
          </cell>
          <cell r="J79" t="str">
            <v>Htaie</v>
          </cell>
          <cell r="K79" t="str">
            <v>No</v>
          </cell>
          <cell r="L79" t="str">
            <v>Yes</v>
          </cell>
          <cell r="M79" t="str">
            <v>Yes</v>
          </cell>
          <cell r="N79" t="str">
            <v>1Mbps</v>
          </cell>
          <cell r="O79" t="str">
            <v>No</v>
          </cell>
          <cell r="P79" t="str">
            <v>01001300007</v>
          </cell>
          <cell r="Q79">
            <v>227548872</v>
          </cell>
          <cell r="R79" t="str">
            <v xml:space="preserve">القاهرة </v>
          </cell>
          <cell r="S79" t="str">
            <v xml:space="preserve"> المعادي وطرة</v>
          </cell>
          <cell r="T79"/>
        </row>
        <row r="80">
          <cell r="A80">
            <v>403</v>
          </cell>
          <cell r="B80" t="str">
            <v>MR.</v>
          </cell>
          <cell r="C80" t="str">
            <v>Ahmed Galal Abdel Rahman</v>
          </cell>
          <cell r="D80" t="str">
            <v>Ahmed Galal</v>
          </cell>
          <cell r="E80" t="str">
            <v>Technology, IT O&amp;S - Data Center</v>
          </cell>
          <cell r="F80" t="str">
            <v>MANAGER,DC SYSTEMS MANAGEMENT</v>
          </cell>
          <cell r="G80" t="str">
            <v>Smart Village C3,3B</v>
          </cell>
          <cell r="H80" t="str">
            <v>Tactical</v>
          </cell>
          <cell r="I80" t="str">
            <v>Laptop</v>
          </cell>
          <cell r="J80" t="str">
            <v>agalal</v>
          </cell>
          <cell r="K80" t="str">
            <v>Yes</v>
          </cell>
          <cell r="L80" t="str">
            <v>Yes</v>
          </cell>
          <cell r="M80" t="str">
            <v>Yes</v>
          </cell>
          <cell r="N80" t="str">
            <v>2Mbps</v>
          </cell>
          <cell r="O80" t="str">
            <v>Yes</v>
          </cell>
          <cell r="P80" t="str">
            <v>01001056000</v>
          </cell>
          <cell r="Q80">
            <v>225055076</v>
          </cell>
          <cell r="R80" t="str">
            <v xml:space="preserve">القاهرة </v>
          </cell>
          <cell r="S80" t="str">
            <v xml:space="preserve"> المقطم</v>
          </cell>
          <cell r="T80"/>
        </row>
        <row r="81">
          <cell r="A81">
            <v>536</v>
          </cell>
          <cell r="B81" t="str">
            <v>MR.</v>
          </cell>
          <cell r="C81" t="str">
            <v>Ahmed Ali Ahmed Abbas</v>
          </cell>
          <cell r="D81" t="str">
            <v>Ahmed Abbas</v>
          </cell>
          <cell r="E81" t="str">
            <v>Technology, IT O&amp;S - Data Center</v>
          </cell>
          <cell r="F81" t="str">
            <v>SR. MANAGER,DC DATABASE MANAGEMENT</v>
          </cell>
          <cell r="G81" t="str">
            <v>Smart Village C3,3B</v>
          </cell>
          <cell r="H81" t="str">
            <v>Tactical</v>
          </cell>
          <cell r="I81" t="str">
            <v>Laptop</v>
          </cell>
          <cell r="J81" t="str">
            <v>aabbas</v>
          </cell>
          <cell r="K81" t="str">
            <v>Yes</v>
          </cell>
          <cell r="L81" t="str">
            <v>Yes</v>
          </cell>
          <cell r="M81" t="str">
            <v>Yes</v>
          </cell>
          <cell r="N81" t="str">
            <v>512 Kbps</v>
          </cell>
          <cell r="O81" t="str">
            <v>Yes</v>
          </cell>
          <cell r="P81" t="str">
            <v>01001008899</v>
          </cell>
          <cell r="Q81">
            <v>238378348</v>
          </cell>
          <cell r="R81" t="str">
            <v xml:space="preserve">الجيزة </v>
          </cell>
          <cell r="S81" t="str">
            <v>6 اكتوبر</v>
          </cell>
          <cell r="T81"/>
        </row>
        <row r="82">
          <cell r="A82">
            <v>1239</v>
          </cell>
          <cell r="B82" t="str">
            <v>MR.</v>
          </cell>
          <cell r="C82" t="str">
            <v>Nader Nabil Zaky</v>
          </cell>
          <cell r="D82" t="str">
            <v>Nader Zaky</v>
          </cell>
          <cell r="E82" t="str">
            <v>Technology, IT O&amp;S - Data Center</v>
          </cell>
          <cell r="F82" t="str">
            <v>APPLICATIONS SUPPORT MANAGER</v>
          </cell>
          <cell r="G82" t="str">
            <v>Smart Village C3,3B</v>
          </cell>
          <cell r="H82" t="str">
            <v>Tactical</v>
          </cell>
          <cell r="I82" t="str">
            <v>Laptop</v>
          </cell>
          <cell r="J82" t="str">
            <v>nnzaky</v>
          </cell>
          <cell r="K82" t="str">
            <v>Yes</v>
          </cell>
          <cell r="L82" t="str">
            <v>Yes</v>
          </cell>
          <cell r="M82" t="str">
            <v>Yes</v>
          </cell>
          <cell r="N82" t="str">
            <v>1Mbps</v>
          </cell>
          <cell r="O82" t="str">
            <v>Yes</v>
          </cell>
          <cell r="P82" t="str">
            <v>01001010608</v>
          </cell>
          <cell r="Q82">
            <v>26361201</v>
          </cell>
          <cell r="R82" t="str">
            <v xml:space="preserve">القاهرة </v>
          </cell>
          <cell r="S82" t="str">
            <v xml:space="preserve">  مدينة نصر</v>
          </cell>
          <cell r="T82"/>
        </row>
        <row r="83">
          <cell r="A83">
            <v>17</v>
          </cell>
          <cell r="B83" t="str">
            <v>MR.</v>
          </cell>
          <cell r="C83" t="str">
            <v>Ossama Mohamed Khattab</v>
          </cell>
          <cell r="D83" t="str">
            <v>Ossama Khattab</v>
          </cell>
          <cell r="E83" t="str">
            <v>Technology, IT O&amp;S, Desktop&amp; MS systems</v>
          </cell>
          <cell r="F83" t="str">
            <v>IT REMOTE AND HARDWARE SUPPORT SENIOR MANAGER</v>
          </cell>
          <cell r="G83" t="str">
            <v>Smart Village C3,3B</v>
          </cell>
          <cell r="H83" t="str">
            <v>Tactical</v>
          </cell>
          <cell r="I83" t="str">
            <v>Laptop</v>
          </cell>
          <cell r="J83" t="str">
            <v>okhatta</v>
          </cell>
          <cell r="K83" t="str">
            <v>No</v>
          </cell>
          <cell r="L83" t="str">
            <v>Yes</v>
          </cell>
          <cell r="M83" t="str">
            <v>Yes</v>
          </cell>
          <cell r="N83" t="str">
            <v>1Mbps</v>
          </cell>
          <cell r="O83" t="str">
            <v>No</v>
          </cell>
          <cell r="P83" t="str">
            <v>01005009601</v>
          </cell>
          <cell r="Q83">
            <v>38362318</v>
          </cell>
          <cell r="R83" t="str">
            <v xml:space="preserve">الجيزة </v>
          </cell>
          <cell r="S83" t="str">
            <v>6 اكتوبر</v>
          </cell>
          <cell r="T83"/>
        </row>
        <row r="84">
          <cell r="A84">
            <v>2222</v>
          </cell>
          <cell r="B84" t="str">
            <v>MR.</v>
          </cell>
          <cell r="C84" t="str">
            <v>Yehia Mohamed Mohamed Fathy Ahmed</v>
          </cell>
          <cell r="D84" t="str">
            <v>Yehia Fathi</v>
          </cell>
          <cell r="E84" t="str">
            <v>Technology, IT O&amp;S, IT Security Operations</v>
          </cell>
          <cell r="F84" t="str">
            <v>IT SECURITY OPERATIONS &amp; CHANGE MANAGMENT MANAGER</v>
          </cell>
          <cell r="G84" t="str">
            <v>Smart Village C3,3B</v>
          </cell>
          <cell r="H84" t="str">
            <v>Tactical</v>
          </cell>
          <cell r="I84" t="str">
            <v>Laptop</v>
          </cell>
          <cell r="J84" t="str">
            <v>yfathi</v>
          </cell>
          <cell r="K84" t="str">
            <v>Yes</v>
          </cell>
          <cell r="L84" t="str">
            <v>Yes</v>
          </cell>
          <cell r="M84" t="str">
            <v>Yes</v>
          </cell>
          <cell r="N84" t="str">
            <v>2Mbps</v>
          </cell>
          <cell r="O84" t="str">
            <v>Yes</v>
          </cell>
          <cell r="P84" t="str">
            <v>01001406040</v>
          </cell>
          <cell r="Q84">
            <v>25314130</v>
          </cell>
          <cell r="R84" t="str">
            <v xml:space="preserve">القاهرة </v>
          </cell>
          <cell r="S84" t="str">
            <v xml:space="preserve"> مصر القديمة</v>
          </cell>
          <cell r="T84"/>
        </row>
        <row r="85">
          <cell r="A85">
            <v>66</v>
          </cell>
          <cell r="B85" t="str">
            <v>MR.</v>
          </cell>
          <cell r="C85" t="str">
            <v>Hamdy Elsabahy Mahmoud</v>
          </cell>
          <cell r="D85" t="str">
            <v>Hamdy El Sabahy</v>
          </cell>
          <cell r="E85" t="str">
            <v>Technology, IT O&amp;S, Voice &amp; Data Infrastructure</v>
          </cell>
          <cell r="F85" t="str">
            <v>SENIOR MANAGER, VOICE &amp; DATA INFRASTRUCTURE</v>
          </cell>
          <cell r="G85" t="str">
            <v>Smart Village C3,3B</v>
          </cell>
          <cell r="H85" t="str">
            <v>Tactical</v>
          </cell>
          <cell r="I85" t="str">
            <v>Laptop</v>
          </cell>
          <cell r="J85" t="str">
            <v>HELSABA</v>
          </cell>
          <cell r="K85" t="str">
            <v>Yes</v>
          </cell>
          <cell r="L85" t="str">
            <v>Yes</v>
          </cell>
          <cell r="M85" t="str">
            <v>Yes</v>
          </cell>
          <cell r="N85" t="str">
            <v>2Mbps</v>
          </cell>
          <cell r="O85" t="str">
            <v>Yes</v>
          </cell>
          <cell r="P85" t="str">
            <v>01005009991</v>
          </cell>
          <cell r="Q85" t="str">
            <v>02-22677090 /02-22677089</v>
          </cell>
          <cell r="R85" t="str">
            <v xml:space="preserve">القاهرة </v>
          </cell>
          <cell r="S85" t="str">
            <v xml:space="preserve"> مصر الجديدة</v>
          </cell>
          <cell r="T85"/>
        </row>
        <row r="86">
          <cell r="A86">
            <v>236</v>
          </cell>
          <cell r="B86" t="str">
            <v>MR.</v>
          </cell>
          <cell r="C86" t="str">
            <v>Ammar Mohamed Najaf</v>
          </cell>
          <cell r="D86" t="str">
            <v>Ammar Anwar</v>
          </cell>
          <cell r="E86" t="str">
            <v>Technology, IT O&amp;S, Voice &amp; Data Infrastructure</v>
          </cell>
          <cell r="F86" t="str">
            <v>SENIOR MANAGER, VOICE NETWORK</v>
          </cell>
          <cell r="G86" t="str">
            <v>Smart Village C3,3B</v>
          </cell>
          <cell r="H86" t="str">
            <v>Tactical</v>
          </cell>
          <cell r="I86" t="str">
            <v>Laptop</v>
          </cell>
          <cell r="J86" t="str">
            <v>Aanwar</v>
          </cell>
          <cell r="K86" t="str">
            <v>Yes</v>
          </cell>
          <cell r="L86" t="str">
            <v>Yes</v>
          </cell>
          <cell r="M86" t="str">
            <v>Yes</v>
          </cell>
          <cell r="N86" t="str">
            <v>1Mbps</v>
          </cell>
          <cell r="O86" t="str">
            <v>Yes</v>
          </cell>
          <cell r="P86" t="str">
            <v>01005009021</v>
          </cell>
          <cell r="Q86" t="str">
            <v>02-24700580</v>
          </cell>
          <cell r="R86" t="str">
            <v xml:space="preserve">القاهرة </v>
          </cell>
          <cell r="S86" t="str">
            <v xml:space="preserve">  مدينة نصر</v>
          </cell>
          <cell r="T86"/>
        </row>
        <row r="87">
          <cell r="A87">
            <v>2021</v>
          </cell>
          <cell r="B87" t="str">
            <v>MR.</v>
          </cell>
          <cell r="C87" t="str">
            <v>Ahmed Abdel Kader Ahmed El Gammal</v>
          </cell>
          <cell r="D87" t="str">
            <v>Ahmed ElGammal</v>
          </cell>
          <cell r="E87" t="str">
            <v>Technology, IT O&amp;S, Voice &amp; Data Infrastructure</v>
          </cell>
          <cell r="F87" t="str">
            <v>MANAGER, IT DATA NETWORK</v>
          </cell>
          <cell r="G87" t="str">
            <v>Smart Village C3,3B</v>
          </cell>
          <cell r="H87" t="str">
            <v>Tactical</v>
          </cell>
          <cell r="I87" t="str">
            <v>Laptop</v>
          </cell>
          <cell r="J87" t="str">
            <v>AGAMMAL</v>
          </cell>
          <cell r="K87" t="str">
            <v>Yes</v>
          </cell>
          <cell r="L87" t="str">
            <v>Yes</v>
          </cell>
          <cell r="M87" t="str">
            <v>Yes</v>
          </cell>
          <cell r="N87" t="str">
            <v>2Mbps</v>
          </cell>
          <cell r="O87" t="str">
            <v>Yes</v>
          </cell>
          <cell r="P87" t="str">
            <v>01005009032</v>
          </cell>
          <cell r="Q87" t="str">
            <v>02-33902615</v>
          </cell>
          <cell r="R87" t="str">
            <v xml:space="preserve">الجيزة </v>
          </cell>
          <cell r="S87" t="str">
            <v>6 اكتوبر</v>
          </cell>
          <cell r="T87"/>
        </row>
        <row r="88">
          <cell r="A88">
            <v>2098</v>
          </cell>
          <cell r="B88" t="str">
            <v>MR.</v>
          </cell>
          <cell r="C88" t="str">
            <v>Mohamed Nagy Nour El Din</v>
          </cell>
          <cell r="D88" t="str">
            <v>Mohamed Nagi</v>
          </cell>
          <cell r="E88" t="str">
            <v>Technology, IT O&amp;S - Data Center</v>
          </cell>
          <cell r="F88" t="str">
            <v>SENIOR TECHNICAL SPECIALIST, MS SYSTEMS ADMINISTRATOR</v>
          </cell>
          <cell r="G88" t="str">
            <v>Smart Village C3,3B</v>
          </cell>
          <cell r="H88" t="str">
            <v xml:space="preserve">Operational </v>
          </cell>
          <cell r="I88" t="str">
            <v>Laptop</v>
          </cell>
          <cell r="J88" t="str">
            <v>mnagi</v>
          </cell>
          <cell r="K88" t="str">
            <v>Yes</v>
          </cell>
          <cell r="L88"/>
          <cell r="M88" t="str">
            <v>Yes</v>
          </cell>
          <cell r="N88" t="str">
            <v>2Mbps</v>
          </cell>
          <cell r="O88" t="str">
            <v>Yes</v>
          </cell>
          <cell r="P88" t="str">
            <v>01005009456</v>
          </cell>
          <cell r="Q88">
            <v>222639001</v>
          </cell>
          <cell r="R88" t="str">
            <v xml:space="preserve">القاهرة </v>
          </cell>
          <cell r="S88" t="str">
            <v xml:space="preserve">  مدينة نصر</v>
          </cell>
          <cell r="T88"/>
        </row>
        <row r="89">
          <cell r="A89">
            <v>2328</v>
          </cell>
          <cell r="B89" t="str">
            <v>MR.</v>
          </cell>
          <cell r="C89" t="str">
            <v>Mohamed Farid Abdel Hamid Moussa</v>
          </cell>
          <cell r="D89" t="str">
            <v>Mohamed Mousa</v>
          </cell>
          <cell r="E89" t="str">
            <v>Technology, IT O&amp;S - Data Center</v>
          </cell>
          <cell r="F89" t="str">
            <v>SENIOR TECHNICAL SPECIALIST UNIX SYSTEM ADMINISTRATOR</v>
          </cell>
          <cell r="G89" t="str">
            <v>SIXTH HORIZON,GC</v>
          </cell>
          <cell r="H89" t="str">
            <v xml:space="preserve">Operational </v>
          </cell>
          <cell r="I89" t="str">
            <v>Laptop</v>
          </cell>
          <cell r="J89" t="str">
            <v>Mfarid1</v>
          </cell>
          <cell r="K89" t="str">
            <v>Yes</v>
          </cell>
          <cell r="L89"/>
          <cell r="M89" t="str">
            <v>Yes</v>
          </cell>
          <cell r="N89" t="str">
            <v>2Mbps</v>
          </cell>
          <cell r="O89" t="str">
            <v>Yes</v>
          </cell>
          <cell r="P89" t="str">
            <v>01005009801</v>
          </cell>
          <cell r="Q89">
            <v>238503443</v>
          </cell>
          <cell r="R89" t="str">
            <v xml:space="preserve">الجيزة </v>
          </cell>
          <cell r="S89" t="str">
            <v>6 اكتوبر</v>
          </cell>
          <cell r="T89"/>
        </row>
        <row r="90">
          <cell r="A90">
            <v>2408</v>
          </cell>
          <cell r="B90" t="str">
            <v>MR.</v>
          </cell>
          <cell r="C90" t="str">
            <v>Osama Ahmed Fathi Abdel Latif Taha</v>
          </cell>
          <cell r="D90" t="str">
            <v>Osama Ahmed</v>
          </cell>
          <cell r="E90" t="str">
            <v>Technology, IT O&amp;S - Data Center</v>
          </cell>
          <cell r="F90" t="str">
            <v>SENIOR TECHNICAL SPECIALIST UNIX SYSTEM ADMINISTRATOR</v>
          </cell>
          <cell r="G90" t="str">
            <v>Smart Village C3,3B</v>
          </cell>
          <cell r="H90" t="str">
            <v xml:space="preserve">Operational </v>
          </cell>
          <cell r="I90" t="str">
            <v>Laptop</v>
          </cell>
          <cell r="J90" t="str">
            <v>OAhmed1</v>
          </cell>
          <cell r="K90" t="str">
            <v>Yes</v>
          </cell>
          <cell r="L90"/>
          <cell r="M90" t="str">
            <v>Yes</v>
          </cell>
          <cell r="N90" t="str">
            <v>2Mbps</v>
          </cell>
          <cell r="O90" t="str">
            <v>Yes</v>
          </cell>
          <cell r="P90" t="str">
            <v>01001797999</v>
          </cell>
          <cell r="Q90">
            <v>226702001</v>
          </cell>
          <cell r="R90" t="str">
            <v xml:space="preserve">القاهرة </v>
          </cell>
          <cell r="S90" t="str">
            <v xml:space="preserve">  مدينة نصر</v>
          </cell>
          <cell r="T90"/>
        </row>
        <row r="91">
          <cell r="A91">
            <v>2419</v>
          </cell>
          <cell r="B91" t="str">
            <v>MR.</v>
          </cell>
          <cell r="C91" t="str">
            <v>Emad Ahmed Ahmed Al Fokaee</v>
          </cell>
          <cell r="D91" t="str">
            <v>Emad Ahmed</v>
          </cell>
          <cell r="E91" t="str">
            <v>Technology, IT O&amp;S - Data Center</v>
          </cell>
          <cell r="F91" t="str">
            <v>SENIOR TECHNICAL SPECIALIST, DATABASE ADMINISTRATOR</v>
          </cell>
          <cell r="G91" t="str">
            <v>Smart Village C3,3B</v>
          </cell>
          <cell r="H91" t="str">
            <v xml:space="preserve">Operational </v>
          </cell>
          <cell r="I91" t="str">
            <v>Laptop</v>
          </cell>
          <cell r="J91" t="str">
            <v>EAhmed</v>
          </cell>
          <cell r="K91" t="str">
            <v>Yes</v>
          </cell>
          <cell r="L91"/>
          <cell r="M91" t="str">
            <v>Yes</v>
          </cell>
          <cell r="N91" t="str">
            <v>512 Kbps</v>
          </cell>
          <cell r="O91" t="str">
            <v>Yes</v>
          </cell>
          <cell r="P91" t="str">
            <v>01005009818</v>
          </cell>
          <cell r="Q91">
            <v>238345340</v>
          </cell>
          <cell r="R91" t="str">
            <v xml:space="preserve">الجيزة </v>
          </cell>
          <cell r="S91" t="str">
            <v>6 اكتوبر</v>
          </cell>
          <cell r="T91"/>
        </row>
        <row r="92">
          <cell r="A92">
            <v>1275</v>
          </cell>
          <cell r="B92" t="str">
            <v>MR.</v>
          </cell>
          <cell r="C92" t="str">
            <v>Hany Mostafa El Gabbas</v>
          </cell>
          <cell r="D92" t="str">
            <v>Hany El Gabbas</v>
          </cell>
          <cell r="E92" t="str">
            <v>Technology, IT O&amp;S - Data Center</v>
          </cell>
          <cell r="F92" t="str">
            <v>TECHNICAL EXPERT</v>
          </cell>
          <cell r="G92" t="str">
            <v>Samrt Village C3</v>
          </cell>
          <cell r="H92" t="str">
            <v xml:space="preserve">Operational </v>
          </cell>
          <cell r="I92" t="str">
            <v>Laptop</v>
          </cell>
          <cell r="J92" t="str">
            <v>Hgabbas</v>
          </cell>
          <cell r="K92" t="str">
            <v>Yes</v>
          </cell>
          <cell r="L92"/>
          <cell r="M92" t="str">
            <v>Yes</v>
          </cell>
          <cell r="N92" t="str">
            <v>2Mbps</v>
          </cell>
          <cell r="O92" t="str">
            <v>Yes</v>
          </cell>
          <cell r="P92" t="str">
            <v>01001001084</v>
          </cell>
          <cell r="Q92">
            <v>238210217</v>
          </cell>
          <cell r="R92" t="str">
            <v xml:space="preserve">الجيزة </v>
          </cell>
          <cell r="S92" t="str">
            <v>6 اكتوبر</v>
          </cell>
          <cell r="T92"/>
        </row>
        <row r="93">
          <cell r="A93">
            <v>2626</v>
          </cell>
          <cell r="B93" t="str">
            <v>MR.</v>
          </cell>
          <cell r="C93" t="str">
            <v>Mohamed Ibrahim Mohamed Abdel Megeed El Gebely</v>
          </cell>
          <cell r="D93" t="str">
            <v>Mohamed El-Gebeli</v>
          </cell>
          <cell r="E93" t="str">
            <v>Technology, IT O&amp;S - Data Center</v>
          </cell>
          <cell r="F93" t="str">
            <v>SENIOR TECHNICAL SPECIALIST, DATABASE ADMINISTRATOR</v>
          </cell>
          <cell r="G93" t="str">
            <v>Smart Village C3,3B</v>
          </cell>
          <cell r="H93" t="str">
            <v xml:space="preserve">Operational </v>
          </cell>
          <cell r="I93" t="str">
            <v>Laptop</v>
          </cell>
          <cell r="J93" t="str">
            <v>Mgebeli</v>
          </cell>
          <cell r="K93" t="str">
            <v>Yes</v>
          </cell>
          <cell r="L93"/>
          <cell r="M93" t="str">
            <v>Yes</v>
          </cell>
          <cell r="N93" t="str">
            <v>512 Kbps</v>
          </cell>
          <cell r="O93" t="str">
            <v>Yes</v>
          </cell>
          <cell r="P93" t="str">
            <v>01001010048</v>
          </cell>
          <cell r="Q93">
            <v>237624373</v>
          </cell>
          <cell r="R93" t="str">
            <v xml:space="preserve">الجيزة </v>
          </cell>
          <cell r="S93" t="str">
            <v xml:space="preserve"> الدقي</v>
          </cell>
          <cell r="T93"/>
        </row>
        <row r="94">
          <cell r="A94">
            <v>378</v>
          </cell>
          <cell r="B94" t="str">
            <v>MR.</v>
          </cell>
          <cell r="C94" t="str">
            <v>Medhat Monier Zkhary</v>
          </cell>
          <cell r="D94" t="str">
            <v>Medhat Zakhary</v>
          </cell>
          <cell r="E94" t="str">
            <v>Technology, IT O&amp;S - Data Center</v>
          </cell>
          <cell r="F94" t="str">
            <v>IT SENIOR SYSTEMS ANALYST</v>
          </cell>
          <cell r="G94" t="str">
            <v>Smart Village C3,3B</v>
          </cell>
          <cell r="H94" t="str">
            <v xml:space="preserve">Operational </v>
          </cell>
          <cell r="I94" t="str">
            <v>Laptop</v>
          </cell>
          <cell r="J94" t="str">
            <v>Mzakhar</v>
          </cell>
          <cell r="K94" t="str">
            <v>Yes</v>
          </cell>
          <cell r="L94"/>
          <cell r="M94" t="str">
            <v>Yes</v>
          </cell>
          <cell r="N94" t="str">
            <v>1Mbps</v>
          </cell>
          <cell r="O94" t="str">
            <v>Yes</v>
          </cell>
          <cell r="P94" t="str">
            <v>01001008200</v>
          </cell>
          <cell r="Q94">
            <v>226205420</v>
          </cell>
          <cell r="R94" t="str">
            <v xml:space="preserve">القاهرة </v>
          </cell>
          <cell r="S94" t="str">
            <v xml:space="preserve"> مصر الجديدة</v>
          </cell>
          <cell r="T94"/>
        </row>
        <row r="95">
          <cell r="A95">
            <v>717</v>
          </cell>
          <cell r="B95" t="str">
            <v>MR.</v>
          </cell>
          <cell r="C95" t="str">
            <v>Khaled Saif allah Mohamed</v>
          </cell>
          <cell r="D95" t="str">
            <v>Khaled Saifallah</v>
          </cell>
          <cell r="E95" t="str">
            <v>Technology, IT O&amp;S - Data Center</v>
          </cell>
          <cell r="F95" t="str">
            <v>CRM SUPPORT TEAM LEADER</v>
          </cell>
          <cell r="G95" t="str">
            <v>Smart Village C3,3B</v>
          </cell>
          <cell r="H95" t="str">
            <v xml:space="preserve">Operational </v>
          </cell>
          <cell r="I95" t="str">
            <v>Laptop</v>
          </cell>
          <cell r="J95" t="str">
            <v>ksaif</v>
          </cell>
          <cell r="K95" t="str">
            <v>Yes</v>
          </cell>
          <cell r="L95"/>
          <cell r="M95" t="str">
            <v>Yes</v>
          </cell>
          <cell r="N95" t="str">
            <v>1Mbps</v>
          </cell>
          <cell r="O95" t="str">
            <v>Yes</v>
          </cell>
          <cell r="P95" t="str">
            <v>01005002226</v>
          </cell>
          <cell r="Q95">
            <v>25070399</v>
          </cell>
          <cell r="R95" t="str">
            <v xml:space="preserve">القاهرة </v>
          </cell>
          <cell r="S95" t="str">
            <v xml:space="preserve"> المقطم</v>
          </cell>
          <cell r="T95"/>
        </row>
        <row r="96">
          <cell r="A96">
            <v>1874</v>
          </cell>
          <cell r="B96" t="str">
            <v>MR.</v>
          </cell>
          <cell r="C96" t="str">
            <v>Hesham Mohamed Aly</v>
          </cell>
          <cell r="D96" t="str">
            <v>Hesham Aly</v>
          </cell>
          <cell r="E96" t="str">
            <v>Technology, IT O&amp;S - Data Center</v>
          </cell>
          <cell r="F96" t="str">
            <v>SR. SYSTEMS ANALYST</v>
          </cell>
          <cell r="G96" t="str">
            <v>Smart Village C3,3B</v>
          </cell>
          <cell r="H96" t="str">
            <v xml:space="preserve">Operational </v>
          </cell>
          <cell r="I96" t="str">
            <v>Laptop</v>
          </cell>
          <cell r="J96" t="str">
            <v>HAly1</v>
          </cell>
          <cell r="K96" t="str">
            <v>Yes</v>
          </cell>
          <cell r="L96"/>
          <cell r="M96" t="str">
            <v>Yes</v>
          </cell>
          <cell r="N96" t="str">
            <v>1Mbps</v>
          </cell>
          <cell r="O96" t="str">
            <v>Yes</v>
          </cell>
          <cell r="P96" t="str">
            <v>01001004477</v>
          </cell>
          <cell r="Q96">
            <v>226720556</v>
          </cell>
          <cell r="R96" t="str">
            <v xml:space="preserve">القاهرة </v>
          </cell>
          <cell r="S96" t="str">
            <v xml:space="preserve">  مدينة نصر</v>
          </cell>
          <cell r="T96"/>
        </row>
        <row r="97">
          <cell r="A97">
            <v>2171</v>
          </cell>
          <cell r="B97" t="str">
            <v>MR.</v>
          </cell>
          <cell r="C97" t="str">
            <v>Sherif Sanaa El Din Abdel Rahman</v>
          </cell>
          <cell r="D97" t="str">
            <v>Sherief SanaaElDin</v>
          </cell>
          <cell r="E97" t="str">
            <v>Technology, IT O&amp;S - Data Center</v>
          </cell>
          <cell r="F97" t="str">
            <v>SR. SYSTEMS ANALYST</v>
          </cell>
          <cell r="G97" t="str">
            <v>Smart Village C3,3B</v>
          </cell>
          <cell r="H97" t="str">
            <v xml:space="preserve">Operational </v>
          </cell>
          <cell r="I97" t="str">
            <v>Laptop</v>
          </cell>
          <cell r="J97" t="str">
            <v>SSanaa</v>
          </cell>
          <cell r="K97" t="str">
            <v>Yes</v>
          </cell>
          <cell r="L97"/>
          <cell r="M97" t="str">
            <v>Yes</v>
          </cell>
          <cell r="N97" t="str">
            <v>1Mbps</v>
          </cell>
          <cell r="O97" t="str">
            <v>Yes</v>
          </cell>
          <cell r="P97" t="str">
            <v>01005041515</v>
          </cell>
          <cell r="Q97">
            <v>222629910</v>
          </cell>
          <cell r="R97" t="str">
            <v xml:space="preserve">القاهرة </v>
          </cell>
          <cell r="S97" t="str">
            <v xml:space="preserve">  مدينة نصر</v>
          </cell>
          <cell r="T97"/>
        </row>
        <row r="98">
          <cell r="A98">
            <v>3786</v>
          </cell>
          <cell r="B98" t="str">
            <v>MR.</v>
          </cell>
          <cell r="C98" t="str">
            <v>Hany Raouf Kandil</v>
          </cell>
          <cell r="D98" t="str">
            <v>Hany Raouf</v>
          </cell>
          <cell r="E98" t="str">
            <v>Technology, IT O&amp;S - Data Center</v>
          </cell>
          <cell r="F98" t="str">
            <v>SYSTEMS ANALYST</v>
          </cell>
          <cell r="G98" t="str">
            <v>Smart Village C2,3B</v>
          </cell>
          <cell r="H98" t="str">
            <v xml:space="preserve">Operational </v>
          </cell>
          <cell r="I98" t="str">
            <v>Laptop</v>
          </cell>
          <cell r="J98" t="str">
            <v>Hraouf1</v>
          </cell>
          <cell r="K98" t="str">
            <v>Yes</v>
          </cell>
          <cell r="L98"/>
          <cell r="M98" t="str">
            <v>Yes</v>
          </cell>
          <cell r="N98" t="str">
            <v>1Mbps</v>
          </cell>
          <cell r="O98" t="str">
            <v>Yes</v>
          </cell>
          <cell r="P98" t="str">
            <v>01003007170</v>
          </cell>
          <cell r="Q98">
            <v>233838645</v>
          </cell>
          <cell r="R98" t="str">
            <v xml:space="preserve">الجيزة </v>
          </cell>
          <cell r="S98" t="str">
            <v xml:space="preserve"> الهرم</v>
          </cell>
          <cell r="T98"/>
        </row>
        <row r="99">
          <cell r="A99">
            <v>4224</v>
          </cell>
          <cell r="B99" t="str">
            <v>MR.</v>
          </cell>
          <cell r="C99" t="str">
            <v>Ahmed Samir El Sayed Abdel Hamid</v>
          </cell>
          <cell r="D99" t="str">
            <v>Ahmed ElSheikh</v>
          </cell>
          <cell r="E99" t="str">
            <v>Technology, IT O&amp;S - Data Center</v>
          </cell>
          <cell r="F99" t="str">
            <v>SYSTEM ANALYST</v>
          </cell>
          <cell r="G99" t="str">
            <v>Smart Village C3,3B</v>
          </cell>
          <cell r="H99" t="str">
            <v xml:space="preserve">Operational </v>
          </cell>
          <cell r="I99" t="str">
            <v>Laptop</v>
          </cell>
          <cell r="J99" t="str">
            <v>ASheikh</v>
          </cell>
          <cell r="K99" t="str">
            <v>Yes</v>
          </cell>
          <cell r="L99"/>
          <cell r="M99" t="str">
            <v>Yes</v>
          </cell>
          <cell r="N99" t="str">
            <v>1Mbps</v>
          </cell>
          <cell r="O99" t="str">
            <v>Yes</v>
          </cell>
          <cell r="P99" t="str">
            <v>01001101000</v>
          </cell>
          <cell r="Q99">
            <v>222875876</v>
          </cell>
          <cell r="R99" t="str">
            <v xml:space="preserve">القاهرة </v>
          </cell>
          <cell r="S99" t="str">
            <v xml:space="preserve">  مدينة نصر</v>
          </cell>
          <cell r="T99"/>
        </row>
        <row r="100">
          <cell r="A100">
            <v>4448</v>
          </cell>
          <cell r="B100" t="str">
            <v>MR.</v>
          </cell>
          <cell r="C100" t="str">
            <v>Khaled Yousry Ahmed Sayed Ahmed El Egamy</v>
          </cell>
          <cell r="D100" t="str">
            <v>Khaled Elegamy</v>
          </cell>
          <cell r="E100" t="str">
            <v>Technology, IT O&amp;S - Data Center</v>
          </cell>
          <cell r="F100" t="str">
            <v>SYSTEMS ANALYST</v>
          </cell>
          <cell r="G100" t="str">
            <v>Smart Village C3,3B</v>
          </cell>
          <cell r="H100" t="str">
            <v xml:space="preserve">Operational </v>
          </cell>
          <cell r="I100" t="str">
            <v>Laptop</v>
          </cell>
          <cell r="J100" t="str">
            <v>KEgamy</v>
          </cell>
          <cell r="K100" t="str">
            <v>Yes</v>
          </cell>
          <cell r="L100"/>
          <cell r="M100" t="str">
            <v>Yes</v>
          </cell>
          <cell r="N100" t="str">
            <v>1Mbps</v>
          </cell>
          <cell r="O100" t="str">
            <v>Yes</v>
          </cell>
          <cell r="P100" t="str">
            <v>01006600076</v>
          </cell>
          <cell r="Q100">
            <v>224041990</v>
          </cell>
          <cell r="R100" t="str">
            <v xml:space="preserve">الجيزة </v>
          </cell>
          <cell r="S100" t="str">
            <v>6 اكتوبر</v>
          </cell>
          <cell r="T100"/>
        </row>
        <row r="101">
          <cell r="A101">
            <v>4669</v>
          </cell>
          <cell r="B101" t="str">
            <v>MR.</v>
          </cell>
          <cell r="C101" t="str">
            <v>Ahmed Abdel-Rahman Hussein El-Sayed</v>
          </cell>
          <cell r="D101" t="str">
            <v>Ahmed Hussein-ElSayed</v>
          </cell>
          <cell r="E101" t="str">
            <v>Technology, IT O&amp;S - Data Center</v>
          </cell>
          <cell r="F101" t="str">
            <v>SENIOR ENGINEER, MS SYSTEMS ADMINISTRATION</v>
          </cell>
          <cell r="G101" t="str">
            <v>Smart Village C3,3B</v>
          </cell>
          <cell r="H101" t="str">
            <v xml:space="preserve">Operational </v>
          </cell>
          <cell r="I101" t="str">
            <v>Laptop</v>
          </cell>
          <cell r="J101" t="str">
            <v>ASayed23</v>
          </cell>
          <cell r="K101" t="str">
            <v>Yes</v>
          </cell>
          <cell r="L101"/>
          <cell r="M101" t="str">
            <v>No</v>
          </cell>
          <cell r="N101"/>
          <cell r="O101" t="str">
            <v>Yes</v>
          </cell>
          <cell r="P101" t="str">
            <v>01000773585</v>
          </cell>
          <cell r="Q101">
            <v>22682743</v>
          </cell>
          <cell r="R101" t="str">
            <v xml:space="preserve">الجيزة </v>
          </cell>
          <cell r="S101" t="str">
            <v>6 اكتوبر</v>
          </cell>
          <cell r="T101"/>
        </row>
        <row r="102">
          <cell r="A102">
            <v>6302</v>
          </cell>
          <cell r="B102" t="str">
            <v>MR.</v>
          </cell>
          <cell r="C102" t="str">
            <v>Ahmed Ayman Abdel Hameed Mohamed El Sherif</v>
          </cell>
          <cell r="D102" t="str">
            <v>Ahmed Ayman-ElSherif</v>
          </cell>
          <cell r="E102" t="str">
            <v>Technology, IT O&amp;S - Data Center</v>
          </cell>
          <cell r="F102" t="str">
            <v>SYSTEM ANALYST</v>
          </cell>
          <cell r="G102" t="str">
            <v>Smart Village C3,1A</v>
          </cell>
          <cell r="H102" t="str">
            <v xml:space="preserve">Operational </v>
          </cell>
          <cell r="I102" t="str">
            <v>Laptop</v>
          </cell>
          <cell r="J102" t="str">
            <v>ASherif18</v>
          </cell>
          <cell r="K102" t="str">
            <v>Yes</v>
          </cell>
          <cell r="L102"/>
          <cell r="M102" t="str">
            <v>Yes</v>
          </cell>
          <cell r="N102" t="str">
            <v>1Mbps</v>
          </cell>
          <cell r="O102" t="str">
            <v>Yes</v>
          </cell>
          <cell r="P102" t="str">
            <v>01000162100</v>
          </cell>
          <cell r="Q102">
            <v>33848236</v>
          </cell>
          <cell r="R102" t="str">
            <v xml:space="preserve">الجيزة </v>
          </cell>
          <cell r="S102" t="str">
            <v xml:space="preserve"> الهرم</v>
          </cell>
          <cell r="T102"/>
        </row>
        <row r="103">
          <cell r="A103">
            <v>6303</v>
          </cell>
          <cell r="B103" t="str">
            <v>MR.</v>
          </cell>
          <cell r="C103" t="str">
            <v>Ahmed El Marzoky Ibrahim Sanad Sabek</v>
          </cell>
          <cell r="D103" t="str">
            <v>Ahmed El Marzoky</v>
          </cell>
          <cell r="E103" t="str">
            <v>Technology, IT O&amp;S - Data Center</v>
          </cell>
          <cell r="F103" t="str">
            <v>SYSTEM ANALYST</v>
          </cell>
          <cell r="G103" t="str">
            <v>Smart Village C3,1A</v>
          </cell>
          <cell r="H103" t="str">
            <v xml:space="preserve">Operational </v>
          </cell>
          <cell r="I103" t="str">
            <v>Laptop</v>
          </cell>
          <cell r="J103" t="str">
            <v>AMarzoky</v>
          </cell>
          <cell r="K103" t="str">
            <v>Yes</v>
          </cell>
          <cell r="L103"/>
          <cell r="M103" t="str">
            <v>No</v>
          </cell>
          <cell r="N103"/>
          <cell r="O103" t="str">
            <v>Yes</v>
          </cell>
          <cell r="P103" t="str">
            <v>01008642390</v>
          </cell>
          <cell r="Q103" t="str">
            <v>"0405472483"</v>
          </cell>
          <cell r="R103" t="str">
            <v xml:space="preserve">الجيزة </v>
          </cell>
          <cell r="S103" t="str">
            <v>6 اكتوبر</v>
          </cell>
          <cell r="T103"/>
        </row>
        <row r="104">
          <cell r="A104">
            <v>437</v>
          </cell>
          <cell r="B104" t="str">
            <v>MR.</v>
          </cell>
          <cell r="C104" t="str">
            <v>Mohamed Mostafa Gaber</v>
          </cell>
          <cell r="D104" t="str">
            <v>Mohamed Gaber</v>
          </cell>
          <cell r="E104" t="str">
            <v>Technology, IT O&amp;S - Data Center</v>
          </cell>
          <cell r="F104" t="str">
            <v>SENIOR TECHNICAL SPECIALIST, ENTERPRISE STORAGE &amp; BACKUP</v>
          </cell>
          <cell r="G104" t="str">
            <v>Smart Village C3,3B</v>
          </cell>
          <cell r="H104" t="str">
            <v xml:space="preserve">Operational </v>
          </cell>
          <cell r="I104" t="str">
            <v>Laptop</v>
          </cell>
          <cell r="J104" t="str">
            <v>Mgaber</v>
          </cell>
          <cell r="K104" t="str">
            <v>Yes</v>
          </cell>
          <cell r="L104"/>
          <cell r="M104" t="str">
            <v>Yes</v>
          </cell>
          <cell r="N104" t="str">
            <v>2Mbps</v>
          </cell>
          <cell r="O104" t="str">
            <v>Yes</v>
          </cell>
          <cell r="P104" t="str">
            <v>01001001299</v>
          </cell>
          <cell r="Q104">
            <v>23787735</v>
          </cell>
          <cell r="R104" t="str">
            <v xml:space="preserve">القاهرة </v>
          </cell>
          <cell r="S104" t="str">
            <v xml:space="preserve"> المعادي وطرة</v>
          </cell>
          <cell r="T104"/>
        </row>
        <row r="105">
          <cell r="A105">
            <v>1139</v>
          </cell>
          <cell r="B105" t="str">
            <v>MR.</v>
          </cell>
          <cell r="C105" t="str">
            <v>Bedir Abd el moety El Auoty</v>
          </cell>
          <cell r="D105" t="str">
            <v>Bedir ElAuoty</v>
          </cell>
          <cell r="E105" t="str">
            <v>Technology, IT O&amp;S - Data Center</v>
          </cell>
          <cell r="F105" t="str">
            <v>TECHNICAL SPECIALIST</v>
          </cell>
          <cell r="G105" t="str">
            <v>Smart Village C3,3B</v>
          </cell>
          <cell r="H105" t="str">
            <v xml:space="preserve">Operational </v>
          </cell>
          <cell r="I105"/>
          <cell r="J105" t="str">
            <v>BAuoty</v>
          </cell>
          <cell r="K105" t="str">
            <v>Yes</v>
          </cell>
          <cell r="L105"/>
          <cell r="M105" t="str">
            <v>Yes</v>
          </cell>
          <cell r="N105" t="str">
            <v>1Mbps</v>
          </cell>
          <cell r="O105" t="str">
            <v>Yes</v>
          </cell>
          <cell r="P105" t="str">
            <v>01001144700</v>
          </cell>
          <cell r="Q105">
            <v>224838064</v>
          </cell>
          <cell r="R105" t="str">
            <v xml:space="preserve">القاهرة </v>
          </cell>
          <cell r="S105" t="str">
            <v xml:space="preserve"> حدائق القبة</v>
          </cell>
          <cell r="T105"/>
        </row>
        <row r="106">
          <cell r="A106">
            <v>1693</v>
          </cell>
          <cell r="B106" t="str">
            <v>MR.</v>
          </cell>
          <cell r="C106" t="str">
            <v>Tamer Mohamed mohamed Hassan Zaghloul</v>
          </cell>
          <cell r="D106" t="str">
            <v>Tamer Zaghlol</v>
          </cell>
          <cell r="E106" t="str">
            <v>Technology, IT O&amp;S - Data Center</v>
          </cell>
          <cell r="F106" t="str">
            <v>DC TECHNICAL EXPERT, ENTERPRISE STORAGE &amp; BACKUP</v>
          </cell>
          <cell r="G106" t="str">
            <v>Smart Village C3,3B</v>
          </cell>
          <cell r="H106" t="str">
            <v>Tactical</v>
          </cell>
          <cell r="I106" t="str">
            <v>Laptop</v>
          </cell>
          <cell r="J106" t="str">
            <v>Tzaghlol</v>
          </cell>
          <cell r="K106" t="str">
            <v>No</v>
          </cell>
          <cell r="L106" t="str">
            <v>Yes</v>
          </cell>
          <cell r="M106" t="str">
            <v>Yes</v>
          </cell>
          <cell r="N106" t="str">
            <v>2Mbps</v>
          </cell>
          <cell r="O106" t="str">
            <v>Yes</v>
          </cell>
          <cell r="P106" t="str">
            <v>01005009794</v>
          </cell>
          <cell r="Q106">
            <v>38355980</v>
          </cell>
          <cell r="R106" t="str">
            <v xml:space="preserve">الجيزة </v>
          </cell>
          <cell r="S106" t="str">
            <v xml:space="preserve">  الجيزة</v>
          </cell>
          <cell r="T106"/>
        </row>
        <row r="107">
          <cell r="A107">
            <v>2198</v>
          </cell>
          <cell r="B107" t="str">
            <v>MR.</v>
          </cell>
          <cell r="C107" t="str">
            <v>Hatem Masoud Mohamed El Sawy</v>
          </cell>
          <cell r="D107" t="str">
            <v>Hatem ElSawy</v>
          </cell>
          <cell r="E107" t="str">
            <v>Technology, IT O&amp;S - Data Center</v>
          </cell>
          <cell r="F107" t="str">
            <v>TECHNICAL SPECIALIST, ENTERPRISE STORAGE</v>
          </cell>
          <cell r="G107" t="str">
            <v>Smart Village C3,3B</v>
          </cell>
          <cell r="H107" t="str">
            <v xml:space="preserve">Operational </v>
          </cell>
          <cell r="I107" t="str">
            <v>Laptop</v>
          </cell>
          <cell r="J107" t="str">
            <v>helsawy</v>
          </cell>
          <cell r="K107" t="str">
            <v>Yes</v>
          </cell>
          <cell r="L107"/>
          <cell r="M107" t="str">
            <v>Yes</v>
          </cell>
          <cell r="N107" t="str">
            <v>2Mbps</v>
          </cell>
          <cell r="O107" t="str">
            <v>Yes</v>
          </cell>
          <cell r="P107" t="str">
            <v>01001900540</v>
          </cell>
          <cell r="Q107">
            <v>35863240</v>
          </cell>
          <cell r="R107" t="str">
            <v xml:space="preserve">الجيزة </v>
          </cell>
          <cell r="S107" t="str">
            <v xml:space="preserve"> الهرم</v>
          </cell>
          <cell r="T107"/>
        </row>
        <row r="108">
          <cell r="A108">
            <v>4708</v>
          </cell>
          <cell r="B108" t="str">
            <v>MR.</v>
          </cell>
          <cell r="C108" t="str">
            <v>Shady Mohamed Abdel-Aziz Mohamed</v>
          </cell>
          <cell r="D108" t="str">
            <v>Shady AbdelAziz-Mohamed</v>
          </cell>
          <cell r="E108" t="str">
            <v>Technology, IT O&amp;S - Data Center</v>
          </cell>
          <cell r="F108" t="str">
            <v>TECHNICAL SPECIALIST, ENTERPRISE STORAGE</v>
          </cell>
          <cell r="G108" t="str">
            <v>Smart Village C3,3B</v>
          </cell>
          <cell r="H108" t="str">
            <v xml:space="preserve">Operational </v>
          </cell>
          <cell r="I108" t="str">
            <v>Laptop</v>
          </cell>
          <cell r="J108" t="str">
            <v>SMohamed24</v>
          </cell>
          <cell r="K108" t="str">
            <v>Yes</v>
          </cell>
          <cell r="L108"/>
          <cell r="M108" t="str">
            <v>Yes</v>
          </cell>
          <cell r="N108" t="str">
            <v>1Mbps</v>
          </cell>
          <cell r="O108" t="str">
            <v>Yes</v>
          </cell>
          <cell r="P108" t="str">
            <v>01005505010</v>
          </cell>
          <cell r="Q108">
            <v>238220935</v>
          </cell>
          <cell r="R108" t="str">
            <v xml:space="preserve">الجيزة </v>
          </cell>
          <cell r="S108" t="str">
            <v xml:space="preserve">  الجيزة</v>
          </cell>
          <cell r="T108"/>
        </row>
        <row r="109">
          <cell r="A109">
            <v>1118</v>
          </cell>
          <cell r="B109" t="str">
            <v>MR.</v>
          </cell>
          <cell r="C109" t="str">
            <v>Ashraf Moustafa</v>
          </cell>
          <cell r="D109" t="str">
            <v>Ashraf Moustafa</v>
          </cell>
          <cell r="E109" t="str">
            <v>Technology, IT O&amp;S - Data Center</v>
          </cell>
          <cell r="F109" t="str">
            <v>Manager, DC Operations</v>
          </cell>
          <cell r="G109" t="str">
            <v>Smart Village C3,3B</v>
          </cell>
          <cell r="H109" t="str">
            <v>Tactical</v>
          </cell>
          <cell r="I109" t="str">
            <v>Laptop</v>
          </cell>
          <cell r="J109" t="str">
            <v>Amoustafa</v>
          </cell>
          <cell r="K109" t="str">
            <v>Yes</v>
          </cell>
          <cell r="L109" t="str">
            <v>Yes</v>
          </cell>
          <cell r="M109" t="str">
            <v>Yes</v>
          </cell>
          <cell r="N109" t="str">
            <v>2Mbps</v>
          </cell>
          <cell r="O109" t="str">
            <v>Yes</v>
          </cell>
          <cell r="P109">
            <v>1001149999</v>
          </cell>
          <cell r="Q109">
            <v>25056061</v>
          </cell>
          <cell r="R109" t="str">
            <v xml:space="preserve">القاهرة </v>
          </cell>
          <cell r="S109" t="str">
            <v xml:space="preserve"> المقطم</v>
          </cell>
          <cell r="T109"/>
        </row>
        <row r="110">
          <cell r="A110">
            <v>380</v>
          </cell>
          <cell r="B110" t="str">
            <v>MR.</v>
          </cell>
          <cell r="C110" t="str">
            <v>Ahmed Hassan Mohammed Hassan</v>
          </cell>
          <cell r="D110" t="str">
            <v>Ahmed Hassan</v>
          </cell>
          <cell r="E110" t="str">
            <v>Technology, IT O&amp;S - Data Center</v>
          </cell>
          <cell r="F110" t="str">
            <v>DC OPERATIONS SUPERVISOR, BACKUP OPERATIONS</v>
          </cell>
          <cell r="G110" t="str">
            <v>SIXTH HORIZON,GC</v>
          </cell>
          <cell r="H110" t="str">
            <v xml:space="preserve">Operational </v>
          </cell>
          <cell r="I110" t="str">
            <v>Laptop</v>
          </cell>
          <cell r="J110" t="str">
            <v> Ahassan</v>
          </cell>
          <cell r="K110" t="str">
            <v>Yes</v>
          </cell>
          <cell r="L110"/>
          <cell r="M110" t="str">
            <v>Yes</v>
          </cell>
          <cell r="N110" t="str">
            <v>2Mbps</v>
          </cell>
          <cell r="O110" t="str">
            <v>Yes</v>
          </cell>
          <cell r="P110">
            <v>1001042000</v>
          </cell>
          <cell r="Q110">
            <v>101447256</v>
          </cell>
          <cell r="R110" t="str">
            <v xml:space="preserve">القاهرة </v>
          </cell>
          <cell r="S110" t="str">
            <v xml:space="preserve"> المقطم</v>
          </cell>
          <cell r="T110"/>
        </row>
        <row r="111">
          <cell r="A111">
            <v>510067</v>
          </cell>
          <cell r="B111" t="str">
            <v>MR.</v>
          </cell>
          <cell r="C111" t="str">
            <v>Mohamed M-Khairy</v>
          </cell>
          <cell r="D111" t="str">
            <v>Mohamed M-Khairy</v>
          </cell>
          <cell r="E111" t="str">
            <v>Technology, IT O&amp;S - Data Center</v>
          </cell>
          <cell r="F111" t="str">
            <v>SR Service Engineer, DC Operations</v>
          </cell>
          <cell r="G111" t="str">
            <v>SIXTH HORIZON,GC</v>
          </cell>
          <cell r="H111" t="str">
            <v xml:space="preserve">Operational </v>
          </cell>
          <cell r="I111" t="str">
            <v>PC</v>
          </cell>
          <cell r="J111" t="str">
            <v> mkhairy3</v>
          </cell>
          <cell r="K111"/>
          <cell r="L111"/>
          <cell r="M111" t="str">
            <v>Yes</v>
          </cell>
          <cell r="N111" t="str">
            <v>1Mbps</v>
          </cell>
          <cell r="O111" t="str">
            <v>No</v>
          </cell>
          <cell r="P111">
            <v>1005555789</v>
          </cell>
          <cell r="Q111">
            <v>38954612</v>
          </cell>
          <cell r="R111" t="str">
            <v xml:space="preserve">الجيزة </v>
          </cell>
          <cell r="S111" t="str">
            <v>6 اكتوبر</v>
          </cell>
          <cell r="T111"/>
        </row>
        <row r="112">
          <cell r="A112">
            <v>510088</v>
          </cell>
          <cell r="B112" t="str">
            <v>MR.</v>
          </cell>
          <cell r="C112" t="str">
            <v xml:space="preserve">Michael Samir </v>
          </cell>
          <cell r="D112" t="str">
            <v xml:space="preserve">Michael Samir </v>
          </cell>
          <cell r="E112" t="str">
            <v>Technology, IT O&amp;S - Data Center</v>
          </cell>
          <cell r="F112" t="str">
            <v>Service Engineer, DC Operations</v>
          </cell>
          <cell r="G112" t="str">
            <v>SIXTH HORIZON,GC</v>
          </cell>
          <cell r="H112" t="str">
            <v xml:space="preserve">Operational </v>
          </cell>
          <cell r="I112" t="str">
            <v>PC</v>
          </cell>
          <cell r="J112" t="str">
            <v> MMikhaïl</v>
          </cell>
          <cell r="K112"/>
          <cell r="L112"/>
          <cell r="M112" t="str">
            <v>Yes</v>
          </cell>
          <cell r="N112" t="str">
            <v>2Mbps</v>
          </cell>
          <cell r="O112" t="str">
            <v>No</v>
          </cell>
          <cell r="P112">
            <v>1064440507</v>
          </cell>
          <cell r="Q112" t="str">
            <v>125121073 - 0233046498</v>
          </cell>
          <cell r="R112" t="str">
            <v xml:space="preserve">الجيزة </v>
          </cell>
          <cell r="S112" t="str">
            <v xml:space="preserve"> الدقي</v>
          </cell>
          <cell r="T112"/>
        </row>
        <row r="113">
          <cell r="A113">
            <v>510098</v>
          </cell>
          <cell r="B113" t="str">
            <v>MR.</v>
          </cell>
          <cell r="C113" t="str">
            <v>Mohamed Emad Afifi</v>
          </cell>
          <cell r="D113" t="str">
            <v>Mohamed Emad Afifi</v>
          </cell>
          <cell r="E113" t="str">
            <v>Technology, IT O&amp;S - Data Center</v>
          </cell>
          <cell r="F113" t="str">
            <v>Service Engineer, DC Operations</v>
          </cell>
          <cell r="G113" t="str">
            <v>SIXTH HORIZON,GC</v>
          </cell>
          <cell r="H113" t="str">
            <v xml:space="preserve">Operational </v>
          </cell>
          <cell r="I113" t="str">
            <v>PC</v>
          </cell>
          <cell r="J113" t="str">
            <v> Mafifi7</v>
          </cell>
          <cell r="K113"/>
          <cell r="L113"/>
          <cell r="M113" t="str">
            <v>Yes</v>
          </cell>
          <cell r="N113" t="str">
            <v>2Mbps</v>
          </cell>
          <cell r="O113" t="str">
            <v>No</v>
          </cell>
          <cell r="P113">
            <v>1007237172</v>
          </cell>
          <cell r="Q113">
            <v>229248218</v>
          </cell>
          <cell r="R113" t="str">
            <v xml:space="preserve">القاهرة </v>
          </cell>
          <cell r="S113" t="str">
            <v xml:space="preserve"> الزيتون</v>
          </cell>
          <cell r="T113"/>
        </row>
        <row r="114">
          <cell r="A114">
            <v>510109</v>
          </cell>
          <cell r="B114" t="str">
            <v>MR.</v>
          </cell>
          <cell r="C114" t="str">
            <v>Ahmed El-Ameen AbdelAziz</v>
          </cell>
          <cell r="D114" t="str">
            <v>Ahmed El-Ameen AbdelAziz</v>
          </cell>
          <cell r="E114" t="str">
            <v>Technology, IT O&amp;S - Data Center</v>
          </cell>
          <cell r="F114" t="str">
            <v>Service Engineer, DC Operations</v>
          </cell>
          <cell r="G114" t="str">
            <v>SIXTH HORIZON,GC</v>
          </cell>
          <cell r="H114" t="str">
            <v xml:space="preserve">Operational </v>
          </cell>
          <cell r="I114" t="str">
            <v>PC</v>
          </cell>
          <cell r="J114" t="str">
            <v>AAmein</v>
          </cell>
          <cell r="K114"/>
          <cell r="L114"/>
          <cell r="M114" t="str">
            <v>Yes</v>
          </cell>
          <cell r="N114" t="str">
            <v>2Mbps</v>
          </cell>
          <cell r="O114" t="str">
            <v>No</v>
          </cell>
          <cell r="P114">
            <v>1008770126</v>
          </cell>
          <cell r="Q114">
            <v>24141026</v>
          </cell>
          <cell r="R114" t="str">
            <v xml:space="preserve">القاهرة </v>
          </cell>
          <cell r="S114" t="str">
            <v xml:space="preserve">  مدينة نصر</v>
          </cell>
          <cell r="T114"/>
        </row>
        <row r="115">
          <cell r="A115">
            <v>510120</v>
          </cell>
          <cell r="B115" t="str">
            <v>MR.</v>
          </cell>
          <cell r="C115" t="str">
            <v>Mahmoud Mohsen Farghaly Mohamed</v>
          </cell>
          <cell r="D115" t="str">
            <v>Mahmoud Mohsen Farghaly Mohamed</v>
          </cell>
          <cell r="E115" t="str">
            <v>Technology, IT O&amp;S - Data Center</v>
          </cell>
          <cell r="F115" t="str">
            <v xml:space="preserve">Service Engineer, DC Operations </v>
          </cell>
          <cell r="G115" t="str">
            <v>SIXTH HORIZON,GC</v>
          </cell>
          <cell r="H115" t="str">
            <v xml:space="preserve">Operational </v>
          </cell>
          <cell r="I115" t="str">
            <v>PC</v>
          </cell>
          <cell r="J115" t="str">
            <v>MFarghaly7</v>
          </cell>
          <cell r="K115"/>
          <cell r="L115"/>
          <cell r="M115" t="str">
            <v>Yes</v>
          </cell>
          <cell r="N115" t="str">
            <v>2Mbps</v>
          </cell>
          <cell r="O115" t="str">
            <v>No</v>
          </cell>
          <cell r="P115">
            <v>1001882978</v>
          </cell>
          <cell r="Q115" t="str">
            <v>0223800252</v>
          </cell>
          <cell r="R115" t="str">
            <v xml:space="preserve">القاهرة </v>
          </cell>
          <cell r="S115" t="str">
            <v xml:space="preserve"> المعادي وطرة</v>
          </cell>
          <cell r="T115"/>
        </row>
        <row r="116">
          <cell r="A116">
            <v>510121</v>
          </cell>
          <cell r="B116" t="str">
            <v>MR.</v>
          </cell>
          <cell r="C116" t="str">
            <v>Hussein Mohamed Raafat Mokhtar</v>
          </cell>
          <cell r="D116" t="str">
            <v>Hussein Mohamed Raafat Mokhtar</v>
          </cell>
          <cell r="E116" t="str">
            <v>Technology, IT O&amp;S - Data Center</v>
          </cell>
          <cell r="F116" t="str">
            <v xml:space="preserve">Service Engineer, DC Operations </v>
          </cell>
          <cell r="G116" t="str">
            <v>SIXTH HORIZON,GC</v>
          </cell>
          <cell r="H116" t="str">
            <v xml:space="preserve">Operational </v>
          </cell>
          <cell r="I116" t="str">
            <v>PC</v>
          </cell>
          <cell r="J116" t="str">
            <v>HMokhtar3</v>
          </cell>
          <cell r="K116"/>
          <cell r="L116"/>
          <cell r="M116" t="str">
            <v>Yes</v>
          </cell>
          <cell r="N116" t="str">
            <v>2Mbps</v>
          </cell>
          <cell r="O116" t="str">
            <v>No</v>
          </cell>
          <cell r="P116">
            <v>1006786253</v>
          </cell>
          <cell r="Q116" t="str">
            <v>0233379455</v>
          </cell>
          <cell r="R116" t="str">
            <v xml:space="preserve">الجيزة </v>
          </cell>
          <cell r="S116" t="str">
            <v xml:space="preserve"> الدقي</v>
          </cell>
          <cell r="T116"/>
        </row>
        <row r="117">
          <cell r="A117">
            <v>510064</v>
          </cell>
          <cell r="B117" t="str">
            <v>MR.</v>
          </cell>
          <cell r="C117" t="str">
            <v>Bassem Khalil</v>
          </cell>
          <cell r="D117" t="str">
            <v>Bassem Khalil</v>
          </cell>
          <cell r="E117" t="str">
            <v>Technology, IT O&amp;S - Data Center</v>
          </cell>
          <cell r="F117" t="str">
            <v>Shift Leader, DC Operations</v>
          </cell>
          <cell r="G117" t="str">
            <v>SIXTH HORIZON,GC</v>
          </cell>
          <cell r="H117" t="str">
            <v xml:space="preserve">Operational </v>
          </cell>
          <cell r="I117" t="str">
            <v>PC</v>
          </cell>
          <cell r="J117" t="str">
            <v> BKhalil</v>
          </cell>
          <cell r="K117"/>
          <cell r="L117"/>
          <cell r="M117" t="str">
            <v>Yes</v>
          </cell>
          <cell r="N117" t="str">
            <v>2Mbps</v>
          </cell>
          <cell r="O117" t="str">
            <v>No</v>
          </cell>
          <cell r="P117">
            <v>1001717711</v>
          </cell>
          <cell r="Q117">
            <v>224186034</v>
          </cell>
          <cell r="R117" t="str">
            <v xml:space="preserve">القاهرة </v>
          </cell>
          <cell r="S117" t="str">
            <v xml:space="preserve">  مدينة نصر</v>
          </cell>
          <cell r="T117"/>
        </row>
        <row r="118">
          <cell r="A118">
            <v>510065</v>
          </cell>
          <cell r="B118" t="str">
            <v>MR.</v>
          </cell>
          <cell r="C118" t="str">
            <v>Mohamed Yassine</v>
          </cell>
          <cell r="D118" t="str">
            <v>Mohamed Yassine</v>
          </cell>
          <cell r="E118" t="str">
            <v>Technology, IT O&amp;S - Data Center</v>
          </cell>
          <cell r="F118" t="str">
            <v>Shift Leader, DC Operations</v>
          </cell>
          <cell r="G118" t="str">
            <v>SIXTH HORIZON,GC</v>
          </cell>
          <cell r="H118" t="str">
            <v xml:space="preserve">Operational </v>
          </cell>
          <cell r="I118" t="str">
            <v>PC</v>
          </cell>
          <cell r="J118" t="str">
            <v> Ysadek</v>
          </cell>
          <cell r="K118"/>
          <cell r="L118"/>
          <cell r="M118" t="str">
            <v>Yes</v>
          </cell>
          <cell r="N118" t="str">
            <v>2Mbps</v>
          </cell>
          <cell r="O118" t="str">
            <v>No</v>
          </cell>
          <cell r="P118">
            <v>1001763799</v>
          </cell>
          <cell r="Q118">
            <v>24543024</v>
          </cell>
          <cell r="R118" t="str">
            <v xml:space="preserve">القاهرة </v>
          </cell>
          <cell r="S118" t="str">
            <v xml:space="preserve"> الزيتون</v>
          </cell>
          <cell r="T118"/>
        </row>
        <row r="119">
          <cell r="A119">
            <v>510095</v>
          </cell>
          <cell r="B119" t="str">
            <v>MR.</v>
          </cell>
          <cell r="C119" t="str">
            <v>Mohamed Ahmed</v>
          </cell>
          <cell r="D119" t="str">
            <v>Mohamed Ahmed</v>
          </cell>
          <cell r="E119" t="str">
            <v>Technology, IT O&amp;S - Data Center</v>
          </cell>
          <cell r="F119" t="str">
            <v>Service Engineer, DC Operations</v>
          </cell>
          <cell r="G119" t="str">
            <v>SIXTH HORIZON,GC</v>
          </cell>
          <cell r="H119" t="str">
            <v xml:space="preserve">Operational </v>
          </cell>
          <cell r="I119" t="str">
            <v>PC</v>
          </cell>
          <cell r="J119" t="str">
            <v> MAli81</v>
          </cell>
          <cell r="K119"/>
          <cell r="L119"/>
          <cell r="M119" t="str">
            <v>Yes</v>
          </cell>
          <cell r="N119" t="str">
            <v>2Mbps</v>
          </cell>
          <cell r="O119" t="str">
            <v>No</v>
          </cell>
          <cell r="P119">
            <v>105583004</v>
          </cell>
          <cell r="Q119">
            <v>22680576</v>
          </cell>
          <cell r="R119" t="str">
            <v xml:space="preserve">القاهرة </v>
          </cell>
          <cell r="S119" t="str">
            <v xml:space="preserve"> مصر الجديدة</v>
          </cell>
          <cell r="T119"/>
        </row>
        <row r="120">
          <cell r="A120">
            <v>510097</v>
          </cell>
          <cell r="B120" t="str">
            <v>MR.</v>
          </cell>
          <cell r="C120" t="str">
            <v>Mohamed Ashraf Abdel Kader</v>
          </cell>
          <cell r="D120" t="str">
            <v>Mohamed Ashraf Abdel Kader</v>
          </cell>
          <cell r="E120" t="str">
            <v>Technology, IT O&amp;S - Data Center</v>
          </cell>
          <cell r="F120" t="str">
            <v>Service Engineer, DC Operations</v>
          </cell>
          <cell r="G120" t="str">
            <v>SIXTH HORIZON,GC</v>
          </cell>
          <cell r="H120" t="str">
            <v xml:space="preserve">Operational </v>
          </cell>
          <cell r="I120" t="str">
            <v>PC</v>
          </cell>
          <cell r="J120" t="str">
            <v> Mkader11</v>
          </cell>
          <cell r="K120"/>
          <cell r="L120"/>
          <cell r="M120" t="str">
            <v>Yes</v>
          </cell>
          <cell r="N120" t="str">
            <v>2Mbps</v>
          </cell>
          <cell r="O120" t="str">
            <v>No</v>
          </cell>
          <cell r="P120">
            <v>1003789662</v>
          </cell>
          <cell r="Q120">
            <v>224706796</v>
          </cell>
          <cell r="R120" t="str">
            <v xml:space="preserve">القاهرة </v>
          </cell>
          <cell r="S120" t="str">
            <v xml:space="preserve">  مدينة نصر</v>
          </cell>
          <cell r="T120"/>
        </row>
        <row r="121">
          <cell r="A121">
            <v>510117</v>
          </cell>
          <cell r="B121" t="str">
            <v>MR.</v>
          </cell>
          <cell r="C121" t="str">
            <v>Sherif Nagah Ezz Gharib</v>
          </cell>
          <cell r="D121" t="str">
            <v>Sherif Nagah Ezz Gharib</v>
          </cell>
          <cell r="E121" t="str">
            <v>Technology, IT O&amp;S - Data Center</v>
          </cell>
          <cell r="F121" t="str">
            <v>Service Engineer, DC Operations</v>
          </cell>
          <cell r="G121" t="str">
            <v>SIXTH HORIZON,GC</v>
          </cell>
          <cell r="H121" t="str">
            <v xml:space="preserve">Operational </v>
          </cell>
          <cell r="I121" t="str">
            <v>PC</v>
          </cell>
          <cell r="J121" t="str">
            <v>SGharib</v>
          </cell>
          <cell r="K121"/>
          <cell r="L121"/>
          <cell r="M121" t="str">
            <v>Yes</v>
          </cell>
          <cell r="N121" t="str">
            <v>2Mbps</v>
          </cell>
          <cell r="O121" t="str">
            <v>No</v>
          </cell>
          <cell r="P121">
            <v>1009976686</v>
          </cell>
          <cell r="Q121" t="str">
            <v>0552990186 - 0117574130</v>
          </cell>
          <cell r="R121" t="str">
            <v xml:space="preserve">الجيزة </v>
          </cell>
          <cell r="S121" t="str">
            <v>6 اكتوبر</v>
          </cell>
          <cell r="T121"/>
        </row>
        <row r="122">
          <cell r="A122">
            <v>2200</v>
          </cell>
          <cell r="B122" t="str">
            <v>MR.</v>
          </cell>
          <cell r="C122" t="str">
            <v>Aly Mohamed Aly Mohamed El Marsafy</v>
          </cell>
          <cell r="D122" t="str">
            <v>Aly ELMarsafy</v>
          </cell>
          <cell r="E122" t="str">
            <v>Technology, IT O&amp;S - Data Center</v>
          </cell>
          <cell r="F122" t="str">
            <v>TECHNICAL EXPERT, CAPACITY PLANNING</v>
          </cell>
          <cell r="G122" t="str">
            <v>Smart Village C3,3B</v>
          </cell>
          <cell r="H122" t="str">
            <v xml:space="preserve">Operational </v>
          </cell>
          <cell r="I122" t="str">
            <v>Laptop</v>
          </cell>
          <cell r="J122" t="str">
            <v>Amarsafy</v>
          </cell>
          <cell r="K122" t="str">
            <v>Yes</v>
          </cell>
          <cell r="L122"/>
          <cell r="M122" t="str">
            <v>Yes</v>
          </cell>
          <cell r="N122" t="str">
            <v>2Mbps</v>
          </cell>
          <cell r="O122" t="str">
            <v>Yes</v>
          </cell>
          <cell r="P122" t="str">
            <v>01005600400</v>
          </cell>
          <cell r="Q122">
            <v>22718503</v>
          </cell>
          <cell r="R122" t="str">
            <v xml:space="preserve">القاهرة </v>
          </cell>
          <cell r="S122" t="str">
            <v xml:space="preserve">  مدينة نصر</v>
          </cell>
          <cell r="T122"/>
        </row>
        <row r="123">
          <cell r="A123">
            <v>18</v>
          </cell>
          <cell r="B123" t="str">
            <v>MR.</v>
          </cell>
          <cell r="C123" t="str">
            <v>Ahmed Maged El Khazendar</v>
          </cell>
          <cell r="D123" t="str">
            <v>Ahmed El-Khazendar</v>
          </cell>
          <cell r="E123" t="str">
            <v>Technology, IT O&amp;S - Data Center</v>
          </cell>
          <cell r="F123" t="str">
            <v>TECHNICAL EXPERT</v>
          </cell>
          <cell r="G123" t="str">
            <v>Smart Village C3,3B</v>
          </cell>
          <cell r="H123" t="str">
            <v xml:space="preserve">Operational </v>
          </cell>
          <cell r="I123" t="str">
            <v>Laptop</v>
          </cell>
          <cell r="J123" t="str">
            <v>aelkhaz</v>
          </cell>
          <cell r="K123" t="str">
            <v>No</v>
          </cell>
          <cell r="L123"/>
          <cell r="M123" t="str">
            <v>Yes</v>
          </cell>
          <cell r="N123" t="str">
            <v>2Mbps</v>
          </cell>
          <cell r="O123" t="str">
            <v>Yes</v>
          </cell>
          <cell r="P123" t="str">
            <v>01001100049</v>
          </cell>
          <cell r="Q123">
            <v>27547336</v>
          </cell>
          <cell r="R123" t="str">
            <v xml:space="preserve">القاهرة </v>
          </cell>
          <cell r="S123" t="str">
            <v xml:space="preserve"> المعادي وطرة</v>
          </cell>
          <cell r="T123" t="str">
            <v>م</v>
          </cell>
        </row>
        <row r="124">
          <cell r="A124">
            <v>28</v>
          </cell>
          <cell r="B124" t="str">
            <v>MR.</v>
          </cell>
          <cell r="C124" t="str">
            <v>Ahmed Ibrahim El Gohary</v>
          </cell>
          <cell r="D124" t="str">
            <v>Ahmed Elgohary</v>
          </cell>
          <cell r="E124" t="str">
            <v>Technology, IT O&amp;S - Data Center</v>
          </cell>
          <cell r="F124" t="str">
            <v>TECHNICAL EXPERT, DWH APPLICATION SUPPORT</v>
          </cell>
          <cell r="G124" t="str">
            <v>Smart Village C3,3B</v>
          </cell>
          <cell r="H124" t="str">
            <v xml:space="preserve">Operational </v>
          </cell>
          <cell r="I124" t="str">
            <v>Laptop</v>
          </cell>
          <cell r="J124" t="str">
            <v>Aelgoha</v>
          </cell>
          <cell r="K124" t="str">
            <v>Yes</v>
          </cell>
          <cell r="L124"/>
          <cell r="M124" t="str">
            <v>Yes</v>
          </cell>
          <cell r="N124" t="str">
            <v>1Mbps</v>
          </cell>
          <cell r="O124" t="str">
            <v>Yes</v>
          </cell>
          <cell r="P124" t="str">
            <v>01001100033</v>
          </cell>
          <cell r="Q124">
            <v>227575956</v>
          </cell>
          <cell r="R124" t="str">
            <v xml:space="preserve">القاهرة </v>
          </cell>
          <cell r="S124" t="str">
            <v xml:space="preserve">  مدينة نصر</v>
          </cell>
          <cell r="T124"/>
        </row>
        <row r="125">
          <cell r="A125">
            <v>3013</v>
          </cell>
          <cell r="B125" t="str">
            <v>MR.</v>
          </cell>
          <cell r="C125" t="str">
            <v>Khaled Fath Abd Allah</v>
          </cell>
          <cell r="D125" t="str">
            <v>Khaled Abdalah</v>
          </cell>
          <cell r="E125" t="str">
            <v>Technology, IT O&amp;S - Data Center</v>
          </cell>
          <cell r="F125" t="str">
            <v>SYSTEMS ANALYST</v>
          </cell>
          <cell r="G125" t="str">
            <v>Smart Village C3,3B</v>
          </cell>
          <cell r="H125" t="str">
            <v xml:space="preserve">Operational </v>
          </cell>
          <cell r="I125" t="str">
            <v>Laptop</v>
          </cell>
          <cell r="J125" t="str">
            <v>kabdalah</v>
          </cell>
          <cell r="K125" t="str">
            <v>Yes</v>
          </cell>
          <cell r="L125"/>
          <cell r="M125" t="str">
            <v>Yes</v>
          </cell>
          <cell r="N125" t="str">
            <v>512 Kbps</v>
          </cell>
          <cell r="O125" t="str">
            <v>Yes</v>
          </cell>
          <cell r="P125" t="str">
            <v>01004990087</v>
          </cell>
          <cell r="Q125">
            <v>235839065</v>
          </cell>
          <cell r="R125" t="str">
            <v xml:space="preserve">الجيزة </v>
          </cell>
          <cell r="S125" t="str">
            <v xml:space="preserve"> الهرم</v>
          </cell>
          <cell r="T125"/>
        </row>
        <row r="126">
          <cell r="A126">
            <v>4975</v>
          </cell>
          <cell r="B126" t="str">
            <v>MR.</v>
          </cell>
          <cell r="C126" t="str">
            <v>Wael Mohamed Amer El-Sayed</v>
          </cell>
          <cell r="D126" t="str">
            <v>Wael Amer</v>
          </cell>
          <cell r="E126" t="str">
            <v>Technology, IT O&amp;S - Data Center</v>
          </cell>
          <cell r="F126" t="str">
            <v>SYSTEM ANALYST</v>
          </cell>
          <cell r="G126" t="str">
            <v>Smart Village C3,3B</v>
          </cell>
          <cell r="H126" t="str">
            <v xml:space="preserve">Operational </v>
          </cell>
          <cell r="I126" t="str">
            <v>Laptop</v>
          </cell>
          <cell r="J126" t="str">
            <v>wamer</v>
          </cell>
          <cell r="K126" t="str">
            <v>Yes</v>
          </cell>
          <cell r="L126"/>
          <cell r="M126" t="str">
            <v>Yes</v>
          </cell>
          <cell r="N126" t="str">
            <v>512 Kbps</v>
          </cell>
          <cell r="O126" t="str">
            <v>Yes</v>
          </cell>
          <cell r="P126" t="str">
            <v>01008000134</v>
          </cell>
          <cell r="Q126">
            <v>222342731</v>
          </cell>
          <cell r="R126" t="str">
            <v xml:space="preserve">القاهرة </v>
          </cell>
          <cell r="S126" t="str">
            <v xml:space="preserve"> شبرا</v>
          </cell>
          <cell r="T126"/>
        </row>
        <row r="127">
          <cell r="A127">
            <v>2411144</v>
          </cell>
          <cell r="B127" t="str">
            <v>MR.</v>
          </cell>
          <cell r="C127" t="str">
            <v>Ahmed Farag Ahmed AbdElHafez</v>
          </cell>
          <cell r="D127" t="str">
            <v>Ahmed AbdElHafez</v>
          </cell>
          <cell r="E127" t="str">
            <v xml:space="preserve">SOHO Premium &amp; High </v>
          </cell>
          <cell r="F127" t="str">
            <v>TAM Account Manager</v>
          </cell>
          <cell r="G127" t="str">
            <v>Dallah tower</v>
          </cell>
          <cell r="H127" t="str">
            <v xml:space="preserve">Operational </v>
          </cell>
          <cell r="I127" t="str">
            <v>PC</v>
          </cell>
          <cell r="J127" t="str">
            <v>AHafez5</v>
          </cell>
          <cell r="K127"/>
          <cell r="L127"/>
          <cell r="M127" t="str">
            <v>No</v>
          </cell>
          <cell r="N127"/>
          <cell r="O127" t="str">
            <v>Yes</v>
          </cell>
          <cell r="P127">
            <v>1008222434</v>
          </cell>
          <cell r="Q127">
            <v>2544471919</v>
          </cell>
          <cell r="R127" t="str">
            <v>Cairo</v>
          </cell>
          <cell r="S127" t="str">
            <v xml:space="preserve"> شبرا</v>
          </cell>
          <cell r="T127" t="str">
            <v>39 ش وابور الطحين -روض الفرج-شبرا</v>
          </cell>
        </row>
        <row r="128">
          <cell r="A128">
            <v>630207</v>
          </cell>
          <cell r="B128" t="str">
            <v>MR.</v>
          </cell>
          <cell r="C128" t="str">
            <v>Ahmed Samy Hassan ElAbrak</v>
          </cell>
          <cell r="D128" t="str">
            <v>Ahmed ElAbrak</v>
          </cell>
          <cell r="E128" t="str">
            <v xml:space="preserve">SOHO Premium &amp; High </v>
          </cell>
          <cell r="F128" t="str">
            <v>TAM Account Manager</v>
          </cell>
          <cell r="G128" t="str">
            <v>Dallah tower</v>
          </cell>
          <cell r="H128" t="str">
            <v xml:space="preserve">Operational </v>
          </cell>
          <cell r="I128" t="str">
            <v>PC</v>
          </cell>
          <cell r="J128" t="str">
            <v>AAbrak1</v>
          </cell>
          <cell r="K128"/>
          <cell r="L128"/>
          <cell r="M128" t="str">
            <v>No</v>
          </cell>
          <cell r="N128"/>
          <cell r="O128" t="str">
            <v>No</v>
          </cell>
          <cell r="P128">
            <v>1006674470</v>
          </cell>
          <cell r="Q128">
            <v>235725413</v>
          </cell>
          <cell r="R128" t="str">
            <v>Cairo</v>
          </cell>
          <cell r="S128" t="str">
            <v xml:space="preserve"> البحر الاعظم</v>
          </cell>
          <cell r="T128" t="str">
            <v>128شارع البحر الاعظم</v>
          </cell>
        </row>
        <row r="129">
          <cell r="A129">
            <v>630180</v>
          </cell>
          <cell r="B129" t="str">
            <v>MR.</v>
          </cell>
          <cell r="C129" t="str">
            <v>Akram Ismail Soliman Ali</v>
          </cell>
          <cell r="D129" t="str">
            <v>Akram Soliman</v>
          </cell>
          <cell r="E129" t="str">
            <v xml:space="preserve">SOHO Premium &amp; High </v>
          </cell>
          <cell r="F129" t="str">
            <v>TAM Account Manager</v>
          </cell>
          <cell r="G129" t="str">
            <v>Dallah tower</v>
          </cell>
          <cell r="H129" t="str">
            <v xml:space="preserve">Operational </v>
          </cell>
          <cell r="I129" t="str">
            <v>PC</v>
          </cell>
          <cell r="J129" t="str">
            <v>ASoliman10</v>
          </cell>
          <cell r="K129"/>
          <cell r="L129"/>
          <cell r="M129" t="str">
            <v>Yes</v>
          </cell>
          <cell r="N129" t="str">
            <v>512 Kbps</v>
          </cell>
          <cell r="O129" t="str">
            <v>No</v>
          </cell>
          <cell r="P129">
            <v>1000088090</v>
          </cell>
          <cell r="Q129">
            <v>38557908</v>
          </cell>
          <cell r="R129" t="str">
            <v>Cairo</v>
          </cell>
          <cell r="S129" t="str">
            <v>الزمالك</v>
          </cell>
          <cell r="T129" t="str">
            <v>الزمالك 3 ش فؤاد الاهوانى</v>
          </cell>
        </row>
        <row r="130">
          <cell r="A130">
            <v>2412576</v>
          </cell>
          <cell r="B130" t="str">
            <v>MS.</v>
          </cell>
          <cell r="C130" t="str">
            <v>Sarah Ahmed AbdElKareim</v>
          </cell>
          <cell r="D130" t="str">
            <v>Sarah AbdElKareim</v>
          </cell>
          <cell r="E130" t="str">
            <v xml:space="preserve">SOHO Premium &amp; High </v>
          </cell>
          <cell r="F130" t="str">
            <v>TAM Account Manager</v>
          </cell>
          <cell r="G130" t="str">
            <v>Dallah tower</v>
          </cell>
          <cell r="H130" t="str">
            <v xml:space="preserve">Operational </v>
          </cell>
          <cell r="I130" t="str">
            <v>PC</v>
          </cell>
          <cell r="J130" t="str">
            <v>skareim</v>
          </cell>
          <cell r="K130"/>
          <cell r="L130"/>
          <cell r="M130" t="str">
            <v>Yes</v>
          </cell>
          <cell r="N130" t="str">
            <v>512 Kbps</v>
          </cell>
          <cell r="O130" t="str">
            <v>No</v>
          </cell>
          <cell r="P130">
            <v>1067111435</v>
          </cell>
          <cell r="Q130">
            <v>25193566</v>
          </cell>
          <cell r="R130" t="str">
            <v>cairo</v>
          </cell>
          <cell r="S130" t="str">
            <v>المعادي</v>
          </cell>
          <cell r="T130" t="str">
            <v>5 ش 259 المعادى الجديده</v>
          </cell>
        </row>
        <row r="131">
          <cell r="A131">
            <v>630310</v>
          </cell>
          <cell r="B131" t="str">
            <v>MR.</v>
          </cell>
          <cell r="C131" t="str">
            <v>EssamElDin Abbas Mohamed ElDardery Gomaa</v>
          </cell>
          <cell r="D131" t="str">
            <v>EssamElDin Gomaa</v>
          </cell>
          <cell r="E131" t="str">
            <v xml:space="preserve">SOHO Premium &amp; High </v>
          </cell>
          <cell r="F131" t="str">
            <v>TAM Account Manager</v>
          </cell>
          <cell r="G131" t="str">
            <v>Dallah tower</v>
          </cell>
          <cell r="H131" t="str">
            <v xml:space="preserve">Operational </v>
          </cell>
          <cell r="I131" t="str">
            <v>PC</v>
          </cell>
          <cell r="J131" t="str">
            <v>EGomaa1</v>
          </cell>
          <cell r="K131"/>
          <cell r="L131"/>
          <cell r="M131" t="str">
            <v>No</v>
          </cell>
          <cell r="N131"/>
          <cell r="O131" t="str">
            <v>No</v>
          </cell>
          <cell r="P131">
            <v>1069959103</v>
          </cell>
          <cell r="Q131">
            <v>225468125</v>
          </cell>
          <cell r="R131" t="str">
            <v>المنوفية</v>
          </cell>
          <cell r="S131" t="str">
            <v>الباجور</v>
          </cell>
          <cell r="T131" t="str">
            <v>سمان-الباجور</v>
          </cell>
        </row>
        <row r="132">
          <cell r="A132">
            <v>630381</v>
          </cell>
          <cell r="B132" t="str">
            <v>MR.</v>
          </cell>
          <cell r="C132" t="str">
            <v>Ahmed Ali sayed Ragab</v>
          </cell>
          <cell r="D132" t="str">
            <v>Ahmed Ali-ElSakka</v>
          </cell>
          <cell r="E132" t="str">
            <v xml:space="preserve">SOHO Premium &amp; High </v>
          </cell>
          <cell r="F132" t="str">
            <v>TAM Account Manager</v>
          </cell>
          <cell r="G132" t="str">
            <v>Dallah tower</v>
          </cell>
          <cell r="H132" t="str">
            <v xml:space="preserve">Operational </v>
          </cell>
          <cell r="I132" t="str">
            <v>PC</v>
          </cell>
          <cell r="J132" t="str">
            <v>ASakka2</v>
          </cell>
          <cell r="K132"/>
          <cell r="L132"/>
          <cell r="M132" t="str">
            <v>No</v>
          </cell>
          <cell r="N132"/>
          <cell r="O132" t="str">
            <v>Yes</v>
          </cell>
          <cell r="P132">
            <v>1279471047</v>
          </cell>
          <cell r="Q132">
            <v>25880675</v>
          </cell>
          <cell r="R132" t="str">
            <v>cairo</v>
          </cell>
          <cell r="S132" t="str">
            <v>جامع سلام</v>
          </cell>
          <cell r="T132" t="str">
            <v>12 ش جامع سلام ش الجيش</v>
          </cell>
        </row>
        <row r="133">
          <cell r="A133">
            <v>630424</v>
          </cell>
          <cell r="B133" t="str">
            <v>MR.</v>
          </cell>
          <cell r="C133" t="str">
            <v>Khaled AbdElMegid Aly Nassar</v>
          </cell>
          <cell r="D133" t="str">
            <v>Khaled Nassar</v>
          </cell>
          <cell r="E133" t="str">
            <v xml:space="preserve">SOHO Premium &amp; High </v>
          </cell>
          <cell r="F133" t="str">
            <v>TAM Account Manager</v>
          </cell>
          <cell r="G133" t="str">
            <v>Dallah tower</v>
          </cell>
          <cell r="H133" t="str">
            <v xml:space="preserve">Operational </v>
          </cell>
          <cell r="I133" t="str">
            <v>PC</v>
          </cell>
          <cell r="J133" t="str">
            <v>KNassar</v>
          </cell>
          <cell r="K133"/>
          <cell r="L133"/>
          <cell r="M133" t="str">
            <v>Yes</v>
          </cell>
          <cell r="N133" t="str">
            <v>512 Kbps</v>
          </cell>
          <cell r="O133" t="str">
            <v>No</v>
          </cell>
          <cell r="P133">
            <v>1000363299</v>
          </cell>
          <cell r="Q133">
            <v>22031757</v>
          </cell>
          <cell r="R133" t="str">
            <v>cairo</v>
          </cell>
          <cell r="S133" t="str">
            <v>شبرا</v>
          </cell>
          <cell r="T133" t="str">
            <v>47 ش محمد نوفل شبرا</v>
          </cell>
        </row>
        <row r="134">
          <cell r="A134">
            <v>630290</v>
          </cell>
          <cell r="B134" t="str">
            <v>MR.</v>
          </cell>
          <cell r="C134" t="str">
            <v xml:space="preserve">Medhat Emam Darwish Kamel </v>
          </cell>
          <cell r="D134" t="str">
            <v>Medhat Emam</v>
          </cell>
          <cell r="E134" t="str">
            <v xml:space="preserve">SOHO Premium &amp; High </v>
          </cell>
          <cell r="F134" t="str">
            <v>TAM Account Manager</v>
          </cell>
          <cell r="G134" t="str">
            <v>Dallah tower</v>
          </cell>
          <cell r="H134" t="str">
            <v xml:space="preserve">Operational </v>
          </cell>
          <cell r="I134" t="str">
            <v>PC</v>
          </cell>
          <cell r="J134" t="str">
            <v>MEmam2</v>
          </cell>
          <cell r="K134"/>
          <cell r="L134"/>
          <cell r="M134" t="str">
            <v>Yes</v>
          </cell>
          <cell r="N134" t="str">
            <v>512 Kbps</v>
          </cell>
          <cell r="O134" t="str">
            <v>Yes</v>
          </cell>
          <cell r="P134">
            <v>1000021553</v>
          </cell>
          <cell r="Q134">
            <v>23920646</v>
          </cell>
          <cell r="R134" t="str">
            <v>cairo</v>
          </cell>
          <cell r="S134" t="str">
            <v>السيدة زينب</v>
          </cell>
          <cell r="T134" t="str">
            <v>216 ش بورسعيد السيدة زينب</v>
          </cell>
        </row>
        <row r="135">
          <cell r="A135">
            <v>800</v>
          </cell>
          <cell r="B135" t="str">
            <v>MR.</v>
          </cell>
          <cell r="C135" t="str">
            <v>Ahmed El sayed Akl</v>
          </cell>
          <cell r="D135" t="str">
            <v>Ahmed Akle</v>
          </cell>
          <cell r="E135" t="str">
            <v>Business,Products &amp; Solutions Sales</v>
          </cell>
          <cell r="F135" t="str">
            <v>SOLUTIONS SENIOR SALES SUPERVISOR</v>
          </cell>
          <cell r="G135" t="str">
            <v>Dallah Tower, FL2</v>
          </cell>
          <cell r="H135" t="str">
            <v xml:space="preserve">Operational </v>
          </cell>
          <cell r="I135" t="str">
            <v>Laptop</v>
          </cell>
          <cell r="J135" t="str">
            <v>AAkle</v>
          </cell>
          <cell r="K135" t="str">
            <v>Yes</v>
          </cell>
          <cell r="L135"/>
          <cell r="M135" t="str">
            <v>Yes</v>
          </cell>
          <cell r="N135" t="str">
            <v>2Mbps</v>
          </cell>
          <cell r="O135" t="str">
            <v>Yes</v>
          </cell>
          <cell r="P135" t="str">
            <v>01001000405</v>
          </cell>
          <cell r="Q135"/>
          <cell r="R135" t="str">
            <v>Giza</v>
          </cell>
          <cell r="S135" t="str">
            <v>حدائق الأهرام</v>
          </cell>
          <cell r="T135" t="str">
            <v>Hadayek AlAhram</v>
          </cell>
        </row>
        <row r="136">
          <cell r="A136">
            <v>815</v>
          </cell>
          <cell r="B136" t="str">
            <v>MR.</v>
          </cell>
          <cell r="C136" t="str">
            <v>Mohamed Mamdouh Ahmed</v>
          </cell>
          <cell r="D136" t="str">
            <v>Mohamed Mamdouh-Ahmed</v>
          </cell>
          <cell r="E136" t="str">
            <v>Business,Products &amp; Solutions Sales</v>
          </cell>
          <cell r="F136" t="str">
            <v>SOLUTIONS SENIOR SALES SUPERVISOR</v>
          </cell>
          <cell r="G136" t="str">
            <v>Dallah Tower, FL2</v>
          </cell>
          <cell r="H136" t="str">
            <v xml:space="preserve">Operational </v>
          </cell>
          <cell r="I136" t="str">
            <v>Laptop</v>
          </cell>
          <cell r="J136" t="str">
            <v>MMamdouh</v>
          </cell>
          <cell r="K136" t="str">
            <v>Yes</v>
          </cell>
          <cell r="L136"/>
          <cell r="M136" t="str">
            <v>yes</v>
          </cell>
          <cell r="N136" t="str">
            <v>2M</v>
          </cell>
          <cell r="O136" t="str">
            <v>Yes</v>
          </cell>
          <cell r="P136" t="str">
            <v>01008333883</v>
          </cell>
          <cell r="Q136" t="str">
            <v>02-22684432</v>
          </cell>
          <cell r="R136" t="str">
            <v>Cairo</v>
          </cell>
          <cell r="S136" t="str">
            <v>مساكن شيراتون</v>
          </cell>
          <cell r="T136" t="str">
            <v>Masaken Sheraton</v>
          </cell>
        </row>
        <row r="137">
          <cell r="A137">
            <v>1511</v>
          </cell>
          <cell r="B137" t="str">
            <v>MR.</v>
          </cell>
          <cell r="C137" t="str">
            <v>Ahmed Khaled Abdel Wahab</v>
          </cell>
          <cell r="D137" t="str">
            <v>Ahmed Khaled2</v>
          </cell>
          <cell r="E137" t="str">
            <v>Business,Products &amp; Solutions Sales</v>
          </cell>
          <cell r="F137" t="str">
            <v>DATA &amp; SOLUTIONS PROJECTS MANAGEMENT MANAGER</v>
          </cell>
          <cell r="G137" t="str">
            <v>Dallah Tower, FL2</v>
          </cell>
          <cell r="H137" t="str">
            <v>Tactical</v>
          </cell>
          <cell r="I137" t="str">
            <v>Laptop</v>
          </cell>
          <cell r="J137" t="str">
            <v>AKhaled1</v>
          </cell>
          <cell r="K137" t="str">
            <v>Yes</v>
          </cell>
          <cell r="L137" t="str">
            <v>Yes</v>
          </cell>
          <cell r="M137" t="str">
            <v>No</v>
          </cell>
          <cell r="N137"/>
          <cell r="O137" t="str">
            <v>Yes</v>
          </cell>
          <cell r="P137" t="str">
            <v>01001794999</v>
          </cell>
          <cell r="Q137"/>
          <cell r="R137"/>
          <cell r="S137"/>
          <cell r="T137"/>
        </row>
        <row r="138">
          <cell r="A138">
            <v>1924</v>
          </cell>
          <cell r="B138" t="str">
            <v>MR.</v>
          </cell>
          <cell r="C138" t="str">
            <v>Nader Samy Atta Khella</v>
          </cell>
          <cell r="D138" t="str">
            <v>Nader Samy</v>
          </cell>
          <cell r="E138" t="str">
            <v>Business,Products &amp; Solutions Sales</v>
          </cell>
          <cell r="F138" t="str">
            <v>SOLUTIONS BUSINESS DEVELOPMENT SR.MANAGER</v>
          </cell>
          <cell r="G138" t="str">
            <v>Dallah Tower, FL2</v>
          </cell>
          <cell r="H138" t="str">
            <v>Tactical</v>
          </cell>
          <cell r="I138" t="str">
            <v>Laptop</v>
          </cell>
          <cell r="J138" t="str">
            <v>NSamy</v>
          </cell>
          <cell r="K138" t="str">
            <v>No</v>
          </cell>
          <cell r="L138" t="str">
            <v>Yes</v>
          </cell>
          <cell r="M138" t="str">
            <v>No</v>
          </cell>
          <cell r="N138"/>
          <cell r="O138" t="str">
            <v>Yes</v>
          </cell>
          <cell r="P138" t="str">
            <v>01001799997</v>
          </cell>
          <cell r="Q138"/>
          <cell r="R138"/>
          <cell r="S138"/>
          <cell r="T138"/>
        </row>
        <row r="139">
          <cell r="A139">
            <v>3174</v>
          </cell>
          <cell r="B139" t="str">
            <v>MS.</v>
          </cell>
          <cell r="C139" t="str">
            <v>Nadia Helmy Mahmoud</v>
          </cell>
          <cell r="D139" t="str">
            <v>Nadia Helmy</v>
          </cell>
          <cell r="E139" t="str">
            <v>Business,Products &amp; Solutions Sales</v>
          </cell>
          <cell r="F139" t="str">
            <v>PM SPECIALIST</v>
          </cell>
          <cell r="G139" t="str">
            <v>Dallah Tower, FL2</v>
          </cell>
          <cell r="H139" t="str">
            <v xml:space="preserve">Operational </v>
          </cell>
          <cell r="I139" t="str">
            <v>Laptop</v>
          </cell>
          <cell r="J139" t="str">
            <v>nhelmy</v>
          </cell>
          <cell r="K139" t="str">
            <v>Yes</v>
          </cell>
          <cell r="L139"/>
          <cell r="M139" t="str">
            <v>No</v>
          </cell>
          <cell r="N139"/>
          <cell r="O139" t="str">
            <v>Yes</v>
          </cell>
          <cell r="P139" t="str">
            <v>01008883002</v>
          </cell>
          <cell r="Q139" t="str">
            <v>02-225193807</v>
          </cell>
          <cell r="R139"/>
          <cell r="S139"/>
          <cell r="T139"/>
        </row>
        <row r="140">
          <cell r="A140">
            <v>4238</v>
          </cell>
          <cell r="B140" t="str">
            <v>MR.</v>
          </cell>
          <cell r="C140" t="str">
            <v>Sherif Al Hussien Fayek Aly Maklad</v>
          </cell>
          <cell r="D140" t="str">
            <v>Sherief Maklad</v>
          </cell>
          <cell r="E140" t="str">
            <v>Business,Products &amp; Solutions Sales</v>
          </cell>
          <cell r="F140" t="str">
            <v>MOBILE SOLUTIONS DEVELOPMENT ASSISTANT MANAGER</v>
          </cell>
          <cell r="G140" t="str">
            <v>Dallah Tower, FL2</v>
          </cell>
          <cell r="H140" t="str">
            <v>Tactical</v>
          </cell>
          <cell r="I140" t="str">
            <v>Laptop</v>
          </cell>
          <cell r="J140" t="str">
            <v>SMaklad</v>
          </cell>
          <cell r="K140" t="str">
            <v>Yes</v>
          </cell>
          <cell r="L140" t="str">
            <v>Yes</v>
          </cell>
          <cell r="M140" t="str">
            <v>Yes</v>
          </cell>
          <cell r="N140" t="str">
            <v>1Mbps</v>
          </cell>
          <cell r="O140" t="str">
            <v>Yes</v>
          </cell>
          <cell r="P140" t="str">
            <v>01001832183</v>
          </cell>
          <cell r="Q140" t="str">
            <v>02-226079131</v>
          </cell>
          <cell r="R140" t="str">
            <v>Cairo</v>
          </cell>
          <cell r="S140" t="str">
            <v>الرحاب</v>
          </cell>
          <cell r="T140"/>
        </row>
        <row r="141">
          <cell r="A141">
            <v>4559</v>
          </cell>
          <cell r="B141" t="str">
            <v>MR.</v>
          </cell>
          <cell r="C141" t="str">
            <v>Ahmed Korany Mahmoud EL Sayed</v>
          </cell>
          <cell r="D141" t="str">
            <v>Ahmed Korany</v>
          </cell>
          <cell r="E141" t="str">
            <v>Business,Products &amp; Solutions Sales</v>
          </cell>
          <cell r="F141" t="str">
            <v>PROJECT SPECILAIST</v>
          </cell>
          <cell r="G141" t="str">
            <v>Dallah Tower, FL2</v>
          </cell>
          <cell r="H141" t="str">
            <v xml:space="preserve">Operational </v>
          </cell>
          <cell r="I141" t="str">
            <v>Laptop</v>
          </cell>
          <cell r="J141" t="str">
            <v>AKorany</v>
          </cell>
          <cell r="K141" t="str">
            <v>Yes</v>
          </cell>
          <cell r="L141"/>
          <cell r="M141" t="str">
            <v>No</v>
          </cell>
          <cell r="N141"/>
          <cell r="O141" t="str">
            <v>Yes</v>
          </cell>
          <cell r="P141" t="str">
            <v>01000773572</v>
          </cell>
          <cell r="Q141"/>
          <cell r="R141" t="str">
            <v>Cairo</v>
          </cell>
          <cell r="S141" t="str">
            <v xml:space="preserve"> مصر الجديدة</v>
          </cell>
          <cell r="T141"/>
        </row>
        <row r="142">
          <cell r="A142">
            <v>4573</v>
          </cell>
          <cell r="B142" t="str">
            <v>MR.</v>
          </cell>
          <cell r="C142" t="str">
            <v>Ahmed Salem Mohamed Salem El Zohlof</v>
          </cell>
          <cell r="D142" t="str">
            <v>Ahmed Salem</v>
          </cell>
          <cell r="E142" t="str">
            <v>Business,Products &amp; Solutions Sales</v>
          </cell>
          <cell r="F142" t="str">
            <v>PROJECT MANAGEMENT SENIOR SUPERVISOR</v>
          </cell>
          <cell r="G142" t="str">
            <v>Dallah Tower, FL2</v>
          </cell>
          <cell r="H142" t="str">
            <v xml:space="preserve">Operational </v>
          </cell>
          <cell r="I142" t="str">
            <v>Laptop</v>
          </cell>
          <cell r="J142" t="str">
            <v>ASalem9</v>
          </cell>
          <cell r="K142" t="str">
            <v>Yes</v>
          </cell>
          <cell r="L142"/>
          <cell r="M142" t="str">
            <v>No</v>
          </cell>
          <cell r="N142"/>
          <cell r="O142" t="str">
            <v>Yes</v>
          </cell>
          <cell r="P142" t="str">
            <v>01005310055</v>
          </cell>
          <cell r="Q142" t="str">
            <v>013-2790004</v>
          </cell>
          <cell r="R142" t="str">
            <v>Qaliobeya</v>
          </cell>
          <cell r="S142" t="str">
            <v>شبين القناطر</v>
          </cell>
          <cell r="T142"/>
        </row>
        <row r="143">
          <cell r="A143">
            <v>4598</v>
          </cell>
          <cell r="B143" t="str">
            <v>MR.</v>
          </cell>
          <cell r="C143" t="str">
            <v>Omar Badr El Deen Abbas El Bahaie</v>
          </cell>
          <cell r="D143" t="str">
            <v>Omar Badr-Abbas</v>
          </cell>
          <cell r="E143" t="str">
            <v>Business,Products &amp; Solutions Sales</v>
          </cell>
          <cell r="F143" t="str">
            <v>NETWORK SOLUTIONS SUPERVISOR</v>
          </cell>
          <cell r="G143" t="str">
            <v>Dallah Tower, FL2</v>
          </cell>
          <cell r="H143" t="str">
            <v xml:space="preserve">Operational </v>
          </cell>
          <cell r="I143" t="str">
            <v>Laptop</v>
          </cell>
          <cell r="J143" t="str">
            <v>OAbbas</v>
          </cell>
          <cell r="K143" t="str">
            <v>Yes</v>
          </cell>
          <cell r="L143"/>
          <cell r="M143" t="str">
            <v>No</v>
          </cell>
          <cell r="N143"/>
          <cell r="O143" t="str">
            <v>Yes</v>
          </cell>
          <cell r="P143" t="str">
            <v>01003051205</v>
          </cell>
          <cell r="Q143" t="str">
            <v>02-226877941</v>
          </cell>
          <cell r="R143" t="str">
            <v>Cairo</v>
          </cell>
          <cell r="S143" t="str">
            <v>الشروق</v>
          </cell>
          <cell r="T143"/>
        </row>
        <row r="144">
          <cell r="A144">
            <v>4622</v>
          </cell>
          <cell r="B144" t="str">
            <v>MR.</v>
          </cell>
          <cell r="C144" t="str">
            <v>Youssef Tarek Mokhtar Mohamed Farid</v>
          </cell>
          <cell r="D144" t="str">
            <v>Youssef Tarek</v>
          </cell>
          <cell r="E144" t="str">
            <v>Business,Products &amp; Solutions Sales</v>
          </cell>
          <cell r="F144" t="str">
            <v>NETWORK SOLUTIONS SUPERVISOR</v>
          </cell>
          <cell r="G144" t="str">
            <v>Dallah Tower, FL2</v>
          </cell>
          <cell r="H144" t="str">
            <v xml:space="preserve">Operational </v>
          </cell>
          <cell r="I144" t="str">
            <v>Laptop</v>
          </cell>
          <cell r="J144" t="str">
            <v>YTarek</v>
          </cell>
          <cell r="K144" t="str">
            <v>Yes</v>
          </cell>
          <cell r="L144"/>
          <cell r="M144" t="str">
            <v>Yes</v>
          </cell>
          <cell r="N144"/>
          <cell r="O144" t="str">
            <v>Yes</v>
          </cell>
          <cell r="P144" t="str">
            <v>01002580003</v>
          </cell>
          <cell r="Q144" t="str">
            <v>02-222473414</v>
          </cell>
          <cell r="R144" t="str">
            <v>Cairo</v>
          </cell>
          <cell r="S144" t="str">
            <v>التجمع الأول</v>
          </cell>
          <cell r="T144"/>
        </row>
        <row r="145">
          <cell r="A145">
            <v>4624</v>
          </cell>
          <cell r="B145" t="str">
            <v>MR.</v>
          </cell>
          <cell r="C145" t="str">
            <v>Ibrahim Salah El Senousy Mohamed Haridy</v>
          </cell>
          <cell r="D145" t="str">
            <v>Ibrahim ElSenousy</v>
          </cell>
          <cell r="E145" t="str">
            <v>Business,Products &amp; Solutions Sales</v>
          </cell>
          <cell r="F145" t="str">
            <v>SOLUTIONS SENIOR SALES SUPERVISOR</v>
          </cell>
          <cell r="G145" t="str">
            <v>Dallah Tower, FL2</v>
          </cell>
          <cell r="H145" t="str">
            <v xml:space="preserve">Operational </v>
          </cell>
          <cell r="I145" t="str">
            <v>Laptop</v>
          </cell>
          <cell r="J145" t="str">
            <v>ISenousy</v>
          </cell>
          <cell r="K145" t="str">
            <v>Yes</v>
          </cell>
          <cell r="L145"/>
          <cell r="M145" t="str">
            <v>Yes</v>
          </cell>
          <cell r="N145" t="str">
            <v>1Mbps</v>
          </cell>
          <cell r="O145" t="str">
            <v>Yes</v>
          </cell>
          <cell r="P145" t="str">
            <v>01005256456</v>
          </cell>
          <cell r="Q145" t="str">
            <v>02-25191210</v>
          </cell>
          <cell r="R145" t="str">
            <v>Cairo</v>
          </cell>
          <cell r="S145" t="str">
            <v>المعادي</v>
          </cell>
          <cell r="T145"/>
        </row>
        <row r="146">
          <cell r="A146">
            <v>4626</v>
          </cell>
          <cell r="B146" t="str">
            <v>MR.</v>
          </cell>
          <cell r="C146" t="str">
            <v>Mohamed Abd El Kader Mohamed Abdel Razek</v>
          </cell>
          <cell r="D146" t="str">
            <v>Mohamed AbdelKader-AbdelRazek</v>
          </cell>
          <cell r="E146" t="str">
            <v>Business,Products &amp; Solutions Sales</v>
          </cell>
          <cell r="F146" t="str">
            <v>SOLUTIONS SENIOR SALES SUPERVISOR</v>
          </cell>
          <cell r="G146" t="str">
            <v>Dallah Tower, FL2</v>
          </cell>
          <cell r="H146" t="str">
            <v xml:space="preserve">Operational </v>
          </cell>
          <cell r="I146" t="str">
            <v>Laptop</v>
          </cell>
          <cell r="J146" t="str">
            <v>MRazek2</v>
          </cell>
          <cell r="K146" t="str">
            <v>No</v>
          </cell>
          <cell r="L146"/>
          <cell r="M146" t="str">
            <v>Yes</v>
          </cell>
          <cell r="N146" t="str">
            <v>512 Kbps</v>
          </cell>
          <cell r="O146" t="str">
            <v>Yes</v>
          </cell>
          <cell r="P146" t="str">
            <v>01001638855</v>
          </cell>
          <cell r="Q146"/>
          <cell r="R146"/>
          <cell r="S146"/>
          <cell r="T146"/>
        </row>
        <row r="147">
          <cell r="A147">
            <v>4632</v>
          </cell>
          <cell r="B147" t="str">
            <v>MR.</v>
          </cell>
          <cell r="C147" t="str">
            <v>Hatem Khamis Mohamed Daoud</v>
          </cell>
          <cell r="D147" t="str">
            <v>Hatem Khamis</v>
          </cell>
          <cell r="E147" t="str">
            <v>Business,Products &amp; Solutions Sales</v>
          </cell>
          <cell r="F147" t="str">
            <v>SOLUTIONS SENIOR SALES SUPERVISOR</v>
          </cell>
          <cell r="G147" t="str">
            <v>Dallah Tower, FL2</v>
          </cell>
          <cell r="H147" t="str">
            <v xml:space="preserve">Operational </v>
          </cell>
          <cell r="I147" t="str">
            <v>Laptop</v>
          </cell>
          <cell r="J147" t="str">
            <v>HKhamis</v>
          </cell>
          <cell r="K147" t="str">
            <v>No</v>
          </cell>
          <cell r="L147"/>
          <cell r="M147" t="str">
            <v>No</v>
          </cell>
          <cell r="N147"/>
          <cell r="O147" t="str">
            <v>No</v>
          </cell>
          <cell r="P147" t="str">
            <v>01009630000</v>
          </cell>
          <cell r="Q147"/>
          <cell r="R147"/>
          <cell r="S147"/>
          <cell r="T147"/>
        </row>
        <row r="148">
          <cell r="A148">
            <v>4644</v>
          </cell>
          <cell r="B148" t="str">
            <v>MR.</v>
          </cell>
          <cell r="C148" t="str">
            <v>Waleed Ahmed Anwer Mohamed</v>
          </cell>
          <cell r="D148" t="str">
            <v>Waleed Anwer</v>
          </cell>
          <cell r="E148" t="str">
            <v>Business,Products &amp; Solutions Sales</v>
          </cell>
          <cell r="F148" t="str">
            <v>SOLUTIONS SENIOR SALES SUPERVISOR</v>
          </cell>
          <cell r="G148" t="str">
            <v>Dallah Tower, FL2</v>
          </cell>
          <cell r="H148" t="str">
            <v xml:space="preserve">Operational </v>
          </cell>
          <cell r="I148" t="str">
            <v>Laptop</v>
          </cell>
          <cell r="J148" t="str">
            <v>WAnwar</v>
          </cell>
          <cell r="K148" t="str">
            <v>No</v>
          </cell>
          <cell r="L148"/>
          <cell r="M148" t="str">
            <v>No</v>
          </cell>
          <cell r="N148"/>
          <cell r="O148" t="str">
            <v>Yes</v>
          </cell>
          <cell r="P148" t="str">
            <v>01005099738</v>
          </cell>
          <cell r="Q148" t="str">
            <v>02-22700102</v>
          </cell>
          <cell r="R148" t="str">
            <v xml:space="preserve">Cairo </v>
          </cell>
          <cell r="S148" t="str">
            <v>الرحاب</v>
          </cell>
          <cell r="T148"/>
        </row>
        <row r="149">
          <cell r="A149">
            <v>4665</v>
          </cell>
          <cell r="B149" t="str">
            <v>MR.</v>
          </cell>
          <cell r="C149" t="str">
            <v>Wael Mamdouh Ibrahim Abd El Baki</v>
          </cell>
          <cell r="D149" t="str">
            <v>Wael Mamdouh</v>
          </cell>
          <cell r="E149" t="str">
            <v>Business,Products &amp; Solutions Sales</v>
          </cell>
          <cell r="F149" t="str">
            <v>BUSINESS INTERNET SENIOR SALES SUPERVISOR</v>
          </cell>
          <cell r="G149" t="str">
            <v>Dallah Tower, FL2</v>
          </cell>
          <cell r="H149" t="str">
            <v>Tactical</v>
          </cell>
          <cell r="I149" t="str">
            <v>Laptop</v>
          </cell>
          <cell r="J149" t="str">
            <v>WMamdouh</v>
          </cell>
          <cell r="K149" t="str">
            <v>Yes</v>
          </cell>
          <cell r="L149" t="str">
            <v>Yes</v>
          </cell>
          <cell r="M149" t="str">
            <v>Yes</v>
          </cell>
          <cell r="N149" t="str">
            <v>1Mbps</v>
          </cell>
          <cell r="O149" t="str">
            <v>Yes</v>
          </cell>
          <cell r="P149" t="str">
            <v>01001716390</v>
          </cell>
          <cell r="Q149" t="str">
            <v>02-222474636</v>
          </cell>
          <cell r="R149" t="str">
            <v>Cairo</v>
          </cell>
          <cell r="S149" t="str">
            <v>القاهرة الجديدة</v>
          </cell>
          <cell r="T149"/>
        </row>
        <row r="150">
          <cell r="A150">
            <v>4679</v>
          </cell>
          <cell r="B150" t="str">
            <v>MR.</v>
          </cell>
          <cell r="C150" t="str">
            <v>Ahmed Adel Mohamed Abd El-Hamid Mahfouz</v>
          </cell>
          <cell r="D150" t="str">
            <v>Ahmed Adel-Mahfouz</v>
          </cell>
          <cell r="E150" t="str">
            <v>Business,Products &amp; Solutions Sales</v>
          </cell>
          <cell r="F150" t="str">
            <v>SOLUTIONS SALES MANAGER</v>
          </cell>
          <cell r="G150" t="str">
            <v>Dallah Tower, FL2</v>
          </cell>
          <cell r="H150" t="str">
            <v>Tactical</v>
          </cell>
          <cell r="I150" t="str">
            <v>Laptop</v>
          </cell>
          <cell r="J150" t="str">
            <v>AMahfouz2</v>
          </cell>
          <cell r="K150" t="str">
            <v>No</v>
          </cell>
          <cell r="L150" t="str">
            <v>Yes</v>
          </cell>
          <cell r="M150" t="str">
            <v>Yes</v>
          </cell>
          <cell r="N150" t="str">
            <v>2Mbps</v>
          </cell>
          <cell r="O150" t="str">
            <v>Yes</v>
          </cell>
          <cell r="P150" t="str">
            <v>01001988887</v>
          </cell>
          <cell r="Q150" t="str">
            <v>02-27539549</v>
          </cell>
          <cell r="R150" t="str">
            <v>Cairo</v>
          </cell>
          <cell r="S150" t="str">
            <v>المعادي</v>
          </cell>
          <cell r="T150"/>
        </row>
        <row r="151">
          <cell r="A151">
            <v>4690</v>
          </cell>
          <cell r="B151" t="str">
            <v>MR.</v>
          </cell>
          <cell r="C151" t="str">
            <v>Amr Sayed Saad Kasem</v>
          </cell>
          <cell r="D151" t="str">
            <v>Amr Kasem</v>
          </cell>
          <cell r="E151" t="str">
            <v>Business,Products &amp; Solutions Sales</v>
          </cell>
          <cell r="F151" t="str">
            <v>PROJECT MANAGEMENT SUPERVISOR</v>
          </cell>
          <cell r="G151" t="str">
            <v>Dallah Tower, FL2</v>
          </cell>
          <cell r="H151" t="str">
            <v xml:space="preserve">Operational </v>
          </cell>
          <cell r="I151" t="str">
            <v>Laptop</v>
          </cell>
          <cell r="J151" t="str">
            <v>AKasem</v>
          </cell>
          <cell r="K151" t="str">
            <v>Yes</v>
          </cell>
          <cell r="L151"/>
          <cell r="M151" t="str">
            <v>No</v>
          </cell>
          <cell r="N151"/>
          <cell r="O151" t="str">
            <v>Yes</v>
          </cell>
          <cell r="P151" t="str">
            <v>01000101718</v>
          </cell>
          <cell r="Q151" t="str">
            <v>02-29706362</v>
          </cell>
          <cell r="R151" t="str">
            <v>Cairo</v>
          </cell>
          <cell r="S151" t="str">
            <v>المعادي</v>
          </cell>
          <cell r="T151"/>
        </row>
        <row r="152">
          <cell r="A152">
            <v>4691</v>
          </cell>
          <cell r="B152" t="str">
            <v>MR.</v>
          </cell>
          <cell r="C152" t="str">
            <v>Ahmed Hamdy Mohamed Abdel-Hamid Negm El Din</v>
          </cell>
          <cell r="D152" t="str">
            <v>Ahmed Nagm</v>
          </cell>
          <cell r="E152" t="str">
            <v>Business,Products &amp; Solutions Sales</v>
          </cell>
          <cell r="F152" t="str">
            <v>NETWORK SOLUTIONS SENIOR ENGINEER</v>
          </cell>
          <cell r="G152" t="str">
            <v>Dallah Tower, FL2</v>
          </cell>
          <cell r="H152" t="str">
            <v xml:space="preserve">Operational </v>
          </cell>
          <cell r="I152" t="str">
            <v>Laptop</v>
          </cell>
          <cell r="J152" t="str">
            <v>ANagm</v>
          </cell>
          <cell r="K152" t="str">
            <v>Yes</v>
          </cell>
          <cell r="L152"/>
          <cell r="M152" t="str">
            <v>Yes</v>
          </cell>
          <cell r="N152" t="str">
            <v>1Mbps</v>
          </cell>
          <cell r="O152" t="str">
            <v>Yes</v>
          </cell>
          <cell r="P152" t="str">
            <v>01000065642</v>
          </cell>
          <cell r="Q152"/>
          <cell r="R152"/>
          <cell r="S152"/>
          <cell r="T152"/>
        </row>
        <row r="153">
          <cell r="A153">
            <v>4964</v>
          </cell>
          <cell r="B153" t="str">
            <v>MR.</v>
          </cell>
          <cell r="C153" t="str">
            <v>Mohamed Mourad Abde Salam Belal</v>
          </cell>
          <cell r="D153" t="str">
            <v>Mohamed Belal</v>
          </cell>
          <cell r="E153" t="str">
            <v>Business,Products &amp; Solutions Sales</v>
          </cell>
          <cell r="F153" t="str">
            <v>PROJECT MANAGEMENT SUPERVISOR</v>
          </cell>
          <cell r="G153" t="str">
            <v>Dallah Tower, FL2</v>
          </cell>
          <cell r="H153" t="str">
            <v xml:space="preserve">Operational </v>
          </cell>
          <cell r="I153" t="str">
            <v>Laptop</v>
          </cell>
          <cell r="J153" t="str">
            <v>MBelal</v>
          </cell>
          <cell r="K153" t="str">
            <v>Yes</v>
          </cell>
          <cell r="L153"/>
          <cell r="M153" t="str">
            <v>Yes</v>
          </cell>
          <cell r="N153" t="str">
            <v>2Mbps</v>
          </cell>
          <cell r="O153" t="str">
            <v>Yes</v>
          </cell>
          <cell r="P153" t="str">
            <v>01001229050</v>
          </cell>
          <cell r="Q153" t="str">
            <v>02-37628322</v>
          </cell>
          <cell r="R153" t="str">
            <v xml:space="preserve">Giza </v>
          </cell>
          <cell r="S153" t="str">
            <v>الدقي</v>
          </cell>
          <cell r="T153"/>
        </row>
        <row r="154">
          <cell r="A154">
            <v>5192</v>
          </cell>
          <cell r="B154" t="str">
            <v>MR.</v>
          </cell>
          <cell r="C154" t="str">
            <v>SHERIF MOHAMED ABD EL FATTAH EL EBIARY</v>
          </cell>
          <cell r="D154" t="str">
            <v>Sherif ElEbiary</v>
          </cell>
          <cell r="E154" t="str">
            <v>Business,Products &amp; Solutions Sales</v>
          </cell>
          <cell r="F154" t="str">
            <v>MOBILE SOLUTIONS DEVELOPMENT SUPERVISOR</v>
          </cell>
          <cell r="G154" t="str">
            <v>Dallah Tower, FL2</v>
          </cell>
          <cell r="H154" t="str">
            <v xml:space="preserve">Operational </v>
          </cell>
          <cell r="I154" t="str">
            <v>Laptop</v>
          </cell>
          <cell r="J154" t="str">
            <v>sebiary</v>
          </cell>
          <cell r="K154" t="str">
            <v>Yes</v>
          </cell>
          <cell r="L154"/>
          <cell r="M154" t="str">
            <v>No</v>
          </cell>
          <cell r="N154"/>
          <cell r="O154" t="str">
            <v>No</v>
          </cell>
          <cell r="P154" t="str">
            <v>01007727782</v>
          </cell>
          <cell r="Q154"/>
          <cell r="R154"/>
          <cell r="S154"/>
          <cell r="T154"/>
        </row>
        <row r="155">
          <cell r="A155">
            <v>5471</v>
          </cell>
          <cell r="B155" t="str">
            <v>MR.</v>
          </cell>
          <cell r="C155" t="str">
            <v>Ahmed Moustafa Sayed Moustafa Mazloum</v>
          </cell>
          <cell r="D155" t="str">
            <v>Ahmed Mazloum</v>
          </cell>
          <cell r="E155" t="str">
            <v>Business,Products &amp; Solutions Sales</v>
          </cell>
          <cell r="F155" t="str">
            <v>SOLUTIONS BUSINESS SENIOR SPECIALIST</v>
          </cell>
          <cell r="G155" t="str">
            <v>Dallah Tower, FL2</v>
          </cell>
          <cell r="H155" t="str">
            <v xml:space="preserve">Operational </v>
          </cell>
          <cell r="I155"/>
          <cell r="J155" t="str">
            <v>AMazloum</v>
          </cell>
          <cell r="K155" t="str">
            <v>Yes</v>
          </cell>
          <cell r="L155"/>
          <cell r="M155"/>
          <cell r="N155"/>
          <cell r="O155"/>
          <cell r="P155" t="str">
            <v>01005017077</v>
          </cell>
          <cell r="Q155"/>
          <cell r="R155"/>
          <cell r="S155"/>
          <cell r="T155"/>
        </row>
        <row r="156">
          <cell r="A156">
            <v>5479</v>
          </cell>
          <cell r="B156" t="str">
            <v>MS.</v>
          </cell>
          <cell r="C156" t="str">
            <v>Sherihan Mohamed Khaled Osman Mohamed</v>
          </cell>
          <cell r="D156" t="str">
            <v>Sherihan Radwan</v>
          </cell>
          <cell r="E156" t="str">
            <v>Business,Products &amp; Solutions Sales</v>
          </cell>
          <cell r="F156" t="str">
            <v>ADMINISTRATIVE ASSISTANT</v>
          </cell>
          <cell r="G156" t="str">
            <v>Dallah Tower, FL2</v>
          </cell>
          <cell r="H156" t="str">
            <v xml:space="preserve">Operational </v>
          </cell>
          <cell r="I156"/>
          <cell r="J156" t="str">
            <v>SRadwan2</v>
          </cell>
          <cell r="K156"/>
          <cell r="L156"/>
          <cell r="M156"/>
          <cell r="N156"/>
          <cell r="O156"/>
          <cell r="P156" t="str">
            <v>01009199907</v>
          </cell>
          <cell r="Q156"/>
          <cell r="R156"/>
          <cell r="S156"/>
          <cell r="T156"/>
        </row>
        <row r="157">
          <cell r="A157">
            <v>5671</v>
          </cell>
          <cell r="B157" t="str">
            <v>MR.</v>
          </cell>
          <cell r="C157" t="str">
            <v>Hany Mohammed Mohammed Waheed El-Deen</v>
          </cell>
          <cell r="D157" t="str">
            <v>Hany Waheed</v>
          </cell>
          <cell r="E157" t="str">
            <v>Business,Products &amp; Solutions Sales</v>
          </cell>
          <cell r="F157" t="str">
            <v>SOLUTIONS SALES SUPERVISOR</v>
          </cell>
          <cell r="G157" t="str">
            <v>Dallah Tower, FL2</v>
          </cell>
          <cell r="H157" t="str">
            <v xml:space="preserve">Operational </v>
          </cell>
          <cell r="I157" t="str">
            <v>Laptop</v>
          </cell>
          <cell r="J157" t="str">
            <v>HWaheed</v>
          </cell>
          <cell r="K157" t="str">
            <v>Yes</v>
          </cell>
          <cell r="L157"/>
          <cell r="M157" t="str">
            <v>No</v>
          </cell>
          <cell r="N157"/>
          <cell r="O157" t="str">
            <v>Yes</v>
          </cell>
          <cell r="P157" t="str">
            <v>01000212200</v>
          </cell>
          <cell r="Q157" t="str">
            <v>02-26395966</v>
          </cell>
          <cell r="R157" t="str">
            <v>Cairo</v>
          </cell>
          <cell r="S157" t="str">
            <v>القطامية</v>
          </cell>
          <cell r="T157"/>
        </row>
        <row r="158">
          <cell r="A158">
            <v>6109</v>
          </cell>
          <cell r="B158" t="str">
            <v>MR.</v>
          </cell>
          <cell r="C158" t="str">
            <v>Amr Abdel Hady Hussein Gad El Mawla</v>
          </cell>
          <cell r="D158" t="str">
            <v>Amr GadElMawla</v>
          </cell>
          <cell r="E158" t="str">
            <v>Business,Products &amp; Solutions Sales</v>
          </cell>
          <cell r="F158" t="str">
            <v>MOBILE SOLUTIONS DEVELOPMENT SENIOR SPECIALIST</v>
          </cell>
          <cell r="G158" t="str">
            <v>Dallah Tower, FL2</v>
          </cell>
          <cell r="H158" t="str">
            <v xml:space="preserve">Operational </v>
          </cell>
          <cell r="I158" t="str">
            <v>Laptop</v>
          </cell>
          <cell r="J158" t="str">
            <v>AMawla1</v>
          </cell>
          <cell r="K158" t="str">
            <v>Yes</v>
          </cell>
          <cell r="L158"/>
          <cell r="M158" t="str">
            <v>No</v>
          </cell>
          <cell r="N158"/>
          <cell r="O158" t="str">
            <v>No</v>
          </cell>
          <cell r="P158" t="str">
            <v>01002050888</v>
          </cell>
          <cell r="Q158"/>
          <cell r="R158"/>
          <cell r="S158"/>
          <cell r="T158"/>
        </row>
        <row r="159">
          <cell r="A159">
            <v>6226</v>
          </cell>
          <cell r="B159" t="str">
            <v>MR.</v>
          </cell>
          <cell r="C159" t="str">
            <v>Ahmed Hicham Ali Ibrahim Rezk</v>
          </cell>
          <cell r="D159" t="str">
            <v xml:space="preserve">Ahmed Hicham </v>
          </cell>
          <cell r="E159" t="str">
            <v>Business,Products &amp; Solutions Sales</v>
          </cell>
          <cell r="F159" t="str">
            <v>PROJECT MANAGEMENT SPECIALIST</v>
          </cell>
          <cell r="G159" t="str">
            <v>Dallah Tower, FL2</v>
          </cell>
          <cell r="H159" t="str">
            <v xml:space="preserve">Operational </v>
          </cell>
          <cell r="I159" t="str">
            <v>Laptop</v>
          </cell>
          <cell r="J159" t="str">
            <v>AHicham</v>
          </cell>
          <cell r="K159" t="str">
            <v>Yes</v>
          </cell>
          <cell r="L159"/>
          <cell r="M159" t="str">
            <v>Yes</v>
          </cell>
          <cell r="N159" t="str">
            <v>8Mbps</v>
          </cell>
          <cell r="O159" t="str">
            <v>Yes</v>
          </cell>
          <cell r="P159" t="str">
            <v>01002444902</v>
          </cell>
          <cell r="Q159"/>
          <cell r="R159" t="str">
            <v xml:space="preserve">Cairo </v>
          </cell>
          <cell r="S159" t="str">
            <v>المعادي</v>
          </cell>
          <cell r="T159"/>
        </row>
        <row r="160">
          <cell r="A160">
            <v>60609</v>
          </cell>
          <cell r="B160" t="str">
            <v>MR.</v>
          </cell>
          <cell r="C160" t="str">
            <v>Mohamed Sayed Ahmed El-Sayed El-Deeb</v>
          </cell>
          <cell r="D160" t="str">
            <v>Mohamed ElSayed-ElDeeb</v>
          </cell>
          <cell r="E160" t="str">
            <v>Business,Products &amp; Solutions Sales</v>
          </cell>
          <cell r="F160" t="str">
            <v>SOLUTIONS SALES EXCUTIVE</v>
          </cell>
          <cell r="G160" t="str">
            <v>Dallah Tower, FL2</v>
          </cell>
          <cell r="H160" t="str">
            <v xml:space="preserve">Operational </v>
          </cell>
          <cell r="I160" t="str">
            <v>Laptop</v>
          </cell>
          <cell r="J160" t="str">
            <v>MDeeb4</v>
          </cell>
          <cell r="K160" t="str">
            <v>No</v>
          </cell>
          <cell r="L160"/>
          <cell r="M160" t="str">
            <v>Yes</v>
          </cell>
          <cell r="N160" t="str">
            <v>2Mbps</v>
          </cell>
          <cell r="O160" t="str">
            <v>No</v>
          </cell>
          <cell r="P160" t="str">
            <v>01008727871</v>
          </cell>
          <cell r="Q160" t="str">
            <v>02-33144673</v>
          </cell>
          <cell r="R160" t="str">
            <v>Giza</v>
          </cell>
          <cell r="S160" t="str">
            <v>المهندسين</v>
          </cell>
          <cell r="T160"/>
        </row>
        <row r="161">
          <cell r="A161">
            <v>62152</v>
          </cell>
          <cell r="B161" t="str">
            <v>MR.</v>
          </cell>
          <cell r="C161" t="str">
            <v>Mohamed Youssef Mohamed Abd Allah Nahla</v>
          </cell>
          <cell r="D161" t="str">
            <v>Mohamed Nahla</v>
          </cell>
          <cell r="E161" t="str">
            <v>Business,Products &amp; Solutions Sales</v>
          </cell>
          <cell r="F161" t="str">
            <v>SOLUTIONS SALES EXCUTIVE</v>
          </cell>
          <cell r="G161" t="str">
            <v>Dallah Tower, FL2</v>
          </cell>
          <cell r="H161" t="str">
            <v xml:space="preserve">Operational </v>
          </cell>
          <cell r="I161" t="str">
            <v>Laptop</v>
          </cell>
          <cell r="J161" t="str">
            <v>mnahla</v>
          </cell>
          <cell r="K161" t="str">
            <v>Yes</v>
          </cell>
          <cell r="L161"/>
          <cell r="M161" t="str">
            <v>Yes</v>
          </cell>
          <cell r="N161" t="str">
            <v>1Mbps</v>
          </cell>
          <cell r="O161" t="str">
            <v>No</v>
          </cell>
          <cell r="P161" t="str">
            <v>01001666800</v>
          </cell>
          <cell r="Q161" t="str">
            <v>02-22463796</v>
          </cell>
          <cell r="R161"/>
          <cell r="S161"/>
          <cell r="T161"/>
        </row>
        <row r="162">
          <cell r="A162">
            <v>630259</v>
          </cell>
          <cell r="B162" t="str">
            <v>MS.</v>
          </cell>
          <cell r="C162" t="str">
            <v>Dalia Tawfik</v>
          </cell>
          <cell r="D162" t="str">
            <v>Dalia Mahmoud Tawfik Mahmoud</v>
          </cell>
          <cell r="E162" t="str">
            <v>Business,Products &amp; Solutions Sales</v>
          </cell>
          <cell r="F162" t="str">
            <v>Solutions Pre-sales Engineer</v>
          </cell>
          <cell r="G162" t="str">
            <v>Dallah Tower, FL2</v>
          </cell>
          <cell r="H162" t="str">
            <v xml:space="preserve">Operational </v>
          </cell>
          <cell r="I162" t="str">
            <v>None</v>
          </cell>
          <cell r="J162" t="str">
            <v>DTawfik2</v>
          </cell>
          <cell r="K162"/>
          <cell r="L162"/>
          <cell r="M162"/>
          <cell r="N162"/>
          <cell r="O162"/>
          <cell r="P162" t="str">
            <v>01014077998</v>
          </cell>
          <cell r="Q162"/>
          <cell r="R162" t="str">
            <v>Giza</v>
          </cell>
          <cell r="S162" t="str">
            <v>المهندسين</v>
          </cell>
          <cell r="T162"/>
        </row>
        <row r="163">
          <cell r="A163">
            <v>630199</v>
          </cell>
          <cell r="B163" t="str">
            <v>MR.</v>
          </cell>
          <cell r="C163" t="str">
            <v>Moataz Mohsen</v>
          </cell>
          <cell r="D163" t="str">
            <v>Moataz Mohsen Sayed Tolba</v>
          </cell>
          <cell r="E163" t="str">
            <v>Business,Products &amp; Solutions Sales</v>
          </cell>
          <cell r="F163" t="str">
            <v>Sales Executive</v>
          </cell>
          <cell r="G163" t="str">
            <v>Dallah Tower, FL2</v>
          </cell>
          <cell r="H163" t="str">
            <v xml:space="preserve">Operational </v>
          </cell>
          <cell r="I163" t="str">
            <v>None</v>
          </cell>
          <cell r="J163" t="str">
            <v>mtolba9</v>
          </cell>
          <cell r="K163" t="str">
            <v>No</v>
          </cell>
          <cell r="L163"/>
          <cell r="M163"/>
          <cell r="N163"/>
          <cell r="O163" t="str">
            <v>yes</v>
          </cell>
          <cell r="P163">
            <v>1004556655</v>
          </cell>
          <cell r="Q163"/>
          <cell r="R163"/>
          <cell r="S163"/>
          <cell r="T163"/>
        </row>
        <row r="164">
          <cell r="A164">
            <v>630313</v>
          </cell>
          <cell r="B164" t="str">
            <v>MR.</v>
          </cell>
          <cell r="C164" t="str">
            <v>Mohamed Shebl-Shebl</v>
          </cell>
          <cell r="D164" t="str">
            <v>Mohamed Shebl Hussien Shebl</v>
          </cell>
          <cell r="E164" t="str">
            <v>Business,Products &amp; Solutions Sales</v>
          </cell>
          <cell r="F164" t="str">
            <v>SOLUTIONS BUSINESS PARTENERS SPECIALIST</v>
          </cell>
          <cell r="G164" t="str">
            <v>Dallah Tower, FL2</v>
          </cell>
          <cell r="H164" t="str">
            <v xml:space="preserve">Operational </v>
          </cell>
          <cell r="I164" t="str">
            <v>None</v>
          </cell>
          <cell r="J164" t="str">
            <v>MShebl6</v>
          </cell>
          <cell r="K164"/>
          <cell r="L164"/>
          <cell r="M164"/>
          <cell r="N164"/>
          <cell r="O164"/>
          <cell r="P164" t="str">
            <v>01017770134</v>
          </cell>
          <cell r="Q164"/>
          <cell r="R164"/>
          <cell r="S164"/>
          <cell r="T164"/>
        </row>
        <row r="165">
          <cell r="A165">
            <v>106</v>
          </cell>
          <cell r="B165" t="str">
            <v>MR.</v>
          </cell>
          <cell r="C165" t="str">
            <v>Amgad Abdel Malak Zekri</v>
          </cell>
          <cell r="D165" t="str">
            <v>Amgad Zekri</v>
          </cell>
          <cell r="E165" t="str">
            <v>Business,Operations Development</v>
          </cell>
          <cell r="F165" t="str">
            <v>BUSINESS OPERATIONS LOGISTICS MANAGER</v>
          </cell>
          <cell r="G165" t="str">
            <v>Dallah Tower, FL2</v>
          </cell>
          <cell r="H165" t="str">
            <v>Tactical</v>
          </cell>
          <cell r="I165" t="str">
            <v>Laptop</v>
          </cell>
          <cell r="J165" t="str">
            <v>azekri</v>
          </cell>
          <cell r="K165" t="str">
            <v>Yes</v>
          </cell>
          <cell r="L165" t="str">
            <v>Yes</v>
          </cell>
          <cell r="M165" t="str">
            <v>Yes</v>
          </cell>
          <cell r="N165" t="str">
            <v>512 Kbps</v>
          </cell>
          <cell r="O165" t="str">
            <v>Yes</v>
          </cell>
          <cell r="P165" t="str">
            <v>01005803232</v>
          </cell>
          <cell r="Q165">
            <v>227542534</v>
          </cell>
          <cell r="R165" t="str">
            <v>cairo</v>
          </cell>
          <cell r="S165" t="str">
            <v>المعادي</v>
          </cell>
          <cell r="T165"/>
        </row>
        <row r="166">
          <cell r="A166">
            <v>6292</v>
          </cell>
          <cell r="B166" t="str">
            <v>MR.</v>
          </cell>
          <cell r="C166" t="str">
            <v>Mohamed Ramadan Abdel Ghany Ahmed</v>
          </cell>
          <cell r="D166" t="str">
            <v>Mohamed Abdel-Ghany</v>
          </cell>
          <cell r="E166" t="str">
            <v>Business</v>
          </cell>
          <cell r="F166" t="str">
            <v>LOGISTICS SPECIALIST</v>
          </cell>
          <cell r="G166" t="str">
            <v>Dallah Tower, FL2</v>
          </cell>
          <cell r="H166" t="str">
            <v xml:space="preserve">Operational </v>
          </cell>
          <cell r="I166" t="str">
            <v>Laptop</v>
          </cell>
          <cell r="J166"/>
          <cell r="K166" t="str">
            <v>Yes</v>
          </cell>
          <cell r="L166"/>
          <cell r="M166" t="str">
            <v>No</v>
          </cell>
          <cell r="N166"/>
          <cell r="O166" t="str">
            <v>No</v>
          </cell>
          <cell r="P166"/>
          <cell r="Q166"/>
          <cell r="R166" t="str">
            <v>Giza</v>
          </cell>
          <cell r="S166" t="str">
            <v>الهرم</v>
          </cell>
          <cell r="T166"/>
        </row>
        <row r="167">
          <cell r="A167">
            <v>6242</v>
          </cell>
          <cell r="B167" t="str">
            <v>MS.</v>
          </cell>
          <cell r="C167" t="str">
            <v>Lamiaa Mostafa Mohamed Abdel Halim</v>
          </cell>
          <cell r="D167" t="str">
            <v>Lamiaa AbdElHalim</v>
          </cell>
          <cell r="E167" t="str">
            <v>Business</v>
          </cell>
          <cell r="F167" t="str">
            <v>INVENTORY SPECIALIST</v>
          </cell>
          <cell r="G167" t="str">
            <v>Dallah Tower, FL2</v>
          </cell>
          <cell r="H167" t="str">
            <v xml:space="preserve">Operational </v>
          </cell>
          <cell r="I167" t="str">
            <v>Laptop</v>
          </cell>
          <cell r="J167" t="str">
            <v>LHalim</v>
          </cell>
          <cell r="K167" t="str">
            <v>Yes</v>
          </cell>
          <cell r="L167"/>
          <cell r="M167" t="str">
            <v>No</v>
          </cell>
          <cell r="N167"/>
          <cell r="O167" t="str">
            <v>Yes</v>
          </cell>
          <cell r="P167">
            <v>1009990880</v>
          </cell>
          <cell r="Q167"/>
          <cell r="R167" t="str">
            <v>Cairo</v>
          </cell>
          <cell r="S167" t="str">
            <v>الفسطاط</v>
          </cell>
          <cell r="T167"/>
        </row>
        <row r="168">
          <cell r="A168">
            <v>1581</v>
          </cell>
          <cell r="B168" t="str">
            <v>Mrs</v>
          </cell>
          <cell r="C168" t="str">
            <v>Eiman Mahmoud El Kei</v>
          </cell>
          <cell r="D168" t="str">
            <v>Eiman Elkeiy</v>
          </cell>
          <cell r="E168" t="str">
            <v>Business</v>
          </cell>
          <cell r="F168" t="str">
            <v>ALEX BUSINESS OPERATIONS SUPERVISOR</v>
          </cell>
          <cell r="G168" t="str">
            <v>Alexandria</v>
          </cell>
          <cell r="H168" t="str">
            <v xml:space="preserve">Operational </v>
          </cell>
          <cell r="I168" t="str">
            <v>Laptop</v>
          </cell>
          <cell r="J168" t="str">
            <v>ekiey</v>
          </cell>
          <cell r="K168"/>
          <cell r="L168"/>
          <cell r="M168"/>
          <cell r="N168"/>
          <cell r="O168"/>
          <cell r="P168">
            <v>1005000414</v>
          </cell>
          <cell r="Q168"/>
          <cell r="R168" t="str">
            <v>Alex</v>
          </cell>
          <cell r="S168"/>
          <cell r="T168"/>
        </row>
        <row r="169">
          <cell r="A169">
            <v>6251</v>
          </cell>
          <cell r="B169" t="str">
            <v>Mrs</v>
          </cell>
          <cell r="C169" t="str">
            <v>Hanan Hanafy Mahmoud Mohamed</v>
          </cell>
          <cell r="D169" t="str">
            <v>Hanan Darwish</v>
          </cell>
          <cell r="E169" t="str">
            <v>Business</v>
          </cell>
          <cell r="F169" t="str">
            <v>USINESS OPERATION SENIOR MANAGER</v>
          </cell>
          <cell r="G169" t="str">
            <v>Dallah Tower, FL2</v>
          </cell>
          <cell r="H169" t="str">
            <v>Tactical</v>
          </cell>
          <cell r="I169" t="str">
            <v>Laptop</v>
          </cell>
          <cell r="J169" t="str">
            <v>HHanafy5</v>
          </cell>
          <cell r="K169" t="str">
            <v>yes</v>
          </cell>
          <cell r="L169" t="str">
            <v>Yes</v>
          </cell>
          <cell r="M169"/>
          <cell r="N169"/>
          <cell r="O169" t="str">
            <v>Yes</v>
          </cell>
          <cell r="P169">
            <v>1000018018</v>
          </cell>
          <cell r="Q169"/>
          <cell r="R169" t="str">
            <v>cairo</v>
          </cell>
          <cell r="S169" t="str">
            <v>المقطم</v>
          </cell>
          <cell r="T169"/>
        </row>
        <row r="170">
          <cell r="A170">
            <v>2952</v>
          </cell>
          <cell r="B170" t="str">
            <v>MS.</v>
          </cell>
          <cell r="C170" t="str">
            <v xml:space="preserve">Engy Milad Naguib </v>
          </cell>
          <cell r="D170" t="str">
            <v>Engy Milad</v>
          </cell>
          <cell r="E170" t="str">
            <v>Business</v>
          </cell>
          <cell r="F170" t="str">
            <v xml:space="preserve">Business Communication Sr. specialist </v>
          </cell>
          <cell r="G170" t="str">
            <v>Dallah Tower, FL3</v>
          </cell>
          <cell r="H170" t="str">
            <v xml:space="preserve">Operational </v>
          </cell>
          <cell r="I170" t="str">
            <v>Laptop</v>
          </cell>
          <cell r="J170" t="str">
            <v>emilad</v>
          </cell>
          <cell r="K170" t="str">
            <v>yes</v>
          </cell>
          <cell r="L170"/>
          <cell r="M170" t="str">
            <v>Yes</v>
          </cell>
          <cell r="N170" t="str">
            <v>1Mbps</v>
          </cell>
          <cell r="O170" t="str">
            <v>Yes</v>
          </cell>
          <cell r="P170">
            <v>1003313332</v>
          </cell>
          <cell r="Q170"/>
          <cell r="R170" t="str">
            <v>cairo</v>
          </cell>
          <cell r="S170" t="str">
            <v>مدينة نصر</v>
          </cell>
          <cell r="T170"/>
        </row>
        <row r="171">
          <cell r="A171">
            <v>5969</v>
          </cell>
          <cell r="B171" t="str">
            <v>MR.</v>
          </cell>
          <cell r="C171" t="str">
            <v xml:space="preserve">Khaled Riad </v>
          </cell>
          <cell r="D171" t="str">
            <v xml:space="preserve">Khaled Riad </v>
          </cell>
          <cell r="E171" t="str">
            <v>Business,Corporate</v>
          </cell>
          <cell r="F171" t="str">
            <v>HOD</v>
          </cell>
          <cell r="G171" t="str">
            <v>Dallah Tower</v>
          </cell>
          <cell r="H171" t="str">
            <v>Strategic</v>
          </cell>
          <cell r="I171" t="str">
            <v>Laptop</v>
          </cell>
          <cell r="J171" t="str">
            <v>KRiad</v>
          </cell>
          <cell r="K171" t="str">
            <v xml:space="preserve">yes </v>
          </cell>
          <cell r="L171" t="str">
            <v>Yes</v>
          </cell>
          <cell r="M171" t="str">
            <v>Yes</v>
          </cell>
          <cell r="N171"/>
          <cell r="O171" t="str">
            <v>Yes</v>
          </cell>
          <cell r="P171">
            <v>1000052000</v>
          </cell>
          <cell r="Q171"/>
          <cell r="R171"/>
          <cell r="S171"/>
          <cell r="T171"/>
        </row>
        <row r="172">
          <cell r="A172">
            <v>1647</v>
          </cell>
          <cell r="B172" t="str">
            <v>MR.</v>
          </cell>
          <cell r="C172" t="str">
            <v>Ahmed Mohamed-Gamal</v>
          </cell>
          <cell r="D172" t="str">
            <v>Ahmed Mohamed-Gamal</v>
          </cell>
          <cell r="E172" t="str">
            <v>Business,Corporate</v>
          </cell>
          <cell r="F172" t="str">
            <v xml:space="preserve">Sr.Sales Manager </v>
          </cell>
          <cell r="G172" t="str">
            <v>Dallah Tower</v>
          </cell>
          <cell r="H172" t="str">
            <v>Strategic</v>
          </cell>
          <cell r="I172" t="str">
            <v>Laptop</v>
          </cell>
          <cell r="J172" t="str">
            <v>Agamal6</v>
          </cell>
          <cell r="K172" t="str">
            <v xml:space="preserve">yes </v>
          </cell>
          <cell r="L172" t="str">
            <v>Yes</v>
          </cell>
          <cell r="M172" t="str">
            <v>Yes</v>
          </cell>
          <cell r="N172"/>
          <cell r="O172" t="str">
            <v>Yes</v>
          </cell>
          <cell r="P172">
            <v>1001410100</v>
          </cell>
          <cell r="Q172"/>
          <cell r="R172"/>
          <cell r="S172"/>
          <cell r="T172"/>
        </row>
        <row r="173">
          <cell r="A173">
            <v>794</v>
          </cell>
          <cell r="B173" t="str">
            <v>MRS.</v>
          </cell>
          <cell r="C173" t="str">
            <v>Gihan Sayed</v>
          </cell>
          <cell r="D173" t="str">
            <v>Gihan Sayed</v>
          </cell>
          <cell r="E173" t="str">
            <v>Business,Corporate</v>
          </cell>
          <cell r="F173" t="str">
            <v xml:space="preserve">sales Manager </v>
          </cell>
          <cell r="G173" t="str">
            <v>Dallah Tower</v>
          </cell>
          <cell r="H173" t="str">
            <v xml:space="preserve">Operational </v>
          </cell>
          <cell r="I173" t="str">
            <v>Laptop</v>
          </cell>
          <cell r="J173" t="str">
            <v>gsayed</v>
          </cell>
          <cell r="K173" t="str">
            <v>no</v>
          </cell>
          <cell r="L173"/>
          <cell r="M173" t="str">
            <v>Yes</v>
          </cell>
          <cell r="N173"/>
          <cell r="O173" t="str">
            <v>No</v>
          </cell>
          <cell r="P173">
            <v>1005035039</v>
          </cell>
          <cell r="Q173"/>
          <cell r="R173"/>
          <cell r="S173"/>
          <cell r="T173"/>
        </row>
        <row r="174">
          <cell r="A174">
            <v>2020</v>
          </cell>
          <cell r="B174" t="str">
            <v>MR.</v>
          </cell>
          <cell r="C174" t="str">
            <v>Mohamed AbdelHalim</v>
          </cell>
          <cell r="D174" t="str">
            <v>Mohamed AbdelHalim</v>
          </cell>
          <cell r="E174" t="str">
            <v>Business,Corporate</v>
          </cell>
          <cell r="F174" t="str">
            <v xml:space="preserve">sales Manager </v>
          </cell>
          <cell r="G174" t="str">
            <v>Dallah Tower</v>
          </cell>
          <cell r="H174" t="str">
            <v>Strategic</v>
          </cell>
          <cell r="I174" t="str">
            <v>Laptop</v>
          </cell>
          <cell r="J174" t="str">
            <v>Mhalim</v>
          </cell>
          <cell r="K174" t="str">
            <v xml:space="preserve">yes </v>
          </cell>
          <cell r="L174" t="str">
            <v>Yes</v>
          </cell>
          <cell r="M174" t="str">
            <v>Yes</v>
          </cell>
          <cell r="N174"/>
          <cell r="O174" t="str">
            <v>Yes</v>
          </cell>
          <cell r="P174">
            <v>1001795770</v>
          </cell>
          <cell r="Q174"/>
          <cell r="R174"/>
          <cell r="S174"/>
          <cell r="T174"/>
        </row>
        <row r="175">
          <cell r="A175">
            <v>1955</v>
          </cell>
          <cell r="B175" t="str">
            <v>MR.</v>
          </cell>
          <cell r="C175" t="str">
            <v>Mohamed Amrousy</v>
          </cell>
          <cell r="D175" t="str">
            <v>Mohamed Amrousy</v>
          </cell>
          <cell r="E175" t="str">
            <v>Business,Corporate</v>
          </cell>
          <cell r="F175" t="str">
            <v xml:space="preserve">sales Manager </v>
          </cell>
          <cell r="G175" t="str">
            <v>Dallah Tower</v>
          </cell>
          <cell r="H175" t="str">
            <v>Strategic</v>
          </cell>
          <cell r="I175" t="str">
            <v>Laptop</v>
          </cell>
          <cell r="J175" t="str">
            <v>MAmrousy</v>
          </cell>
          <cell r="K175" t="str">
            <v xml:space="preserve">yes </v>
          </cell>
          <cell r="L175" t="str">
            <v>Yes</v>
          </cell>
          <cell r="M175" t="str">
            <v>Yes</v>
          </cell>
          <cell r="N175"/>
          <cell r="O175" t="str">
            <v>Yes</v>
          </cell>
          <cell r="P175">
            <v>1001795005</v>
          </cell>
          <cell r="Q175"/>
          <cell r="R175"/>
          <cell r="S175"/>
          <cell r="T175"/>
        </row>
        <row r="176">
          <cell r="A176">
            <v>1912</v>
          </cell>
          <cell r="B176" t="str">
            <v>MR.</v>
          </cell>
          <cell r="C176" t="str">
            <v>Wael Mostafa</v>
          </cell>
          <cell r="D176" t="str">
            <v>Wael Mostafa</v>
          </cell>
          <cell r="E176" t="str">
            <v>Business,Corporate</v>
          </cell>
          <cell r="F176" t="str">
            <v xml:space="preserve">sales Manager </v>
          </cell>
          <cell r="G176" t="str">
            <v>Dallah Tower</v>
          </cell>
          <cell r="H176" t="str">
            <v>Tactical</v>
          </cell>
          <cell r="I176" t="str">
            <v>Laptop</v>
          </cell>
          <cell r="J176" t="str">
            <v>Wmostafa</v>
          </cell>
          <cell r="K176" t="str">
            <v xml:space="preserve">yes </v>
          </cell>
          <cell r="L176" t="str">
            <v>Yes</v>
          </cell>
          <cell r="M176" t="str">
            <v>Yes</v>
          </cell>
          <cell r="N176"/>
          <cell r="O176" t="str">
            <v>Yes</v>
          </cell>
          <cell r="P176">
            <v>1001310121</v>
          </cell>
          <cell r="Q176"/>
          <cell r="R176"/>
          <cell r="S176"/>
          <cell r="T176"/>
        </row>
        <row r="177">
          <cell r="A177">
            <v>4684</v>
          </cell>
          <cell r="B177" t="str">
            <v>MR.</v>
          </cell>
          <cell r="C177" t="str">
            <v>Mohamed Zohni</v>
          </cell>
          <cell r="D177" t="str">
            <v>Mohamed Zohni</v>
          </cell>
          <cell r="E177" t="str">
            <v>Business,Corporate</v>
          </cell>
          <cell r="F177" t="str">
            <v xml:space="preserve">sales Manager </v>
          </cell>
          <cell r="G177" t="str">
            <v>Dallah Tower</v>
          </cell>
          <cell r="H177" t="str">
            <v>Tactical</v>
          </cell>
          <cell r="I177" t="str">
            <v>Laptop</v>
          </cell>
          <cell r="J177" t="str">
            <v>MZohni</v>
          </cell>
          <cell r="K177" t="str">
            <v xml:space="preserve">yes </v>
          </cell>
          <cell r="L177" t="str">
            <v>Yes</v>
          </cell>
          <cell r="M177" t="str">
            <v>Yes</v>
          </cell>
          <cell r="N177"/>
          <cell r="O177" t="str">
            <v>Yes</v>
          </cell>
          <cell r="P177">
            <v>1009090866</v>
          </cell>
          <cell r="Q177"/>
          <cell r="R177"/>
          <cell r="S177"/>
          <cell r="T177"/>
        </row>
        <row r="178">
          <cell r="A178">
            <v>3396</v>
          </cell>
          <cell r="B178" t="str">
            <v>MR.</v>
          </cell>
          <cell r="C178" t="str">
            <v>Ahmed AbdElKarim</v>
          </cell>
          <cell r="D178" t="str">
            <v>Ahmed AbdElKarim</v>
          </cell>
          <cell r="E178" t="str">
            <v>Business,Corporate</v>
          </cell>
          <cell r="F178" t="str">
            <v>SALES SUPERVISOR</v>
          </cell>
          <cell r="G178" t="str">
            <v>Dallah Tower</v>
          </cell>
          <cell r="H178" t="str">
            <v>Tactical</v>
          </cell>
          <cell r="I178" t="str">
            <v>Laptop</v>
          </cell>
          <cell r="J178" t="str">
            <v>Akarim1</v>
          </cell>
          <cell r="K178" t="str">
            <v xml:space="preserve">yes </v>
          </cell>
          <cell r="L178" t="str">
            <v>Yes</v>
          </cell>
          <cell r="M178" t="str">
            <v>Yes</v>
          </cell>
          <cell r="N178"/>
          <cell r="O178" t="str">
            <v>Yes</v>
          </cell>
          <cell r="P178">
            <v>1005009208</v>
          </cell>
          <cell r="Q178"/>
          <cell r="R178"/>
          <cell r="S178"/>
          <cell r="T178"/>
        </row>
        <row r="179">
          <cell r="A179">
            <v>2969</v>
          </cell>
          <cell r="B179" t="str">
            <v>MR.</v>
          </cell>
          <cell r="C179" t="str">
            <v> Ahmed Arram</v>
          </cell>
          <cell r="D179" t="str">
            <v> Ahmed Arram</v>
          </cell>
          <cell r="E179" t="str">
            <v>Business,Corporate</v>
          </cell>
          <cell r="F179" t="str">
            <v xml:space="preserve">Assistant Manager </v>
          </cell>
          <cell r="G179" t="str">
            <v>Dallah Tower</v>
          </cell>
          <cell r="H179" t="str">
            <v>Tactical</v>
          </cell>
          <cell r="I179" t="str">
            <v>Laptop</v>
          </cell>
          <cell r="J179" t="str">
            <v>Aarram</v>
          </cell>
          <cell r="K179" t="str">
            <v xml:space="preserve">yes </v>
          </cell>
          <cell r="L179" t="str">
            <v>Yes</v>
          </cell>
          <cell r="M179" t="str">
            <v>Yes</v>
          </cell>
          <cell r="N179"/>
          <cell r="O179" t="str">
            <v>Yes</v>
          </cell>
          <cell r="P179">
            <v>1001795251</v>
          </cell>
          <cell r="Q179"/>
          <cell r="R179"/>
          <cell r="S179"/>
          <cell r="T179"/>
        </row>
        <row r="180">
          <cell r="A180">
            <v>3194</v>
          </cell>
          <cell r="B180" t="str">
            <v>MR.</v>
          </cell>
          <cell r="C180" t="str">
            <v>Ahmed Kamal-Abuzeid</v>
          </cell>
          <cell r="D180" t="str">
            <v>Ahmed Kamal-Abuzeid</v>
          </cell>
          <cell r="E180" t="str">
            <v>Business,Corporate</v>
          </cell>
          <cell r="F180" t="str">
            <v xml:space="preserve">Assistant Manager </v>
          </cell>
          <cell r="G180" t="str">
            <v>Dallah Tower</v>
          </cell>
          <cell r="H180" t="str">
            <v>Tactical</v>
          </cell>
          <cell r="I180" t="str">
            <v>Laptop</v>
          </cell>
          <cell r="J180" t="str">
            <v>azeid2</v>
          </cell>
          <cell r="K180" t="str">
            <v xml:space="preserve">yes </v>
          </cell>
          <cell r="L180" t="str">
            <v>Yes</v>
          </cell>
          <cell r="M180" t="str">
            <v>Yes</v>
          </cell>
          <cell r="N180"/>
          <cell r="O180" t="str">
            <v>Yes</v>
          </cell>
          <cell r="P180">
            <v>1003100044</v>
          </cell>
          <cell r="Q180"/>
          <cell r="R180"/>
          <cell r="S180"/>
          <cell r="T180"/>
        </row>
        <row r="181">
          <cell r="A181">
            <v>4782</v>
          </cell>
          <cell r="B181" t="str">
            <v>MR.</v>
          </cell>
          <cell r="C181" t="str">
            <v> Ayman Zaki</v>
          </cell>
          <cell r="D181" t="str">
            <v> Ayman Zaki</v>
          </cell>
          <cell r="E181" t="str">
            <v>Business,Corporate</v>
          </cell>
          <cell r="F181" t="str">
            <v>SALES SUPERVISOR</v>
          </cell>
          <cell r="G181" t="str">
            <v>Dallah Tower</v>
          </cell>
          <cell r="H181" t="str">
            <v>Tactical</v>
          </cell>
          <cell r="I181" t="str">
            <v>Laptop</v>
          </cell>
          <cell r="J181" t="str">
            <v>AZaki2</v>
          </cell>
          <cell r="K181" t="str">
            <v xml:space="preserve">yes </v>
          </cell>
          <cell r="L181" t="str">
            <v>Yes</v>
          </cell>
          <cell r="M181" t="str">
            <v>Yes</v>
          </cell>
          <cell r="N181"/>
          <cell r="O181" t="str">
            <v>Yes</v>
          </cell>
          <cell r="P181">
            <v>1000035060</v>
          </cell>
          <cell r="Q181"/>
          <cell r="R181"/>
          <cell r="S181"/>
          <cell r="T181"/>
        </row>
        <row r="182">
          <cell r="A182">
            <v>4713</v>
          </cell>
          <cell r="B182" t="str">
            <v>MR.</v>
          </cell>
          <cell r="C182" t="str">
            <v>Hany Gawy</v>
          </cell>
          <cell r="D182" t="str">
            <v>Hany Gawy</v>
          </cell>
          <cell r="E182" t="str">
            <v>Business,Corporate</v>
          </cell>
          <cell r="F182" t="str">
            <v>SALES SUPERVISOR</v>
          </cell>
          <cell r="G182" t="str">
            <v>Dallah Tower</v>
          </cell>
          <cell r="H182" t="str">
            <v>Tactical</v>
          </cell>
          <cell r="I182" t="str">
            <v>Laptop</v>
          </cell>
          <cell r="J182" t="str">
            <v>Hgawy</v>
          </cell>
          <cell r="K182" t="str">
            <v xml:space="preserve">yes </v>
          </cell>
          <cell r="L182" t="str">
            <v>Yes</v>
          </cell>
          <cell r="M182" t="str">
            <v>Yes</v>
          </cell>
          <cell r="N182"/>
          <cell r="O182" t="str">
            <v>Yes</v>
          </cell>
          <cell r="P182">
            <v>1001230222</v>
          </cell>
          <cell r="Q182"/>
          <cell r="R182"/>
          <cell r="S182"/>
          <cell r="T182"/>
        </row>
        <row r="183">
          <cell r="A183">
            <v>889</v>
          </cell>
          <cell r="B183" t="str">
            <v>MR.</v>
          </cell>
          <cell r="C183" t="str">
            <v> Hatem Shaaban</v>
          </cell>
          <cell r="D183" t="str">
            <v> Hatem Shaaban</v>
          </cell>
          <cell r="E183" t="str">
            <v>Business,Corporate</v>
          </cell>
          <cell r="F183" t="str">
            <v xml:space="preserve">Assistant Manager </v>
          </cell>
          <cell r="G183" t="str">
            <v>Dallah Tower</v>
          </cell>
          <cell r="H183" t="str">
            <v>Tactical</v>
          </cell>
          <cell r="I183" t="str">
            <v>Laptop</v>
          </cell>
          <cell r="J183" t="str">
            <v>hshaaban</v>
          </cell>
          <cell r="K183" t="str">
            <v xml:space="preserve">yes </v>
          </cell>
          <cell r="L183" t="str">
            <v>Yes</v>
          </cell>
          <cell r="M183" t="str">
            <v>Yes</v>
          </cell>
          <cell r="N183"/>
          <cell r="O183" t="str">
            <v>Yes</v>
          </cell>
          <cell r="P183">
            <v>1001000787</v>
          </cell>
          <cell r="Q183"/>
          <cell r="R183"/>
          <cell r="S183"/>
          <cell r="T183"/>
        </row>
        <row r="184">
          <cell r="A184">
            <v>2916</v>
          </cell>
          <cell r="B184" t="str">
            <v>MR.</v>
          </cell>
          <cell r="C184" t="str">
            <v>Hisham Sheta</v>
          </cell>
          <cell r="D184" t="str">
            <v>Hisham Sheta</v>
          </cell>
          <cell r="E184" t="str">
            <v>Business,Corporate</v>
          </cell>
          <cell r="F184" t="str">
            <v xml:space="preserve">Assistant Manager </v>
          </cell>
          <cell r="G184" t="str">
            <v>Dallah Tower</v>
          </cell>
          <cell r="H184" t="str">
            <v xml:space="preserve">Operational </v>
          </cell>
          <cell r="I184" t="str">
            <v>Laptop</v>
          </cell>
          <cell r="J184" t="str">
            <v>hsheta</v>
          </cell>
          <cell r="K184" t="str">
            <v xml:space="preserve">yes </v>
          </cell>
          <cell r="L184"/>
          <cell r="M184" t="str">
            <v>Yes</v>
          </cell>
          <cell r="N184"/>
          <cell r="O184" t="str">
            <v>Yes</v>
          </cell>
          <cell r="P184">
            <v>1000033033</v>
          </cell>
          <cell r="Q184"/>
          <cell r="R184"/>
          <cell r="S184"/>
          <cell r="T184"/>
        </row>
        <row r="185">
          <cell r="A185">
            <v>4046</v>
          </cell>
          <cell r="B185" t="str">
            <v>MR.</v>
          </cell>
          <cell r="C185" t="str">
            <v>Hussein Khalil</v>
          </cell>
          <cell r="D185" t="str">
            <v>Hussein Khalil</v>
          </cell>
          <cell r="E185" t="str">
            <v>Business,Corporate</v>
          </cell>
          <cell r="F185" t="str">
            <v>SALES SUPERVISOR</v>
          </cell>
          <cell r="G185" t="str">
            <v>Dallah Tower</v>
          </cell>
          <cell r="H185" t="str">
            <v xml:space="preserve">Operational </v>
          </cell>
          <cell r="I185" t="str">
            <v>Laptop</v>
          </cell>
          <cell r="J185" t="str">
            <v>HKhalil2</v>
          </cell>
          <cell r="K185" t="str">
            <v xml:space="preserve">yes </v>
          </cell>
          <cell r="L185"/>
          <cell r="M185" t="str">
            <v>Yes</v>
          </cell>
          <cell r="N185"/>
          <cell r="O185" t="str">
            <v>Yes</v>
          </cell>
          <cell r="P185">
            <v>1003830080</v>
          </cell>
          <cell r="Q185"/>
          <cell r="R185"/>
          <cell r="S185"/>
          <cell r="T185"/>
        </row>
        <row r="186">
          <cell r="A186">
            <v>3975</v>
          </cell>
          <cell r="B186" t="str">
            <v>MR.</v>
          </cell>
          <cell r="C186" t="str">
            <v>Mohamed Fawzy-Soliman</v>
          </cell>
          <cell r="D186" t="str">
            <v>Mohamed Fawzy-Soliman</v>
          </cell>
          <cell r="E186" t="str">
            <v>Business,Corporate</v>
          </cell>
          <cell r="F186" t="str">
            <v>SALES SUPERVISOR</v>
          </cell>
          <cell r="G186" t="str">
            <v>Dallah Tower</v>
          </cell>
          <cell r="H186" t="str">
            <v xml:space="preserve">Operational </v>
          </cell>
          <cell r="I186" t="str">
            <v>Laptop</v>
          </cell>
          <cell r="J186" t="str">
            <v>MSoliman5</v>
          </cell>
          <cell r="K186" t="str">
            <v xml:space="preserve">yes </v>
          </cell>
          <cell r="L186"/>
          <cell r="M186" t="str">
            <v>Yes</v>
          </cell>
          <cell r="N186"/>
          <cell r="O186" t="str">
            <v>Yes</v>
          </cell>
          <cell r="P186">
            <v>1002526555</v>
          </cell>
          <cell r="Q186"/>
          <cell r="R186"/>
          <cell r="S186"/>
          <cell r="T186"/>
        </row>
        <row r="187">
          <cell r="A187">
            <v>1766</v>
          </cell>
          <cell r="B187" t="str">
            <v>MR.</v>
          </cell>
          <cell r="C187" t="str">
            <v>Mohamed Samaha</v>
          </cell>
          <cell r="D187" t="str">
            <v>Mohamed Samaha</v>
          </cell>
          <cell r="E187" t="str">
            <v>Business,Corporate</v>
          </cell>
          <cell r="F187" t="str">
            <v>SALES SUPERVISOR</v>
          </cell>
          <cell r="G187" t="str">
            <v>Dallah Tower</v>
          </cell>
          <cell r="H187" t="str">
            <v xml:space="preserve">Operational </v>
          </cell>
          <cell r="I187" t="str">
            <v>Laptop</v>
          </cell>
          <cell r="J187" t="str">
            <v>msamaha</v>
          </cell>
          <cell r="K187" t="str">
            <v xml:space="preserve">yes </v>
          </cell>
          <cell r="L187"/>
          <cell r="M187" t="str">
            <v>Yes</v>
          </cell>
          <cell r="N187"/>
          <cell r="O187" t="str">
            <v>Yes</v>
          </cell>
          <cell r="P187">
            <v>1001461461</v>
          </cell>
          <cell r="Q187"/>
          <cell r="R187"/>
          <cell r="S187"/>
          <cell r="T187"/>
        </row>
        <row r="188">
          <cell r="A188">
            <v>4169</v>
          </cell>
          <cell r="B188" t="str">
            <v>MR.</v>
          </cell>
          <cell r="C188" t="str">
            <v> Mostafa Gamal-ElDin</v>
          </cell>
          <cell r="D188" t="str">
            <v> Mostafa Gamal-ElDin</v>
          </cell>
          <cell r="E188" t="str">
            <v>Business,Corporate</v>
          </cell>
          <cell r="F188" t="str">
            <v>SALES SUPERVISOR</v>
          </cell>
          <cell r="G188" t="str">
            <v>Dallah Tower</v>
          </cell>
          <cell r="H188" t="str">
            <v xml:space="preserve">Operational </v>
          </cell>
          <cell r="I188" t="str">
            <v>Laptop</v>
          </cell>
          <cell r="J188" t="str">
            <v>mdin1</v>
          </cell>
          <cell r="K188" t="str">
            <v xml:space="preserve">yes </v>
          </cell>
          <cell r="L188"/>
          <cell r="M188" t="str">
            <v>Yes</v>
          </cell>
          <cell r="N188"/>
          <cell r="O188" t="str">
            <v>Yes</v>
          </cell>
          <cell r="P188">
            <v>1006107610</v>
          </cell>
          <cell r="Q188"/>
          <cell r="R188"/>
          <cell r="S188"/>
          <cell r="T188"/>
        </row>
        <row r="189">
          <cell r="A189">
            <v>781</v>
          </cell>
          <cell r="B189" t="str">
            <v>MR.</v>
          </cell>
          <cell r="C189" t="str">
            <v> Murad Suliman</v>
          </cell>
          <cell r="D189" t="str">
            <v> Murad Suliman</v>
          </cell>
          <cell r="E189" t="str">
            <v>Business,Corporate</v>
          </cell>
          <cell r="F189" t="str">
            <v>SALES SUPERVISOR</v>
          </cell>
          <cell r="G189" t="str">
            <v>Dallah Tower</v>
          </cell>
          <cell r="H189" t="str">
            <v xml:space="preserve">Operational </v>
          </cell>
          <cell r="I189" t="str">
            <v>Laptop</v>
          </cell>
          <cell r="J189" t="str">
            <v>msulima</v>
          </cell>
          <cell r="K189" t="str">
            <v xml:space="preserve">yes </v>
          </cell>
          <cell r="L189"/>
          <cell r="M189" t="str">
            <v>Yes</v>
          </cell>
          <cell r="N189"/>
          <cell r="O189" t="str">
            <v>Yes</v>
          </cell>
          <cell r="P189">
            <v>1001071700</v>
          </cell>
          <cell r="Q189"/>
          <cell r="R189"/>
          <cell r="S189"/>
          <cell r="T189"/>
        </row>
        <row r="190">
          <cell r="A190">
            <v>15</v>
          </cell>
          <cell r="B190" t="str">
            <v>MR.</v>
          </cell>
          <cell r="C190" t="str">
            <v>Ossama Seifein</v>
          </cell>
          <cell r="D190" t="str">
            <v>Ossama Seifein</v>
          </cell>
          <cell r="E190" t="str">
            <v>Business,Corporate</v>
          </cell>
          <cell r="F190" t="str">
            <v xml:space="preserve">Assistant Manager </v>
          </cell>
          <cell r="G190" t="str">
            <v>Dallah Tower</v>
          </cell>
          <cell r="H190" t="str">
            <v xml:space="preserve">Operational </v>
          </cell>
          <cell r="I190" t="str">
            <v>Laptop</v>
          </cell>
          <cell r="J190" t="str">
            <v>oseifei</v>
          </cell>
          <cell r="K190" t="str">
            <v xml:space="preserve">yes </v>
          </cell>
          <cell r="L190"/>
          <cell r="M190" t="str">
            <v>Yes</v>
          </cell>
          <cell r="N190"/>
          <cell r="O190" t="str">
            <v>Yes</v>
          </cell>
          <cell r="P190">
            <v>1001000800</v>
          </cell>
          <cell r="Q190"/>
          <cell r="R190"/>
          <cell r="S190"/>
          <cell r="T190"/>
        </row>
        <row r="191">
          <cell r="A191">
            <v>778</v>
          </cell>
          <cell r="B191" t="str">
            <v>MR.</v>
          </cell>
          <cell r="C191" t="str">
            <v>Peter Farag</v>
          </cell>
          <cell r="D191" t="str">
            <v>Peter Farag</v>
          </cell>
          <cell r="E191" t="str">
            <v>Business,Corporate</v>
          </cell>
          <cell r="F191" t="str">
            <v>SALES SUPERVISOR</v>
          </cell>
          <cell r="G191" t="str">
            <v>Dallah Tower</v>
          </cell>
          <cell r="H191" t="str">
            <v xml:space="preserve">Operational </v>
          </cell>
          <cell r="I191" t="str">
            <v>Laptop</v>
          </cell>
          <cell r="J191" t="str">
            <v>pfarag</v>
          </cell>
          <cell r="K191" t="str">
            <v xml:space="preserve">yes </v>
          </cell>
          <cell r="L191"/>
          <cell r="M191" t="str">
            <v>Yes</v>
          </cell>
          <cell r="N191"/>
          <cell r="O191" t="str">
            <v>Yes</v>
          </cell>
          <cell r="P191">
            <v>1001000055</v>
          </cell>
          <cell r="Q191"/>
          <cell r="R191"/>
          <cell r="S191"/>
          <cell r="T191"/>
        </row>
        <row r="192">
          <cell r="A192">
            <v>4341</v>
          </cell>
          <cell r="B192" t="str">
            <v>MR.</v>
          </cell>
          <cell r="C192" t="str">
            <v>Sameh Ahmed</v>
          </cell>
          <cell r="D192" t="str">
            <v>Sameh Ahmed</v>
          </cell>
          <cell r="E192" t="str">
            <v>Business,Corporate</v>
          </cell>
          <cell r="F192" t="str">
            <v>SALES SUPERVISOR</v>
          </cell>
          <cell r="G192" t="str">
            <v>Dallah Tower</v>
          </cell>
          <cell r="H192" t="str">
            <v xml:space="preserve">Operational </v>
          </cell>
          <cell r="I192" t="str">
            <v>Laptop</v>
          </cell>
          <cell r="J192" t="str">
            <v>SAhmed9</v>
          </cell>
          <cell r="K192" t="str">
            <v xml:space="preserve">yes </v>
          </cell>
          <cell r="L192"/>
          <cell r="M192" t="str">
            <v>Yes</v>
          </cell>
          <cell r="N192"/>
          <cell r="O192" t="str">
            <v>Yes</v>
          </cell>
          <cell r="P192">
            <v>1001222400</v>
          </cell>
          <cell r="Q192"/>
          <cell r="R192"/>
          <cell r="S192"/>
          <cell r="T192"/>
        </row>
        <row r="193">
          <cell r="A193">
            <v>1101</v>
          </cell>
          <cell r="B193" t="str">
            <v>MR.</v>
          </cell>
          <cell r="C193" t="str">
            <v>Sandra Badr;</v>
          </cell>
          <cell r="D193" t="str">
            <v>Sandra Badr;</v>
          </cell>
          <cell r="E193" t="str">
            <v>Business,Corporate</v>
          </cell>
          <cell r="F193" t="str">
            <v xml:space="preserve">Assistant Manager </v>
          </cell>
          <cell r="G193" t="str">
            <v>Dallah Tower</v>
          </cell>
          <cell r="H193" t="str">
            <v xml:space="preserve">Operational </v>
          </cell>
          <cell r="I193" t="str">
            <v>Laptop</v>
          </cell>
          <cell r="J193" t="str">
            <v>sbadr</v>
          </cell>
          <cell r="K193" t="str">
            <v xml:space="preserve">yes </v>
          </cell>
          <cell r="L193"/>
          <cell r="M193" t="str">
            <v>Yes</v>
          </cell>
          <cell r="N193"/>
          <cell r="O193" t="str">
            <v>Yes</v>
          </cell>
          <cell r="P193">
            <v>1001159000</v>
          </cell>
          <cell r="Q193"/>
          <cell r="R193"/>
          <cell r="S193"/>
          <cell r="T193"/>
        </row>
        <row r="194">
          <cell r="A194">
            <v>4468</v>
          </cell>
          <cell r="B194" t="str">
            <v>MR.</v>
          </cell>
          <cell r="C194" t="str">
            <v> Seif AbdelMonsef</v>
          </cell>
          <cell r="D194" t="str">
            <v> Seif AbdelMonsef</v>
          </cell>
          <cell r="E194" t="str">
            <v>Business,Corporate</v>
          </cell>
          <cell r="F194" t="str">
            <v xml:space="preserve">Assistant Manager </v>
          </cell>
          <cell r="G194" t="str">
            <v>Dallah Tower</v>
          </cell>
          <cell r="H194" t="str">
            <v xml:space="preserve">Operational </v>
          </cell>
          <cell r="I194" t="str">
            <v>Laptop</v>
          </cell>
          <cell r="J194" t="str">
            <v>SMonsef</v>
          </cell>
          <cell r="K194" t="str">
            <v xml:space="preserve">yes </v>
          </cell>
          <cell r="L194"/>
          <cell r="M194" t="str">
            <v>Yes</v>
          </cell>
          <cell r="N194"/>
          <cell r="O194" t="str">
            <v>Yes</v>
          </cell>
          <cell r="P194">
            <v>1008090980</v>
          </cell>
          <cell r="Q194"/>
          <cell r="R194"/>
          <cell r="S194"/>
          <cell r="T194"/>
        </row>
        <row r="195">
          <cell r="A195">
            <v>2963</v>
          </cell>
          <cell r="B195" t="str">
            <v>MR.</v>
          </cell>
          <cell r="C195" t="str">
            <v>Tamer Abd El-Rahman</v>
          </cell>
          <cell r="D195" t="str">
            <v>Tamer Abd El-Rahman</v>
          </cell>
          <cell r="E195" t="str">
            <v>Business,Corporate</v>
          </cell>
          <cell r="F195" t="str">
            <v xml:space="preserve">Assistant Manager </v>
          </cell>
          <cell r="G195" t="str">
            <v>Dallah Tower</v>
          </cell>
          <cell r="H195" t="str">
            <v xml:space="preserve">Operational </v>
          </cell>
          <cell r="I195" t="str">
            <v>Laptop</v>
          </cell>
          <cell r="J195" t="str">
            <v>trahman</v>
          </cell>
          <cell r="K195" t="str">
            <v xml:space="preserve">yes </v>
          </cell>
          <cell r="L195"/>
          <cell r="M195" t="str">
            <v>Yes</v>
          </cell>
          <cell r="N195"/>
          <cell r="O195" t="str">
            <v>Yes</v>
          </cell>
          <cell r="P195">
            <v>1001799099</v>
          </cell>
          <cell r="Q195"/>
          <cell r="R195"/>
          <cell r="S195"/>
          <cell r="T195"/>
        </row>
        <row r="196">
          <cell r="A196">
            <v>83</v>
          </cell>
          <cell r="B196" t="str">
            <v>MR.</v>
          </cell>
          <cell r="C196" t="str">
            <v>Wael Ibrahim</v>
          </cell>
          <cell r="D196" t="str">
            <v>Wael Ibrahim</v>
          </cell>
          <cell r="E196" t="str">
            <v>Business,Corporate</v>
          </cell>
          <cell r="F196" t="str">
            <v>SALES SUPERVISOR</v>
          </cell>
          <cell r="G196" t="str">
            <v>Dallah Tower</v>
          </cell>
          <cell r="H196" t="str">
            <v xml:space="preserve">Operational </v>
          </cell>
          <cell r="I196" t="str">
            <v>Laptop</v>
          </cell>
          <cell r="J196" t="str">
            <v>wfahmy</v>
          </cell>
          <cell r="K196" t="str">
            <v xml:space="preserve">yes </v>
          </cell>
          <cell r="L196"/>
          <cell r="M196" t="str">
            <v>Yes</v>
          </cell>
          <cell r="N196"/>
          <cell r="O196" t="str">
            <v>Yes</v>
          </cell>
          <cell r="P196">
            <v>1001001500</v>
          </cell>
          <cell r="Q196"/>
          <cell r="R196"/>
          <cell r="S196"/>
          <cell r="T196"/>
        </row>
        <row r="197">
          <cell r="A197">
            <v>323</v>
          </cell>
          <cell r="B197" t="str">
            <v>MR.</v>
          </cell>
          <cell r="C197" t="str">
            <v>Zakaria Nabil Abu Zaid</v>
          </cell>
          <cell r="D197" t="str">
            <v>Zakaria Nabil</v>
          </cell>
          <cell r="E197" t="str">
            <v>Business,Products &amp; Solutions</v>
          </cell>
          <cell r="F197" t="str">
            <v>HEAD OF PRODUCTS&amp;SOLUTIONS</v>
          </cell>
          <cell r="G197" t="str">
            <v>Smart Village C2,2A</v>
          </cell>
          <cell r="H197" t="str">
            <v>Strategic</v>
          </cell>
          <cell r="I197" t="str">
            <v>Laptop</v>
          </cell>
          <cell r="J197" t="str">
            <v>znabil</v>
          </cell>
          <cell r="K197" t="str">
            <v>Yes</v>
          </cell>
          <cell r="L197" t="str">
            <v>Yes</v>
          </cell>
          <cell r="M197" t="str">
            <v>Yes</v>
          </cell>
          <cell r="N197" t="str">
            <v>2Mbps</v>
          </cell>
          <cell r="O197" t="str">
            <v>Yes</v>
          </cell>
          <cell r="P197" t="str">
            <v>01001010600</v>
          </cell>
          <cell r="Q197"/>
          <cell r="R197" t="str">
            <v>Egypt</v>
          </cell>
          <cell r="S197">
            <v>41188</v>
          </cell>
          <cell r="T197"/>
        </row>
        <row r="198">
          <cell r="A198">
            <v>1461</v>
          </cell>
          <cell r="B198" t="str">
            <v>MR.</v>
          </cell>
          <cell r="C198" t="str">
            <v>Hatem Ahmed Kotby</v>
          </cell>
          <cell r="D198" t="str">
            <v>Hatem Kotby</v>
          </cell>
          <cell r="E198" t="str">
            <v>Business,Products &amp; Solutions</v>
          </cell>
          <cell r="F198" t="str">
            <v>MOBILE BROADBAND MANAGER</v>
          </cell>
          <cell r="G198" t="str">
            <v>Smart Village C2,2A</v>
          </cell>
          <cell r="H198" t="str">
            <v>Tactical</v>
          </cell>
          <cell r="I198" t="str">
            <v>Laptop</v>
          </cell>
          <cell r="J198" t="str">
            <v>hkotby</v>
          </cell>
          <cell r="K198"/>
          <cell r="L198" t="str">
            <v>Yes</v>
          </cell>
          <cell r="M198" t="str">
            <v>Yes</v>
          </cell>
          <cell r="N198" t="str">
            <v>2Mbps</v>
          </cell>
          <cell r="O198" t="str">
            <v>Yes</v>
          </cell>
          <cell r="P198" t="str">
            <v>01005001155</v>
          </cell>
          <cell r="Q198">
            <v>25081037</v>
          </cell>
          <cell r="R198" t="str">
            <v>Egypt</v>
          </cell>
          <cell r="S198" t="str">
            <v>المقطم</v>
          </cell>
          <cell r="T198"/>
        </row>
        <row r="199">
          <cell r="A199">
            <v>3138</v>
          </cell>
          <cell r="B199" t="str">
            <v>MR.</v>
          </cell>
          <cell r="C199" t="str">
            <v>Hisham Mahmoud Abdel Hameed Al Dahmashawi</v>
          </cell>
          <cell r="D199" t="str">
            <v>Hisham Al-Dahmashawi</v>
          </cell>
          <cell r="E199" t="str">
            <v>Business,Products &amp; Solutions</v>
          </cell>
          <cell r="F199" t="str">
            <v>BUSINESS INTERNET SENIOR TEAM LEADER</v>
          </cell>
          <cell r="G199" t="str">
            <v>Smart Village C2,GA</v>
          </cell>
          <cell r="H199" t="str">
            <v xml:space="preserve">Operational </v>
          </cell>
          <cell r="I199" t="str">
            <v>Laptop</v>
          </cell>
          <cell r="J199" t="str">
            <v>hdahmashawi</v>
          </cell>
          <cell r="K199" t="str">
            <v>No</v>
          </cell>
          <cell r="L199"/>
          <cell r="M199" t="str">
            <v>Yes</v>
          </cell>
          <cell r="N199" t="str">
            <v>2Mbps</v>
          </cell>
          <cell r="O199" t="str">
            <v>No</v>
          </cell>
          <cell r="P199" t="str">
            <v>01003033039</v>
          </cell>
          <cell r="Q199">
            <v>25249519</v>
          </cell>
          <cell r="R199" t="str">
            <v>Egypt</v>
          </cell>
          <cell r="S199" t="str">
            <v>المعادي</v>
          </cell>
          <cell r="T199"/>
        </row>
        <row r="200">
          <cell r="A200">
            <v>4188</v>
          </cell>
          <cell r="B200" t="str">
            <v>MR.</v>
          </cell>
          <cell r="C200" t="str">
            <v>Karim Ibrahim Yousif Ali Abdel Rahim</v>
          </cell>
          <cell r="D200" t="str">
            <v>Karim AbdelRahim</v>
          </cell>
          <cell r="E200" t="str">
            <v>Business,Products &amp; Solutions</v>
          </cell>
          <cell r="F200" t="str">
            <v>ENTERPRISE MOBILE BROADBAND TEAM LEADER</v>
          </cell>
          <cell r="G200" t="str">
            <v>Smart Village C2,2A</v>
          </cell>
          <cell r="H200" t="str">
            <v xml:space="preserve">Operational </v>
          </cell>
          <cell r="I200" t="str">
            <v>Laptop</v>
          </cell>
          <cell r="J200" t="str">
            <v>KRahim</v>
          </cell>
          <cell r="K200" t="str">
            <v>Yes</v>
          </cell>
          <cell r="L200"/>
          <cell r="M200" t="str">
            <v>Yes</v>
          </cell>
          <cell r="N200" t="str">
            <v>1Mbps</v>
          </cell>
          <cell r="O200" t="str">
            <v>Yes</v>
          </cell>
          <cell r="P200" t="str">
            <v>01007500010</v>
          </cell>
          <cell r="Q200" t="str">
            <v>38507271/33441010</v>
          </cell>
          <cell r="R200" t="str">
            <v>Egypt</v>
          </cell>
          <cell r="S200">
            <v>41188</v>
          </cell>
          <cell r="T200"/>
        </row>
        <row r="201">
          <cell r="A201">
            <v>4525</v>
          </cell>
          <cell r="B201" t="str">
            <v>MR.</v>
          </cell>
          <cell r="C201" t="str">
            <v>Ahmed Asem Abdel Rafea ElKaffass</v>
          </cell>
          <cell r="D201" t="str">
            <v>Ahmed ElKaffass</v>
          </cell>
          <cell r="E201" t="str">
            <v>Business,Products &amp; Solutions</v>
          </cell>
          <cell r="F201" t="str">
            <v>ENTERPRISE CONNECTIVITY TEAM LEADER</v>
          </cell>
          <cell r="G201" t="str">
            <v>Smart Village C2,2A</v>
          </cell>
          <cell r="H201" t="str">
            <v xml:space="preserve">Operational </v>
          </cell>
          <cell r="I201" t="str">
            <v>Laptop</v>
          </cell>
          <cell r="J201" t="str">
            <v>AKaffass</v>
          </cell>
          <cell r="K201" t="str">
            <v>Yes</v>
          </cell>
          <cell r="L201"/>
          <cell r="M201" t="str">
            <v>Yes</v>
          </cell>
          <cell r="N201" t="str">
            <v>1Mbps</v>
          </cell>
          <cell r="O201" t="str">
            <v>Yes</v>
          </cell>
          <cell r="P201" t="str">
            <v>01006881122</v>
          </cell>
          <cell r="Q201">
            <v>26923496</v>
          </cell>
          <cell r="R201" t="str">
            <v>Egypt</v>
          </cell>
          <cell r="S201" t="str">
            <v>الرحاب</v>
          </cell>
          <cell r="T201"/>
        </row>
        <row r="202">
          <cell r="A202">
            <v>1001</v>
          </cell>
          <cell r="B202" t="str">
            <v>MR.</v>
          </cell>
          <cell r="C202" t="str">
            <v>Tarek Hassan Ghzawi</v>
          </cell>
          <cell r="D202" t="str">
            <v>Tarek ELGhzawi</v>
          </cell>
          <cell r="E202" t="str">
            <v>Business,Segments Marketing</v>
          </cell>
          <cell r="F202" t="str">
            <v>BUSINESS RETENTION MANAGER</v>
          </cell>
          <cell r="G202" t="str">
            <v>Smart Village C2,2A</v>
          </cell>
          <cell r="H202" t="str">
            <v>Tactical</v>
          </cell>
          <cell r="I202" t="str">
            <v>Laptop</v>
          </cell>
          <cell r="J202" t="str">
            <v>tghzawi</v>
          </cell>
          <cell r="K202"/>
          <cell r="L202" t="str">
            <v>Yes</v>
          </cell>
          <cell r="M202" t="str">
            <v>No</v>
          </cell>
          <cell r="N202"/>
          <cell r="O202" t="str">
            <v>Yes</v>
          </cell>
          <cell r="P202" t="str">
            <v>01006996666</v>
          </cell>
          <cell r="Q202" t="str">
            <v>None</v>
          </cell>
          <cell r="R202" t="str">
            <v>Egypt</v>
          </cell>
          <cell r="S202" t="str">
            <v>أكتوبر 6</v>
          </cell>
          <cell r="T202"/>
        </row>
        <row r="203">
          <cell r="A203">
            <v>1407</v>
          </cell>
          <cell r="B203" t="str">
            <v>MR.</v>
          </cell>
          <cell r="C203" t="str">
            <v>Osama Abdel moniem Abbas</v>
          </cell>
          <cell r="D203" t="str">
            <v>Osama Abbas</v>
          </cell>
          <cell r="E203" t="str">
            <v>Business,Segments Marketing</v>
          </cell>
          <cell r="F203" t="str">
            <v>CORPORATE SEGMENT SENIOR MANAGER</v>
          </cell>
          <cell r="G203" t="str">
            <v>Smart Village C2,2A</v>
          </cell>
          <cell r="H203" t="str">
            <v>Tactical</v>
          </cell>
          <cell r="I203" t="str">
            <v>Laptop</v>
          </cell>
          <cell r="J203" t="str">
            <v>oabass</v>
          </cell>
          <cell r="K203"/>
          <cell r="L203" t="str">
            <v>Yes</v>
          </cell>
          <cell r="M203" t="str">
            <v>Yes</v>
          </cell>
          <cell r="N203" t="str">
            <v>2Mbps</v>
          </cell>
          <cell r="O203" t="str">
            <v>Yes</v>
          </cell>
          <cell r="P203" t="str">
            <v>01005004567</v>
          </cell>
          <cell r="Q203" t="str">
            <v>None</v>
          </cell>
          <cell r="R203" t="str">
            <v>Egypt</v>
          </cell>
          <cell r="S203" t="str">
            <v>أكتوبر 6</v>
          </cell>
          <cell r="T203"/>
        </row>
        <row r="204">
          <cell r="A204">
            <v>4410</v>
          </cell>
          <cell r="B204" t="str">
            <v>MR.</v>
          </cell>
          <cell r="C204" t="str">
            <v>Abdel Rahim Ali Abdel Rahim Abu Sedira</v>
          </cell>
          <cell r="D204" t="str">
            <v>AbdelRahim AbuSedira</v>
          </cell>
          <cell r="E204" t="str">
            <v>Business,Segments Marketing</v>
          </cell>
          <cell r="F204" t="str">
            <v>SME &amp; SOHO SEGMENT MANAGER</v>
          </cell>
          <cell r="G204" t="str">
            <v>Smart Village C2</v>
          </cell>
          <cell r="H204" t="str">
            <v>Tactical</v>
          </cell>
          <cell r="I204" t="str">
            <v>Laptop</v>
          </cell>
          <cell r="J204" t="str">
            <v>ASedira</v>
          </cell>
          <cell r="K204"/>
          <cell r="L204" t="str">
            <v>Yes</v>
          </cell>
          <cell r="M204" t="str">
            <v>Yes</v>
          </cell>
          <cell r="N204" t="str">
            <v>1Mbps</v>
          </cell>
          <cell r="O204" t="str">
            <v>Yes</v>
          </cell>
          <cell r="P204" t="str">
            <v>01004448888</v>
          </cell>
          <cell r="Q204">
            <v>33452042</v>
          </cell>
          <cell r="R204" t="str">
            <v>Egypt</v>
          </cell>
          <cell r="S204" t="str">
            <v>المهندسين</v>
          </cell>
          <cell r="T204"/>
        </row>
        <row r="205">
          <cell r="A205">
            <v>2289</v>
          </cell>
          <cell r="B205" t="str">
            <v>MS.</v>
          </cell>
          <cell r="C205" t="str">
            <v>Walaa Mohamed Morsy Mohamed</v>
          </cell>
          <cell r="D205" t="str">
            <v>Walaa Morsy</v>
          </cell>
          <cell r="E205" t="str">
            <v>Business,Products &amp; Solutions</v>
          </cell>
          <cell r="F205" t="str">
            <v>FIXED SOLUTIONS SR.SPECIALIST</v>
          </cell>
          <cell r="G205" t="str">
            <v>Smart Village C2,2A</v>
          </cell>
          <cell r="H205" t="str">
            <v xml:space="preserve">Operational </v>
          </cell>
          <cell r="I205" t="str">
            <v>Laptop</v>
          </cell>
          <cell r="J205" t="str">
            <v>Wmorsy</v>
          </cell>
          <cell r="K205" t="str">
            <v>Yes</v>
          </cell>
          <cell r="L205"/>
          <cell r="M205" t="str">
            <v>No</v>
          </cell>
          <cell r="N205"/>
          <cell r="O205" t="str">
            <v>No</v>
          </cell>
          <cell r="P205" t="str">
            <v>01001000241</v>
          </cell>
          <cell r="Q205" t="str">
            <v>None</v>
          </cell>
          <cell r="R205" t="str">
            <v>Egypt</v>
          </cell>
          <cell r="S205" t="str">
            <v>المعادي</v>
          </cell>
          <cell r="T205"/>
        </row>
        <row r="206">
          <cell r="A206">
            <v>5377</v>
          </cell>
          <cell r="B206" t="str">
            <v>MR.</v>
          </cell>
          <cell r="C206" t="str">
            <v>Ayman Hassan Hussein Hassan</v>
          </cell>
          <cell r="D206" t="str">
            <v>Ayman Hussein-Hassan</v>
          </cell>
          <cell r="E206" t="str">
            <v>Business,Products &amp; Solutions</v>
          </cell>
          <cell r="F206" t="str">
            <v>FIXED SOLUTIONS SPECIALIST</v>
          </cell>
          <cell r="G206" t="str">
            <v>Smart Village C2,2A</v>
          </cell>
          <cell r="H206" t="str">
            <v xml:space="preserve">Operational </v>
          </cell>
          <cell r="I206" t="str">
            <v>Laptop</v>
          </cell>
          <cell r="J206" t="str">
            <v>AHassan28</v>
          </cell>
          <cell r="K206" t="str">
            <v>Yes</v>
          </cell>
          <cell r="L206"/>
          <cell r="M206" t="str">
            <v>No</v>
          </cell>
          <cell r="N206"/>
          <cell r="O206" t="str">
            <v>Yes</v>
          </cell>
          <cell r="P206" t="str">
            <v>01008000688</v>
          </cell>
          <cell r="Q206" t="str">
            <v>None</v>
          </cell>
          <cell r="R206" t="str">
            <v>Egypt</v>
          </cell>
          <cell r="S206" t="str">
            <v>الهرم</v>
          </cell>
          <cell r="T206"/>
        </row>
        <row r="207">
          <cell r="A207">
            <v>5670</v>
          </cell>
          <cell r="B207" t="str">
            <v>MR.</v>
          </cell>
          <cell r="C207" t="str">
            <v>Hisham Mostafa Abd El Hamid Sherif</v>
          </cell>
          <cell r="D207" t="str">
            <v>Hesham Sherif</v>
          </cell>
          <cell r="E207" t="str">
            <v>Business,Products &amp; Solutions</v>
          </cell>
          <cell r="F207" t="str">
            <v>MOBILE BROADBAND TEAM LEADER</v>
          </cell>
          <cell r="G207" t="str">
            <v>Smart Village C2,2A</v>
          </cell>
          <cell r="H207" t="str">
            <v xml:space="preserve">Operational </v>
          </cell>
          <cell r="I207" t="str">
            <v>Laptop</v>
          </cell>
          <cell r="J207" t="str">
            <v>HSherif4</v>
          </cell>
          <cell r="K207" t="str">
            <v>No</v>
          </cell>
          <cell r="L207"/>
          <cell r="M207" t="str">
            <v>Yes</v>
          </cell>
          <cell r="N207" t="str">
            <v>1Mbps</v>
          </cell>
          <cell r="O207" t="str">
            <v>Yes</v>
          </cell>
          <cell r="P207" t="str">
            <v>01000830008</v>
          </cell>
          <cell r="Q207">
            <v>222700939</v>
          </cell>
          <cell r="R207" t="str">
            <v>Egypt</v>
          </cell>
          <cell r="S207" t="str">
            <v>مدينة نصر</v>
          </cell>
          <cell r="T207"/>
        </row>
        <row r="208">
          <cell r="A208">
            <v>6173</v>
          </cell>
          <cell r="B208" t="str">
            <v>MR.</v>
          </cell>
          <cell r="C208" t="str">
            <v>Mohamed Mostafa Ali All Sabah</v>
          </cell>
          <cell r="D208" t="str">
            <v>Mohamed Sabah</v>
          </cell>
          <cell r="E208" t="str">
            <v>Business,Products &amp; Solutions</v>
          </cell>
          <cell r="F208" t="str">
            <v>FIXED SOLUTIONS SPECIALIST</v>
          </cell>
          <cell r="G208" t="str">
            <v>Smart Village C2</v>
          </cell>
          <cell r="H208" t="str">
            <v xml:space="preserve">Operational </v>
          </cell>
          <cell r="I208" t="str">
            <v>Laptop</v>
          </cell>
          <cell r="J208" t="str">
            <v>MSabbah</v>
          </cell>
          <cell r="K208" t="str">
            <v>No</v>
          </cell>
          <cell r="L208"/>
          <cell r="M208" t="str">
            <v>No</v>
          </cell>
          <cell r="N208"/>
          <cell r="O208" t="str">
            <v>No</v>
          </cell>
          <cell r="P208" t="str">
            <v>01000164100</v>
          </cell>
          <cell r="Q208" t="str">
            <v>None</v>
          </cell>
          <cell r="R208" t="str">
            <v>Egypt</v>
          </cell>
          <cell r="S208" t="str">
            <v>مساكن شيراتون</v>
          </cell>
          <cell r="T208"/>
        </row>
        <row r="209">
          <cell r="A209">
            <v>249</v>
          </cell>
          <cell r="B209" t="str">
            <v>MRS</v>
          </cell>
          <cell r="C209" t="str">
            <v>Ghada Adel</v>
          </cell>
          <cell r="D209" t="str">
            <v>Ghada Adel</v>
          </cell>
          <cell r="E209" t="str">
            <v>Business,Segments Marketing</v>
          </cell>
          <cell r="F209" t="str">
            <v>HEAD OF ENTERPRISE MARKETING</v>
          </cell>
          <cell r="G209" t="str">
            <v>Smart Village C2</v>
          </cell>
          <cell r="H209" t="str">
            <v>Strategic</v>
          </cell>
          <cell r="I209" t="str">
            <v>Laptop</v>
          </cell>
          <cell r="J209" t="str">
            <v>Gadel</v>
          </cell>
          <cell r="K209" t="str">
            <v>No</v>
          </cell>
          <cell r="L209" t="str">
            <v>Yes</v>
          </cell>
          <cell r="M209" t="str">
            <v>Yes</v>
          </cell>
          <cell r="N209"/>
          <cell r="O209" t="str">
            <v>No</v>
          </cell>
          <cell r="P209" t="str">
            <v>01001795279</v>
          </cell>
          <cell r="Q209">
            <v>38522600</v>
          </cell>
          <cell r="R209" t="str">
            <v>Egypt</v>
          </cell>
          <cell r="S209"/>
          <cell r="T209"/>
        </row>
        <row r="210">
          <cell r="A210">
            <v>2831</v>
          </cell>
          <cell r="B210" t="str">
            <v>MS.</v>
          </cell>
          <cell r="C210" t="str">
            <v>Rania Ahmed Abd El Gawad</v>
          </cell>
          <cell r="D210" t="str">
            <v>Rania Abdel-Gawad</v>
          </cell>
          <cell r="E210" t="str">
            <v>HR, Business partner</v>
          </cell>
          <cell r="F210" t="str">
            <v>HEAD OF HR BUSINESS PARTNERS</v>
          </cell>
          <cell r="G210" t="str">
            <v>Smart Village C2,3A</v>
          </cell>
          <cell r="H210" t="str">
            <v>Strategic</v>
          </cell>
          <cell r="I210" t="str">
            <v>Laptop</v>
          </cell>
          <cell r="J210" t="str">
            <v>Rgawad</v>
          </cell>
          <cell r="K210" t="str">
            <v>No</v>
          </cell>
          <cell r="L210" t="str">
            <v>Yes</v>
          </cell>
          <cell r="M210"/>
          <cell r="N210"/>
          <cell r="O210"/>
          <cell r="P210" t="str">
            <v>01001416877</v>
          </cell>
          <cell r="Q210"/>
          <cell r="R210"/>
          <cell r="S210"/>
          <cell r="T210"/>
        </row>
        <row r="211">
          <cell r="A211">
            <v>1673</v>
          </cell>
          <cell r="B211" t="str">
            <v>MS.</v>
          </cell>
          <cell r="C211" t="str">
            <v>Dalia Mohamed sanaa El Gezery</v>
          </cell>
          <cell r="D211" t="str">
            <v>Dalia El Gezery</v>
          </cell>
          <cell r="E211" t="str">
            <v>HR, HR</v>
          </cell>
          <cell r="F211" t="str">
            <v>HR DIRECTOR</v>
          </cell>
          <cell r="G211" t="str">
            <v>Smart Village C2,3A</v>
          </cell>
          <cell r="H211" t="str">
            <v>Strategic</v>
          </cell>
          <cell r="I211" t="str">
            <v>Laptop</v>
          </cell>
          <cell r="J211" t="str">
            <v>DGezery</v>
          </cell>
          <cell r="K211" t="str">
            <v>Yes</v>
          </cell>
          <cell r="L211" t="str">
            <v>Yes</v>
          </cell>
          <cell r="M211"/>
          <cell r="N211"/>
          <cell r="O211"/>
          <cell r="P211" t="str">
            <v>01001793000</v>
          </cell>
          <cell r="Q211"/>
          <cell r="R211"/>
          <cell r="S211"/>
          <cell r="T211"/>
        </row>
        <row r="212">
          <cell r="A212">
            <v>16</v>
          </cell>
          <cell r="B212" t="str">
            <v>MS.</v>
          </cell>
          <cell r="C212" t="str">
            <v>Rania Salah Abdel Hakeem</v>
          </cell>
          <cell r="D212" t="str">
            <v>Rania Salah</v>
          </cell>
          <cell r="E212" t="str">
            <v>HR, HR Services</v>
          </cell>
          <cell r="F212" t="str">
            <v>HEAD OF HR SERVICES</v>
          </cell>
          <cell r="G212" t="str">
            <v>Smart Village C2,3A</v>
          </cell>
          <cell r="H212" t="str">
            <v>Strategic</v>
          </cell>
          <cell r="I212" t="str">
            <v>Laptop</v>
          </cell>
          <cell r="J212" t="str">
            <v>rsalah</v>
          </cell>
          <cell r="K212" t="str">
            <v>No</v>
          </cell>
          <cell r="L212" t="str">
            <v>Yes</v>
          </cell>
          <cell r="M212"/>
          <cell r="N212"/>
          <cell r="O212"/>
          <cell r="P212" t="str">
            <v>01005003339</v>
          </cell>
          <cell r="Q212"/>
          <cell r="R212"/>
          <cell r="S212"/>
          <cell r="T212"/>
        </row>
        <row r="213">
          <cell r="A213">
            <v>295</v>
          </cell>
          <cell r="B213" t="str">
            <v>MS.</v>
          </cell>
          <cell r="C213" t="str">
            <v>Nermin Sabry Abdel Hamid El Hakim</v>
          </cell>
          <cell r="D213" t="str">
            <v>Nermine Elhakim</v>
          </cell>
          <cell r="E213" t="str">
            <v>HR, HR Services</v>
          </cell>
          <cell r="F213" t="str">
            <v>HR SR. SUPERVISOR MIS</v>
          </cell>
          <cell r="G213" t="str">
            <v>Smart Village C2,3A</v>
          </cell>
          <cell r="H213" t="str">
            <v xml:space="preserve">Operational </v>
          </cell>
          <cell r="I213"/>
          <cell r="J213" t="str">
            <v>NELHAKI</v>
          </cell>
          <cell r="K213" t="str">
            <v>Yes</v>
          </cell>
          <cell r="L213"/>
          <cell r="M213"/>
          <cell r="N213"/>
          <cell r="O213"/>
          <cell r="P213" t="str">
            <v>01001007676</v>
          </cell>
          <cell r="Q213"/>
          <cell r="R213"/>
          <cell r="S213"/>
          <cell r="T213"/>
        </row>
        <row r="214">
          <cell r="A214">
            <v>1386</v>
          </cell>
          <cell r="B214" t="str">
            <v>MS.</v>
          </cell>
          <cell r="C214" t="str">
            <v>Marwa Mohamed Farouk</v>
          </cell>
          <cell r="D214" t="str">
            <v>Marwa Farouk</v>
          </cell>
          <cell r="E214" t="str">
            <v>HR, HR Services</v>
          </cell>
          <cell r="F214" t="str">
            <v>HR SHARED SERVICES SUPERVISOR</v>
          </cell>
          <cell r="G214" t="str">
            <v>Smart Village C2,3C</v>
          </cell>
          <cell r="H214" t="str">
            <v xml:space="preserve">Operational </v>
          </cell>
          <cell r="I214"/>
          <cell r="J214" t="str">
            <v>mfarouk2</v>
          </cell>
          <cell r="K214" t="str">
            <v>Yes</v>
          </cell>
          <cell r="L214"/>
          <cell r="M214"/>
          <cell r="N214"/>
          <cell r="O214"/>
          <cell r="P214" t="str">
            <v>01005005560</v>
          </cell>
          <cell r="Q214"/>
          <cell r="R214"/>
          <cell r="S214"/>
          <cell r="T214"/>
        </row>
        <row r="215">
          <cell r="A215">
            <v>3649</v>
          </cell>
          <cell r="B215" t="str">
            <v>MRS.</v>
          </cell>
          <cell r="C215" t="str">
            <v>Reham Ibrahim El Sayed El Shazly</v>
          </cell>
          <cell r="D215" t="str">
            <v>Reham ElShazly</v>
          </cell>
          <cell r="E215" t="str">
            <v>HR, HR Services</v>
          </cell>
          <cell r="F215" t="str">
            <v>HR MIS SPECIALIST</v>
          </cell>
          <cell r="G215" t="str">
            <v>Smart Village C2,3A</v>
          </cell>
          <cell r="H215" t="str">
            <v xml:space="preserve">Operational </v>
          </cell>
          <cell r="I215"/>
          <cell r="J215" t="str">
            <v>relshazly</v>
          </cell>
          <cell r="K215" t="str">
            <v>Yes</v>
          </cell>
          <cell r="L215"/>
          <cell r="M215"/>
          <cell r="N215"/>
          <cell r="O215"/>
          <cell r="P215" t="str">
            <v>01005000118</v>
          </cell>
          <cell r="Q215"/>
          <cell r="R215"/>
          <cell r="S215"/>
          <cell r="T215"/>
        </row>
        <row r="216">
          <cell r="A216">
            <v>3918</v>
          </cell>
          <cell r="B216" t="str">
            <v>MS.</v>
          </cell>
          <cell r="C216" t="str">
            <v>Shams Samir Shawky Soliman El-Manasterly</v>
          </cell>
          <cell r="D216" t="str">
            <v>Shams Samir</v>
          </cell>
          <cell r="E216" t="str">
            <v>HR, HR Services</v>
          </cell>
          <cell r="F216" t="str">
            <v>HR MIS SPECIALIST</v>
          </cell>
          <cell r="G216" t="str">
            <v>Smart Village C2,3A</v>
          </cell>
          <cell r="H216" t="str">
            <v xml:space="preserve">Operational </v>
          </cell>
          <cell r="I216"/>
          <cell r="J216" t="str">
            <v>SSamir</v>
          </cell>
          <cell r="K216" t="str">
            <v>Yes</v>
          </cell>
          <cell r="L216"/>
          <cell r="M216"/>
          <cell r="N216"/>
          <cell r="O216"/>
          <cell r="P216" t="str">
            <v>01007001171</v>
          </cell>
          <cell r="Q216"/>
          <cell r="R216"/>
          <cell r="S216"/>
          <cell r="T216"/>
        </row>
        <row r="217">
          <cell r="A217">
            <v>6196</v>
          </cell>
          <cell r="B217" t="str">
            <v>MR.</v>
          </cell>
          <cell r="C217" t="str">
            <v>Richard  Letzelter</v>
          </cell>
          <cell r="D217" t="e">
            <v>#N/A</v>
          </cell>
          <cell r="E217" t="str">
            <v>HR, Organization Development &amp; Mobility</v>
          </cell>
          <cell r="F217" t="str">
            <v>HEAD OF CAPABILITY &amp; OD</v>
          </cell>
          <cell r="G217" t="str">
            <v>Smart Village C2,3A</v>
          </cell>
          <cell r="H217" t="str">
            <v>Strategic</v>
          </cell>
          <cell r="I217"/>
          <cell r="J217" t="str">
            <v>RLetzelter</v>
          </cell>
          <cell r="K217" t="str">
            <v>Yes</v>
          </cell>
          <cell r="L217" t="str">
            <v>Yes</v>
          </cell>
          <cell r="M217"/>
          <cell r="N217"/>
          <cell r="O217"/>
          <cell r="P217" t="str">
            <v>01007737755</v>
          </cell>
          <cell r="Q217"/>
          <cell r="R217"/>
          <cell r="S217"/>
          <cell r="T217"/>
        </row>
        <row r="218">
          <cell r="A218">
            <v>6066</v>
          </cell>
          <cell r="B218" t="str">
            <v>MRS.</v>
          </cell>
          <cell r="C218" t="str">
            <v>Hana Magd Gamal El Sagini</v>
          </cell>
          <cell r="D218" t="str">
            <v>Hana ElSagini</v>
          </cell>
          <cell r="E218" t="str">
            <v>HR, People Capability</v>
          </cell>
          <cell r="F218" t="str">
            <v>HR SENIOR SUPERVISOR</v>
          </cell>
          <cell r="G218" t="str">
            <v>Smart Village C2</v>
          </cell>
          <cell r="H218" t="str">
            <v xml:space="preserve">Operational </v>
          </cell>
          <cell r="I218"/>
          <cell r="J218" t="str">
            <v>HSagini</v>
          </cell>
          <cell r="K218" t="str">
            <v>Yes</v>
          </cell>
          <cell r="L218"/>
          <cell r="M218"/>
          <cell r="N218"/>
          <cell r="O218"/>
          <cell r="P218" t="str">
            <v>01000929190</v>
          </cell>
          <cell r="Q218"/>
          <cell r="R218"/>
          <cell r="S218"/>
          <cell r="T218"/>
        </row>
        <row r="219">
          <cell r="A219">
            <v>67</v>
          </cell>
          <cell r="B219" t="str">
            <v>MS.</v>
          </cell>
          <cell r="C219" t="str">
            <v>Nancy Mohamed Salah El Din Shalaby</v>
          </cell>
          <cell r="D219" t="str">
            <v>Nancy Shalaby</v>
          </cell>
          <cell r="E219" t="str">
            <v>HR, Property &amp; Facilities Management</v>
          </cell>
          <cell r="F219" t="str">
            <v>FACILITIES SR.MANAGER</v>
          </cell>
          <cell r="G219" t="str">
            <v>Smart Village C2,1B</v>
          </cell>
          <cell r="H219" t="str">
            <v>Tactical</v>
          </cell>
          <cell r="I219" t="str">
            <v>Laptop</v>
          </cell>
          <cell r="J219" t="str">
            <v>nshalab</v>
          </cell>
          <cell r="K219"/>
          <cell r="L219" t="str">
            <v>Yes</v>
          </cell>
          <cell r="M219"/>
          <cell r="N219"/>
          <cell r="O219"/>
          <cell r="P219" t="str">
            <v>01001004040</v>
          </cell>
          <cell r="Q219"/>
          <cell r="R219"/>
          <cell r="S219"/>
          <cell r="T219"/>
        </row>
        <row r="220">
          <cell r="A220">
            <v>348</v>
          </cell>
          <cell r="B220" t="str">
            <v>MR.</v>
          </cell>
          <cell r="C220" t="str">
            <v>Sherif Mahmoud Zamzam</v>
          </cell>
          <cell r="D220" t="str">
            <v>Sherif Zamzam</v>
          </cell>
          <cell r="E220" t="str">
            <v>HR, Property &amp; Facilities Management</v>
          </cell>
          <cell r="F220" t="str">
            <v>FACILITIES SERVICES MANAGER</v>
          </cell>
          <cell r="G220" t="str">
            <v>Smart Village C2,1A</v>
          </cell>
          <cell r="H220" t="str">
            <v>Tactical</v>
          </cell>
          <cell r="I220" t="str">
            <v>Laptop</v>
          </cell>
          <cell r="J220" t="str">
            <v>szamzam</v>
          </cell>
          <cell r="K220"/>
          <cell r="L220" t="str">
            <v>Yes</v>
          </cell>
          <cell r="M220"/>
          <cell r="N220"/>
          <cell r="O220"/>
          <cell r="P220" t="str">
            <v>01005009110</v>
          </cell>
          <cell r="Q220"/>
          <cell r="R220"/>
          <cell r="S220"/>
          <cell r="T220"/>
        </row>
        <row r="221">
          <cell r="A221">
            <v>614</v>
          </cell>
          <cell r="B221" t="str">
            <v>MR.</v>
          </cell>
          <cell r="C221" t="str">
            <v>Ahmed Farouk Zayed</v>
          </cell>
          <cell r="D221" t="str">
            <v>Ahmed Zayed</v>
          </cell>
          <cell r="E221" t="str">
            <v>HR, Property &amp; Facilities Management</v>
          </cell>
          <cell r="F221" t="str">
            <v>FACILITIES SERVICES MANAGER</v>
          </cell>
          <cell r="G221" t="str">
            <v>Smart Village C2,1B</v>
          </cell>
          <cell r="H221" t="str">
            <v>Tactical</v>
          </cell>
          <cell r="I221" t="str">
            <v>Laptop</v>
          </cell>
          <cell r="J221" t="str">
            <v>azayed</v>
          </cell>
          <cell r="K221"/>
          <cell r="L221" t="str">
            <v>Yes</v>
          </cell>
          <cell r="M221"/>
          <cell r="N221"/>
          <cell r="O221"/>
          <cell r="P221" t="str">
            <v>01001004600</v>
          </cell>
          <cell r="Q221"/>
          <cell r="R221"/>
          <cell r="S221"/>
          <cell r="T221"/>
        </row>
        <row r="222">
          <cell r="A222">
            <v>1973</v>
          </cell>
          <cell r="B222" t="str">
            <v>MR.</v>
          </cell>
          <cell r="C222" t="str">
            <v>Louai Mohamed Abdel Fattah Motawai</v>
          </cell>
          <cell r="D222" t="str">
            <v>Louai Motawai</v>
          </cell>
          <cell r="E222" t="str">
            <v>HR, Property &amp; Facilities Management</v>
          </cell>
          <cell r="F222" t="str">
            <v>BUILDING SERVICES &amp; PLANNING MANAGER</v>
          </cell>
          <cell r="G222" t="str">
            <v>Smart Village C2,1B</v>
          </cell>
          <cell r="H222" t="str">
            <v>Tactical</v>
          </cell>
          <cell r="I222" t="str">
            <v>Laptop</v>
          </cell>
          <cell r="J222" t="str">
            <v>Lmotawai</v>
          </cell>
          <cell r="K222" t="str">
            <v>Yes</v>
          </cell>
          <cell r="L222" t="str">
            <v>Yes</v>
          </cell>
          <cell r="M222"/>
          <cell r="N222"/>
          <cell r="O222"/>
          <cell r="P222" t="str">
            <v>01005009332</v>
          </cell>
          <cell r="Q222"/>
          <cell r="R222"/>
          <cell r="S222"/>
          <cell r="T222"/>
        </row>
        <row r="223">
          <cell r="A223">
            <v>2426</v>
          </cell>
          <cell r="B223" t="str">
            <v>MR.</v>
          </cell>
          <cell r="C223" t="str">
            <v>Hany Sedky Aziz Nakhla</v>
          </cell>
          <cell r="D223" t="str">
            <v>Hany Sedky</v>
          </cell>
          <cell r="E223" t="str">
            <v>HR, Property &amp; Facilities Management</v>
          </cell>
          <cell r="F223" t="str">
            <v>F&amp;T SENIOR SUPERVISOR</v>
          </cell>
          <cell r="G223" t="str">
            <v>Smart Village C3,2B</v>
          </cell>
          <cell r="H223" t="str">
            <v xml:space="preserve">Operational </v>
          </cell>
          <cell r="I223"/>
          <cell r="J223" t="str">
            <v>HSedky</v>
          </cell>
          <cell r="K223" t="str">
            <v>No</v>
          </cell>
          <cell r="L223"/>
          <cell r="M223"/>
          <cell r="N223"/>
          <cell r="O223"/>
          <cell r="P223" t="str">
            <v>01005009670</v>
          </cell>
          <cell r="Q223"/>
          <cell r="R223"/>
          <cell r="S223"/>
          <cell r="T223"/>
        </row>
        <row r="224">
          <cell r="A224">
            <v>3170</v>
          </cell>
          <cell r="B224" t="str">
            <v>MR.</v>
          </cell>
          <cell r="C224" t="str">
            <v>Amr Ibrahim Enan</v>
          </cell>
          <cell r="D224" t="str">
            <v>Amr Enan</v>
          </cell>
          <cell r="E224" t="str">
            <v>HR, Property &amp; Facilities Management</v>
          </cell>
          <cell r="F224" t="str">
            <v>OPERATION &amp; MAINTENANCE ASSISTANT MANAGER</v>
          </cell>
          <cell r="G224" t="str">
            <v>Smart Village C2,1B</v>
          </cell>
          <cell r="H224" t="str">
            <v>Tactical</v>
          </cell>
          <cell r="I224" t="str">
            <v>Laptop</v>
          </cell>
          <cell r="J224" t="str">
            <v>aenan</v>
          </cell>
          <cell r="K224"/>
          <cell r="L224" t="str">
            <v>Yes</v>
          </cell>
          <cell r="M224"/>
          <cell r="N224"/>
          <cell r="O224"/>
          <cell r="P224" t="str">
            <v>01004004404</v>
          </cell>
          <cell r="Q224"/>
          <cell r="R224"/>
          <cell r="S224"/>
          <cell r="T224"/>
        </row>
        <row r="225">
          <cell r="A225">
            <v>3207</v>
          </cell>
          <cell r="B225" t="str">
            <v>MR.</v>
          </cell>
          <cell r="C225" t="str">
            <v>Alaa Ahmed Mohamed Halawa</v>
          </cell>
          <cell r="D225" t="str">
            <v>Alaa Halawa</v>
          </cell>
          <cell r="E225" t="str">
            <v>HR, Property &amp; Facilities Management</v>
          </cell>
          <cell r="F225" t="str">
            <v>VFE TRANSPORT OPERATIONS SUPERVISOR</v>
          </cell>
          <cell r="G225" t="str">
            <v>Smart Village C3,2B</v>
          </cell>
          <cell r="H225" t="str">
            <v xml:space="preserve">Operational </v>
          </cell>
          <cell r="I225"/>
          <cell r="J225" t="str">
            <v>Ahalawa</v>
          </cell>
          <cell r="K225" t="str">
            <v>No</v>
          </cell>
          <cell r="L225"/>
          <cell r="M225"/>
          <cell r="N225"/>
          <cell r="O225"/>
          <cell r="P225" t="str">
            <v>01005008344</v>
          </cell>
          <cell r="Q225"/>
          <cell r="R225"/>
          <cell r="S225"/>
          <cell r="T225"/>
        </row>
        <row r="226">
          <cell r="A226">
            <v>5260</v>
          </cell>
          <cell r="B226" t="str">
            <v>MR.</v>
          </cell>
          <cell r="C226" t="str">
            <v>Gamil El Sayed Mahmoud Abou Ouf El Zeftawi</v>
          </cell>
          <cell r="D226" t="str">
            <v>Gamil ElZeftawi</v>
          </cell>
          <cell r="E226" t="str">
            <v>HR, Property &amp; Facilities Management</v>
          </cell>
          <cell r="F226" t="str">
            <v>OPERATION AND MAINTENANCE SR.ENGINEER</v>
          </cell>
          <cell r="G226" t="str">
            <v>SIXTH HORIZON,GD</v>
          </cell>
          <cell r="H226" t="str">
            <v xml:space="preserve">Operational </v>
          </cell>
          <cell r="I226"/>
          <cell r="J226" t="str">
            <v>gzeftawi</v>
          </cell>
          <cell r="K226" t="str">
            <v>Yes</v>
          </cell>
          <cell r="L226"/>
          <cell r="M226"/>
          <cell r="N226"/>
          <cell r="O226"/>
          <cell r="P226" t="str">
            <v>01005129871</v>
          </cell>
          <cell r="Q226"/>
          <cell r="R226"/>
          <cell r="S226"/>
          <cell r="T226"/>
        </row>
        <row r="227">
          <cell r="A227">
            <v>5751</v>
          </cell>
          <cell r="B227" t="str">
            <v>MR.</v>
          </cell>
          <cell r="C227" t="str">
            <v>Adel Saif El Nasr Abdel Salam</v>
          </cell>
          <cell r="D227" t="str">
            <v>Adel Saif</v>
          </cell>
          <cell r="E227" t="str">
            <v>HR, Property &amp; Facilities Management</v>
          </cell>
          <cell r="F227" t="str">
            <v>OPERATION AND MAINTENANCE SR.ENGINEER</v>
          </cell>
          <cell r="G227" t="str">
            <v>Smart Village C2,1B</v>
          </cell>
          <cell r="H227" t="str">
            <v xml:space="preserve">Operational </v>
          </cell>
          <cell r="I227"/>
          <cell r="J227" t="str">
            <v>ASaif</v>
          </cell>
          <cell r="K227" t="str">
            <v>No</v>
          </cell>
          <cell r="L227"/>
          <cell r="M227"/>
          <cell r="N227"/>
          <cell r="O227"/>
          <cell r="P227" t="str">
            <v>01005161437</v>
          </cell>
          <cell r="Q227"/>
          <cell r="R227"/>
          <cell r="S227"/>
          <cell r="T227"/>
        </row>
        <row r="228">
          <cell r="A228">
            <v>2148</v>
          </cell>
          <cell r="B228" t="str">
            <v>MS.</v>
          </cell>
          <cell r="C228" t="str">
            <v>Malaka Ibrahim Nasr Gaeisa</v>
          </cell>
          <cell r="D228" t="str">
            <v>Malaka Ibrahim</v>
          </cell>
          <cell r="E228" t="str">
            <v>HR, Resourcing</v>
          </cell>
          <cell r="F228" t="str">
            <v>RESOURCING MANAGER</v>
          </cell>
          <cell r="G228" t="str">
            <v>Smart Village C2,3A</v>
          </cell>
          <cell r="H228" t="str">
            <v>Tactical</v>
          </cell>
          <cell r="I228" t="str">
            <v>Laptop</v>
          </cell>
          <cell r="J228" t="str">
            <v>MIbrahim38</v>
          </cell>
          <cell r="K228"/>
          <cell r="L228" t="str">
            <v>Yes</v>
          </cell>
          <cell r="M228"/>
          <cell r="N228"/>
          <cell r="O228"/>
          <cell r="P228" t="str">
            <v>01002800023</v>
          </cell>
          <cell r="Q228"/>
          <cell r="R228"/>
          <cell r="S228"/>
          <cell r="T228"/>
        </row>
        <row r="229">
          <cell r="A229">
            <v>4575</v>
          </cell>
          <cell r="B229" t="str">
            <v>MS.</v>
          </cell>
          <cell r="C229" t="str">
            <v>Heba Salah Mohamed Ali El Bazz</v>
          </cell>
          <cell r="D229" t="str">
            <v>Heba ElBazz</v>
          </cell>
          <cell r="E229" t="str">
            <v>HR, Resourcing</v>
          </cell>
          <cell r="F229" t="str">
            <v>HR RESOURCING SUPERVISOR</v>
          </cell>
          <cell r="G229" t="str">
            <v>Smart Village C2,3A</v>
          </cell>
          <cell r="H229" t="str">
            <v xml:space="preserve">Operational </v>
          </cell>
          <cell r="I229"/>
          <cell r="J229" t="str">
            <v>HBazz</v>
          </cell>
          <cell r="K229" t="str">
            <v>Yes</v>
          </cell>
          <cell r="L229"/>
          <cell r="M229"/>
          <cell r="N229"/>
          <cell r="O229"/>
          <cell r="P229" t="str">
            <v>01005232161</v>
          </cell>
          <cell r="Q229"/>
          <cell r="R229"/>
          <cell r="S229"/>
          <cell r="T229"/>
        </row>
        <row r="230">
          <cell r="A230">
            <v>5320</v>
          </cell>
          <cell r="B230" t="str">
            <v>MR.</v>
          </cell>
          <cell r="C230" t="str">
            <v>Wael Mohamed Korny Abouelnour</v>
          </cell>
          <cell r="D230" t="str">
            <v>Wael AbouElNour</v>
          </cell>
          <cell r="E230" t="str">
            <v>HR, Reward &amp; Policy</v>
          </cell>
          <cell r="F230" t="str">
            <v>HEAD OF HR REWARD &amp; POLICY</v>
          </cell>
          <cell r="G230" t="str">
            <v>Smart Village C2,3C</v>
          </cell>
          <cell r="H230" t="str">
            <v>Strategic</v>
          </cell>
          <cell r="I230" t="str">
            <v>Laptop</v>
          </cell>
          <cell r="J230" t="str">
            <v>WNour</v>
          </cell>
          <cell r="K230" t="str">
            <v>Yes</v>
          </cell>
          <cell r="L230" t="str">
            <v>Yes</v>
          </cell>
          <cell r="M230"/>
          <cell r="N230"/>
          <cell r="O230"/>
          <cell r="P230" t="str">
            <v>01001200655</v>
          </cell>
          <cell r="Q230"/>
          <cell r="R230"/>
          <cell r="S230"/>
          <cell r="T230"/>
        </row>
        <row r="231">
          <cell r="A231">
            <v>3153</v>
          </cell>
          <cell r="B231" t="str">
            <v>MR.</v>
          </cell>
          <cell r="C231" t="str">
            <v>Osama Mostafa Ahmed</v>
          </cell>
          <cell r="D231" t="str">
            <v>Osama Moustafa</v>
          </cell>
          <cell r="E231" t="str">
            <v>HR, Reward &amp; Policy, Health &amp; Safety</v>
          </cell>
          <cell r="F231" t="str">
            <v>HEALTH, SAFETY &amp; WELLBEING MANAGER</v>
          </cell>
          <cell r="G231" t="str">
            <v>Smart Village C2,3B</v>
          </cell>
          <cell r="H231" t="str">
            <v>Tactical</v>
          </cell>
          <cell r="I231" t="str">
            <v>Laptop</v>
          </cell>
          <cell r="J231" t="str">
            <v>OMoustafa</v>
          </cell>
          <cell r="K231" t="str">
            <v>Yes</v>
          </cell>
          <cell r="L231" t="str">
            <v>Yes</v>
          </cell>
          <cell r="M231"/>
          <cell r="N231"/>
          <cell r="O231"/>
          <cell r="P231" t="str">
            <v>01001795545</v>
          </cell>
          <cell r="Q231"/>
          <cell r="R231"/>
          <cell r="S231"/>
          <cell r="T231"/>
        </row>
        <row r="232">
          <cell r="A232">
            <v>2478</v>
          </cell>
          <cell r="B232" t="str">
            <v>MR.</v>
          </cell>
          <cell r="C232" t="str">
            <v>Mohamed Wagdy Abdo Ali</v>
          </cell>
          <cell r="D232" t="str">
            <v>Mohamed Wagdy</v>
          </cell>
          <cell r="E232" t="str">
            <v>HR, Reward &amp; Policy, Reward &amp; Benefits</v>
          </cell>
          <cell r="F232" t="str">
            <v>HR BENEFITS SENIOR SPECIALIST</v>
          </cell>
          <cell r="G232" t="str">
            <v>Smart Village C2,3C</v>
          </cell>
          <cell r="H232" t="str">
            <v xml:space="preserve">Operational </v>
          </cell>
          <cell r="I232"/>
          <cell r="J232" t="str">
            <v>Mali4</v>
          </cell>
          <cell r="K232" t="str">
            <v>Yes</v>
          </cell>
          <cell r="L232"/>
          <cell r="M232"/>
          <cell r="N232"/>
          <cell r="O232"/>
          <cell r="P232" t="str">
            <v>01003099199</v>
          </cell>
          <cell r="Q232"/>
          <cell r="R232"/>
          <cell r="S232"/>
          <cell r="T232"/>
        </row>
        <row r="233">
          <cell r="A233">
            <v>3806</v>
          </cell>
          <cell r="B233" t="str">
            <v>MR.</v>
          </cell>
          <cell r="C233" t="str">
            <v>Mohamed Mohamed Fathy Soliman</v>
          </cell>
          <cell r="D233" t="str">
            <v>Mohamed Fathy-Soliman</v>
          </cell>
          <cell r="E233" t="str">
            <v>HR, Reward &amp; Policy, Reward &amp; Benefits</v>
          </cell>
          <cell r="F233" t="str">
            <v>HR BENEFITS SPECIALIST</v>
          </cell>
          <cell r="G233" t="str">
            <v>Smart Village C2,3C</v>
          </cell>
          <cell r="H233" t="str">
            <v xml:space="preserve">Operational </v>
          </cell>
          <cell r="I233"/>
          <cell r="J233" t="str">
            <v>msoliman2</v>
          </cell>
          <cell r="K233" t="str">
            <v>Yes</v>
          </cell>
          <cell r="L233"/>
          <cell r="M233"/>
          <cell r="N233"/>
          <cell r="O233"/>
          <cell r="P233" t="str">
            <v>01005060013</v>
          </cell>
          <cell r="Q233"/>
          <cell r="R233"/>
          <cell r="S233"/>
          <cell r="T233"/>
        </row>
        <row r="234">
          <cell r="A234">
            <v>4210</v>
          </cell>
          <cell r="B234" t="str">
            <v>MR.</v>
          </cell>
          <cell r="C234" t="str">
            <v>Gamal El Din Wagih Ali Ammar</v>
          </cell>
          <cell r="D234" t="str">
            <v>Gamal Ammar</v>
          </cell>
          <cell r="E234" t="str">
            <v>HR, Reward &amp; Policy, Reward &amp; Benefits</v>
          </cell>
          <cell r="F234" t="str">
            <v>HR REWARD SR. SUPERVISOR</v>
          </cell>
          <cell r="G234" t="str">
            <v>Smart Village C2,3C</v>
          </cell>
          <cell r="H234" t="str">
            <v xml:space="preserve">Operational </v>
          </cell>
          <cell r="I234"/>
          <cell r="J234" t="str">
            <v>gammar</v>
          </cell>
          <cell r="K234" t="str">
            <v>Yes</v>
          </cell>
          <cell r="L234"/>
          <cell r="M234"/>
          <cell r="N234"/>
          <cell r="O234"/>
          <cell r="P234" t="str">
            <v>01000004909</v>
          </cell>
          <cell r="Q234"/>
          <cell r="R234"/>
          <cell r="S234"/>
          <cell r="T234"/>
        </row>
        <row r="235">
          <cell r="A235">
            <v>4891</v>
          </cell>
          <cell r="B235" t="str">
            <v>MR.</v>
          </cell>
          <cell r="C235" t="str">
            <v>Ahmed Abd Elsamad Abd Elfattah</v>
          </cell>
          <cell r="D235" t="str">
            <v>Ahmed AbdelSamad-AbdelFattah</v>
          </cell>
          <cell r="E235" t="str">
            <v>HR, Reward &amp; Policy,Employee Relations</v>
          </cell>
          <cell r="F235" t="str">
            <v>EMPLOYEE RELATIONS SUPERVISOR</v>
          </cell>
          <cell r="G235" t="str">
            <v>Smart Village C2,3C</v>
          </cell>
          <cell r="H235" t="str">
            <v xml:space="preserve">Operational </v>
          </cell>
          <cell r="I235"/>
          <cell r="J235" t="str">
            <v>AFattah4</v>
          </cell>
          <cell r="K235" t="str">
            <v>Yes</v>
          </cell>
          <cell r="L235"/>
          <cell r="M235"/>
          <cell r="N235"/>
          <cell r="O235"/>
          <cell r="P235" t="str">
            <v>01001492248</v>
          </cell>
          <cell r="Q235"/>
          <cell r="R235"/>
          <cell r="S235"/>
          <cell r="T235"/>
        </row>
        <row r="236">
          <cell r="A236">
            <v>1982</v>
          </cell>
          <cell r="B236" t="str">
            <v>MRS.</v>
          </cell>
          <cell r="C236" t="str">
            <v>Mona Mohamed Nabil Abdel Tawab</v>
          </cell>
          <cell r="D236" t="str">
            <v>Mona Nabil</v>
          </cell>
          <cell r="E236" t="str">
            <v>HR,Internal Communication</v>
          </cell>
          <cell r="F236" t="str">
            <v>INTERNAL COMMUNICATION SR. MANAGER</v>
          </cell>
          <cell r="G236" t="str">
            <v>Smart Village C2,3C</v>
          </cell>
          <cell r="H236" t="str">
            <v>Tactical</v>
          </cell>
          <cell r="I236" t="str">
            <v>Laptop</v>
          </cell>
          <cell r="J236" t="str">
            <v>Mnabil1</v>
          </cell>
          <cell r="K236" t="str">
            <v>No</v>
          </cell>
          <cell r="L236" t="str">
            <v>Yes</v>
          </cell>
          <cell r="M236"/>
          <cell r="N236"/>
          <cell r="O236"/>
          <cell r="P236" t="str">
            <v>01001819919</v>
          </cell>
          <cell r="Q236"/>
          <cell r="R236"/>
          <cell r="S236"/>
          <cell r="T236"/>
        </row>
        <row r="237">
          <cell r="A237">
            <v>2427</v>
          </cell>
          <cell r="B237" t="str">
            <v>MS.</v>
          </cell>
          <cell r="C237" t="str">
            <v>Laila Hussein Fayek Hassan Shehata</v>
          </cell>
          <cell r="D237" t="str">
            <v>Laila Hussein</v>
          </cell>
          <cell r="E237" t="str">
            <v>HR,Internal Communication</v>
          </cell>
          <cell r="F237" t="str">
            <v>IC MANAGER</v>
          </cell>
          <cell r="G237" t="str">
            <v>Smart Village C2,3C</v>
          </cell>
          <cell r="H237" t="str">
            <v>Tactical</v>
          </cell>
          <cell r="I237" t="str">
            <v>Laptop</v>
          </cell>
          <cell r="J237" t="str">
            <v>Lhussien</v>
          </cell>
          <cell r="K237" t="str">
            <v>Yes</v>
          </cell>
          <cell r="L237" t="str">
            <v>Yes</v>
          </cell>
          <cell r="M237"/>
          <cell r="N237"/>
          <cell r="O237"/>
          <cell r="P237" t="str">
            <v>01001052222</v>
          </cell>
          <cell r="Q237"/>
          <cell r="R237"/>
          <cell r="S237"/>
          <cell r="T237"/>
        </row>
        <row r="238">
          <cell r="A238">
            <v>2873</v>
          </cell>
          <cell r="B238" t="str">
            <v>MR.</v>
          </cell>
          <cell r="C238" t="str">
            <v>Karim Maher Ibrahim</v>
          </cell>
          <cell r="D238" t="str">
            <v>Karim Maher</v>
          </cell>
          <cell r="E238" t="str">
            <v>HR,Internal Communication</v>
          </cell>
          <cell r="F238" t="str">
            <v>INTERNAL COMMUNICATION SUPERVISOR</v>
          </cell>
          <cell r="G238" t="str">
            <v>Smart Village C2,3B</v>
          </cell>
          <cell r="H238" t="str">
            <v xml:space="preserve">Operational </v>
          </cell>
          <cell r="I238"/>
          <cell r="J238" t="str">
            <v>kmaher</v>
          </cell>
          <cell r="K238" t="str">
            <v>Yes</v>
          </cell>
          <cell r="L238"/>
          <cell r="M238"/>
          <cell r="N238"/>
          <cell r="O238"/>
          <cell r="P238" t="str">
            <v>01008004001</v>
          </cell>
          <cell r="Q238"/>
          <cell r="R238"/>
          <cell r="S238"/>
          <cell r="T238"/>
        </row>
        <row r="239">
          <cell r="A239">
            <v>3883</v>
          </cell>
          <cell r="B239" t="str">
            <v>MS.</v>
          </cell>
          <cell r="C239" t="str">
            <v>Hebatullah Bassel Mohamed Subhy Tawfik</v>
          </cell>
          <cell r="D239" t="str">
            <v>Heba Bassel</v>
          </cell>
          <cell r="E239" t="str">
            <v>HR,Internal Communication</v>
          </cell>
          <cell r="F239" t="str">
            <v>INTERNAL COMMUNICATION SENIOR SUPERVISOR</v>
          </cell>
          <cell r="G239" t="str">
            <v>Smart Village C2,3C</v>
          </cell>
          <cell r="H239" t="str">
            <v xml:space="preserve">Operational </v>
          </cell>
          <cell r="I239"/>
          <cell r="J239" t="str">
            <v>Hbassel</v>
          </cell>
          <cell r="K239" t="str">
            <v>No</v>
          </cell>
          <cell r="L239"/>
          <cell r="M239"/>
          <cell r="N239"/>
          <cell r="O239"/>
          <cell r="P239" t="str">
            <v>01005440331</v>
          </cell>
          <cell r="Q239"/>
          <cell r="R239"/>
          <cell r="S239"/>
          <cell r="T239"/>
        </row>
        <row r="240">
          <cell r="A240">
            <v>3488</v>
          </cell>
          <cell r="B240" t="str">
            <v>MR.</v>
          </cell>
          <cell r="C240" t="str">
            <v>Omar Hazem Mahmoud El Fikky</v>
          </cell>
          <cell r="D240" t="str">
            <v>Omar Elfiky</v>
          </cell>
          <cell r="E240" t="str">
            <v>Technology, Access Networks, RAN Technology</v>
          </cell>
          <cell r="F240" t="str">
            <v>RAN TECHNOLOGY, TECHNICAL SPECIALIST</v>
          </cell>
          <cell r="G240" t="str">
            <v>Smart Village C3,2C</v>
          </cell>
          <cell r="H240" t="str">
            <v xml:space="preserve">Operational </v>
          </cell>
          <cell r="I240" t="str">
            <v>Laptop</v>
          </cell>
          <cell r="J240" t="str">
            <v>Ofiky</v>
          </cell>
          <cell r="K240" t="str">
            <v>Yes</v>
          </cell>
          <cell r="L240"/>
          <cell r="M240"/>
          <cell r="N240"/>
          <cell r="O240" t="str">
            <v>No</v>
          </cell>
          <cell r="P240" t="str">
            <v>01005602002</v>
          </cell>
          <cell r="Q240">
            <v>23800622</v>
          </cell>
          <cell r="R240" t="str">
            <v xml:space="preserve">القاهرة </v>
          </cell>
          <cell r="S240" t="str">
            <v xml:space="preserve"> المعادي وطرة</v>
          </cell>
          <cell r="T240"/>
        </row>
        <row r="241">
          <cell r="A241">
            <v>3776</v>
          </cell>
          <cell r="B241" t="str">
            <v>MR.</v>
          </cell>
          <cell r="C241" t="str">
            <v>Mohamed Amin Mohamed Aly Abu Gabal</v>
          </cell>
          <cell r="D241" t="str">
            <v>Muhammad Abu-Gabal</v>
          </cell>
          <cell r="E241" t="str">
            <v>Technology, Access Networks, RAN Technology</v>
          </cell>
          <cell r="F241" t="str">
            <v>RAN TECHNOLOGY SENIOR ENGINEER</v>
          </cell>
          <cell r="G241" t="str">
            <v>SIXTH HORIZON,2B</v>
          </cell>
          <cell r="H241" t="str">
            <v xml:space="preserve">Operational </v>
          </cell>
          <cell r="I241" t="str">
            <v>Laptop</v>
          </cell>
          <cell r="J241" t="str">
            <v>Mgabal</v>
          </cell>
          <cell r="K241" t="str">
            <v>Yes</v>
          </cell>
          <cell r="L241"/>
          <cell r="M241" t="str">
            <v>Yes</v>
          </cell>
          <cell r="N241" t="str">
            <v>512 Kbps</v>
          </cell>
          <cell r="O241" t="str">
            <v>No</v>
          </cell>
          <cell r="P241" t="str">
            <v>01001999742</v>
          </cell>
          <cell r="Q241">
            <v>37344905</v>
          </cell>
          <cell r="R241" t="str">
            <v xml:space="preserve">الجيزة </v>
          </cell>
          <cell r="S241"/>
          <cell r="T241"/>
        </row>
        <row r="242">
          <cell r="A242">
            <v>6056</v>
          </cell>
          <cell r="B242" t="str">
            <v>MR.</v>
          </cell>
          <cell r="C242" t="str">
            <v>Mohamed El Sayed Tolba El Sayed</v>
          </cell>
          <cell r="D242" t="str">
            <v>Mohamed ElSayed-Tolba</v>
          </cell>
          <cell r="E242" t="str">
            <v>Technology, Access Networks, RAN Technology</v>
          </cell>
          <cell r="F242" t="str">
            <v>RAN TECHNOLOGY ENGINEER</v>
          </cell>
          <cell r="G242" t="str">
            <v>Smart Village C3,2C</v>
          </cell>
          <cell r="H242" t="str">
            <v xml:space="preserve">Operational </v>
          </cell>
          <cell r="I242" t="str">
            <v>Laptop</v>
          </cell>
          <cell r="J242" t="str">
            <v>MTolba1</v>
          </cell>
          <cell r="K242" t="str">
            <v>Yes</v>
          </cell>
          <cell r="L242"/>
          <cell r="M242" t="str">
            <v>Yes</v>
          </cell>
          <cell r="N242" t="str">
            <v>512 Kbps</v>
          </cell>
          <cell r="O242"/>
          <cell r="P242" t="str">
            <v>01006776362</v>
          </cell>
          <cell r="Q242">
            <v>24091494</v>
          </cell>
          <cell r="R242" t="str">
            <v xml:space="preserve">القاهرة </v>
          </cell>
          <cell r="S242" t="str">
            <v xml:space="preserve">  مدينة نصر</v>
          </cell>
          <cell r="T242"/>
        </row>
        <row r="243">
          <cell r="A243">
            <v>565</v>
          </cell>
          <cell r="B243" t="str">
            <v>MR.</v>
          </cell>
          <cell r="C243" t="str">
            <v>Wael Mohamed Salem</v>
          </cell>
          <cell r="D243" t="str">
            <v>Wael Salem</v>
          </cell>
          <cell r="E243" t="str">
            <v>Technology, Access Networks- Central Region</v>
          </cell>
          <cell r="F243" t="str">
            <v>RADIO SYSTEMS SR. MANAGER CENTRAL REGION</v>
          </cell>
          <cell r="G243" t="str">
            <v>Smart Village C3,2B</v>
          </cell>
          <cell r="H243" t="str">
            <v>Tactical</v>
          </cell>
          <cell r="I243" t="str">
            <v>Laptop</v>
          </cell>
          <cell r="J243" t="str">
            <v>Wsalem</v>
          </cell>
          <cell r="K243" t="str">
            <v>Yes</v>
          </cell>
          <cell r="L243" t="str">
            <v>Yes</v>
          </cell>
          <cell r="M243" t="str">
            <v>Yes</v>
          </cell>
          <cell r="N243" t="str">
            <v>1Mbps</v>
          </cell>
          <cell r="O243" t="str">
            <v>Yes</v>
          </cell>
          <cell r="P243" t="str">
            <v>01005999662</v>
          </cell>
          <cell r="Q243" t="str">
            <v>02 2726723</v>
          </cell>
          <cell r="R243" t="str">
            <v xml:space="preserve">القاهرة </v>
          </cell>
          <cell r="S243" t="str">
            <v xml:space="preserve">  مدينة نصر</v>
          </cell>
          <cell r="T243"/>
        </row>
        <row r="244">
          <cell r="A244">
            <v>688</v>
          </cell>
          <cell r="B244" t="str">
            <v>MR.</v>
          </cell>
          <cell r="C244" t="str">
            <v>Khaled Mohamed fathy Madkour</v>
          </cell>
          <cell r="D244" t="str">
            <v>Khaled Madkour</v>
          </cell>
          <cell r="E244" t="str">
            <v>Technology, Access Networks- Central Region</v>
          </cell>
          <cell r="F244" t="str">
            <v>CENTRAL REGION ROLLOUT SENIOR MANAGER</v>
          </cell>
          <cell r="G244" t="str">
            <v>Smart Village C3,2B</v>
          </cell>
          <cell r="H244" t="str">
            <v>Tactical</v>
          </cell>
          <cell r="I244" t="str">
            <v>Laptop</v>
          </cell>
          <cell r="J244" t="str">
            <v>KMADKOUR</v>
          </cell>
          <cell r="K244" t="str">
            <v>No</v>
          </cell>
          <cell r="L244" t="str">
            <v>Yes</v>
          </cell>
          <cell r="M244" t="str">
            <v>Yes</v>
          </cell>
          <cell r="N244" t="str">
            <v>1Mbps</v>
          </cell>
          <cell r="O244" t="str">
            <v>No</v>
          </cell>
          <cell r="P244" t="str">
            <v>01005009239</v>
          </cell>
          <cell r="Q244" t="str">
            <v>02 35828306</v>
          </cell>
          <cell r="R244" t="str">
            <v xml:space="preserve">الجيزة </v>
          </cell>
          <cell r="S244" t="str">
            <v xml:space="preserve"> الهرم</v>
          </cell>
          <cell r="T244"/>
        </row>
        <row r="245">
          <cell r="A245">
            <v>782</v>
          </cell>
          <cell r="B245" t="str">
            <v>MR.</v>
          </cell>
          <cell r="C245" t="str">
            <v>Sherif Mohamed talaat Bakery Zayed</v>
          </cell>
          <cell r="D245" t="str">
            <v>Sherif Zayed</v>
          </cell>
          <cell r="E245" t="str">
            <v>Technology, Access Networks- Central Region</v>
          </cell>
          <cell r="F245" t="str">
            <v>SM CENTRAL REGION AREA MANAGER</v>
          </cell>
          <cell r="G245" t="str">
            <v>Smart Village C3,2C</v>
          </cell>
          <cell r="H245" t="str">
            <v>Tactical</v>
          </cell>
          <cell r="I245" t="str">
            <v>Laptop</v>
          </cell>
          <cell r="J245" t="str">
            <v>szayed</v>
          </cell>
          <cell r="K245" t="str">
            <v>No</v>
          </cell>
          <cell r="L245" t="str">
            <v>Yes</v>
          </cell>
          <cell r="M245"/>
          <cell r="N245"/>
          <cell r="O245" t="str">
            <v>Yes</v>
          </cell>
          <cell r="P245" t="str">
            <v>01005007774</v>
          </cell>
          <cell r="Q245"/>
          <cell r="R245" t="str">
            <v xml:space="preserve">الجيزة </v>
          </cell>
          <cell r="S245" t="str">
            <v xml:space="preserve"> الهرم</v>
          </cell>
          <cell r="T245"/>
        </row>
        <row r="246">
          <cell r="A246">
            <v>1304</v>
          </cell>
          <cell r="B246" t="str">
            <v>MR.</v>
          </cell>
          <cell r="C246" t="str">
            <v>Mohamed Abd El Sattar Aly Badawy Sawan</v>
          </cell>
          <cell r="D246" t="str">
            <v>Mohamed Sawan</v>
          </cell>
          <cell r="E246" t="str">
            <v>Technology, Access Networks- Central Region</v>
          </cell>
          <cell r="F246" t="str">
            <v>SITE MANAGEMENT SPECIALIST</v>
          </cell>
          <cell r="G246" t="str">
            <v>Smart Village C3,2B</v>
          </cell>
          <cell r="H246" t="str">
            <v xml:space="preserve">Operational </v>
          </cell>
          <cell r="I246" t="str">
            <v>Laptop</v>
          </cell>
          <cell r="J246" t="str">
            <v>msawan</v>
          </cell>
          <cell r="K246" t="str">
            <v>Yes</v>
          </cell>
          <cell r="L246"/>
          <cell r="M246" t="str">
            <v>Yes</v>
          </cell>
          <cell r="N246" t="str">
            <v>512 Kbps</v>
          </cell>
          <cell r="O246" t="str">
            <v>Yes</v>
          </cell>
          <cell r="P246" t="str">
            <v>01001990900</v>
          </cell>
          <cell r="Q246" t="str">
            <v>02 27046066</v>
          </cell>
          <cell r="R246" t="str">
            <v xml:space="preserve">القاهرة </v>
          </cell>
          <cell r="S246" t="str">
            <v xml:space="preserve"> المعادي وطرة</v>
          </cell>
          <cell r="T246"/>
        </row>
        <row r="247">
          <cell r="A247">
            <v>1714</v>
          </cell>
          <cell r="B247" t="str">
            <v>MR.</v>
          </cell>
          <cell r="C247" t="str">
            <v>Omar Mohamed seif el din Allam</v>
          </cell>
          <cell r="D247" t="str">
            <v>Omar Seif</v>
          </cell>
          <cell r="E247" t="str">
            <v>Technology, Access Networks- Central Region</v>
          </cell>
          <cell r="F247" t="str">
            <v>RADIO SYSTEMS TECHNICAL EXPERT, CAIRO WEST</v>
          </cell>
          <cell r="G247" t="str">
            <v>Smart Village C3,2B</v>
          </cell>
          <cell r="H247" t="str">
            <v xml:space="preserve">Operational </v>
          </cell>
          <cell r="I247" t="str">
            <v>Laptop</v>
          </cell>
          <cell r="J247" t="str">
            <v>OSeif</v>
          </cell>
          <cell r="K247" t="str">
            <v>No</v>
          </cell>
          <cell r="L247"/>
          <cell r="M247"/>
          <cell r="N247"/>
          <cell r="O247" t="str">
            <v>Yes</v>
          </cell>
          <cell r="P247" t="str">
            <v>01001795999</v>
          </cell>
          <cell r="Q247" t="str">
            <v>02 3571708</v>
          </cell>
          <cell r="R247" t="str">
            <v xml:space="preserve">الجيزة </v>
          </cell>
          <cell r="S247"/>
          <cell r="T247" t="str">
            <v>بيفرلي هيلز</v>
          </cell>
        </row>
        <row r="248">
          <cell r="A248">
            <v>2887</v>
          </cell>
          <cell r="B248" t="str">
            <v>MR.</v>
          </cell>
          <cell r="C248" t="str">
            <v>Tamer Mohamed Awad Allah Basha</v>
          </cell>
          <cell r="D248" t="str">
            <v>Tamer Basha</v>
          </cell>
          <cell r="E248" t="str">
            <v>Technology, Access Networks- Central Region</v>
          </cell>
          <cell r="F248" t="str">
            <v>RADIO SYSTEMS SENIOR SUPERVISOR, CENTRAL REGION</v>
          </cell>
          <cell r="G248" t="str">
            <v>Smart Village C3,2B</v>
          </cell>
          <cell r="H248" t="str">
            <v xml:space="preserve">Operational </v>
          </cell>
          <cell r="I248" t="str">
            <v>Laptop</v>
          </cell>
          <cell r="J248" t="str">
            <v>tbasha</v>
          </cell>
          <cell r="K248" t="str">
            <v>No</v>
          </cell>
          <cell r="L248"/>
          <cell r="M248" t="str">
            <v>Yes</v>
          </cell>
          <cell r="N248" t="str">
            <v>1Mbps</v>
          </cell>
          <cell r="O248" t="str">
            <v>Yes</v>
          </cell>
          <cell r="P248" t="str">
            <v>01001795969</v>
          </cell>
          <cell r="Q248" t="str">
            <v>02 33303081</v>
          </cell>
          <cell r="R248" t="str">
            <v xml:space="preserve">الجيزة </v>
          </cell>
          <cell r="S248" t="str">
            <v xml:space="preserve"> الدقي</v>
          </cell>
          <cell r="T248"/>
        </row>
        <row r="249">
          <cell r="A249">
            <v>3017</v>
          </cell>
          <cell r="B249" t="str">
            <v>MR.</v>
          </cell>
          <cell r="C249" t="str">
            <v>Mohamed Abdel Moaz Ibrahim Habib</v>
          </cell>
          <cell r="D249" t="str">
            <v>Mohamed Habib</v>
          </cell>
          <cell r="E249" t="str">
            <v>Technology, Access Networks- Central Region</v>
          </cell>
          <cell r="F249" t="str">
            <v>RADIO SYSTEMS TECHNICAL SPECIALIST</v>
          </cell>
          <cell r="G249" t="str">
            <v>Smart Village C3,2B</v>
          </cell>
          <cell r="H249" t="str">
            <v xml:space="preserve">Operational </v>
          </cell>
          <cell r="I249" t="str">
            <v>Laptop</v>
          </cell>
          <cell r="J249" t="str">
            <v>mhabib1</v>
          </cell>
          <cell r="K249" t="str">
            <v>Yes</v>
          </cell>
          <cell r="L249"/>
          <cell r="M249" t="str">
            <v>No</v>
          </cell>
          <cell r="N249"/>
          <cell r="O249" t="str">
            <v>Yes</v>
          </cell>
          <cell r="P249" t="str">
            <v>01001795662</v>
          </cell>
          <cell r="Q249" t="str">
            <v>02 38508876</v>
          </cell>
          <cell r="R249" t="str">
            <v xml:space="preserve">الجيزة </v>
          </cell>
          <cell r="S249"/>
          <cell r="T249" t="str">
            <v>الشيخ زايد</v>
          </cell>
        </row>
        <row r="250">
          <cell r="A250">
            <v>3293</v>
          </cell>
          <cell r="B250" t="str">
            <v>MR.</v>
          </cell>
          <cell r="C250" t="str">
            <v>Hossam El Din Mohamed Hanafy Mohamed Ragab</v>
          </cell>
          <cell r="D250" t="str">
            <v>Hossam Hanafy</v>
          </cell>
          <cell r="E250" t="str">
            <v>Technology, Access Networks- Central Region</v>
          </cell>
          <cell r="F250" t="str">
            <v>RADIO SYSTEMS SENIOR ENGINEER</v>
          </cell>
          <cell r="G250" t="str">
            <v>Smart Village C3,2B</v>
          </cell>
          <cell r="H250" t="str">
            <v xml:space="preserve">Operational </v>
          </cell>
          <cell r="I250" t="str">
            <v>Laptop</v>
          </cell>
          <cell r="J250" t="str">
            <v>hhanafy1</v>
          </cell>
          <cell r="K250" t="str">
            <v>Yes</v>
          </cell>
          <cell r="L250"/>
          <cell r="M250" t="str">
            <v>Yes</v>
          </cell>
          <cell r="N250" t="str">
            <v>512 Kbps</v>
          </cell>
          <cell r="O250" t="str">
            <v>Yes</v>
          </cell>
          <cell r="P250" t="str">
            <v>01001795320</v>
          </cell>
          <cell r="Q250" t="str">
            <v>02 22625513</v>
          </cell>
          <cell r="R250" t="str">
            <v xml:space="preserve">القاهرة </v>
          </cell>
          <cell r="S250" t="str">
            <v xml:space="preserve">  مدينة نصر</v>
          </cell>
          <cell r="T250"/>
        </row>
        <row r="251">
          <cell r="A251">
            <v>3426</v>
          </cell>
          <cell r="B251" t="str">
            <v>MR.</v>
          </cell>
          <cell r="C251" t="str">
            <v>Mohamed Abdel Moniem El Hossieny Zahran</v>
          </cell>
          <cell r="D251" t="str">
            <v>Mohamed ElHoseiny</v>
          </cell>
          <cell r="E251" t="str">
            <v>Technology, Access Networks- Central Region</v>
          </cell>
          <cell r="F251" t="str">
            <v>RADIO SYSTEMS SENIOR ENGINEER</v>
          </cell>
          <cell r="G251" t="str">
            <v>Smart Village C3,2B</v>
          </cell>
          <cell r="H251" t="str">
            <v xml:space="preserve">Operational </v>
          </cell>
          <cell r="I251" t="str">
            <v>Laptop</v>
          </cell>
          <cell r="J251" t="str">
            <v>MElhoseiny</v>
          </cell>
          <cell r="K251" t="str">
            <v>Yes</v>
          </cell>
          <cell r="L251"/>
          <cell r="M251" t="str">
            <v>Yes</v>
          </cell>
          <cell r="N251" t="str">
            <v>1Mbps</v>
          </cell>
          <cell r="O251" t="str">
            <v>Yes</v>
          </cell>
          <cell r="P251" t="str">
            <v>01001795655</v>
          </cell>
          <cell r="Q251" t="str">
            <v>02 22733023</v>
          </cell>
          <cell r="R251" t="str">
            <v xml:space="preserve">القاهرة </v>
          </cell>
          <cell r="S251" t="str">
            <v xml:space="preserve">  مدينة نصر</v>
          </cell>
          <cell r="T251"/>
        </row>
        <row r="252">
          <cell r="A252">
            <v>3433</v>
          </cell>
          <cell r="B252" t="str">
            <v>MR.</v>
          </cell>
          <cell r="C252" t="str">
            <v>Moataz Fayez Mohamed Ahmed Dahi</v>
          </cell>
          <cell r="D252" t="str">
            <v>Moataz Fayez</v>
          </cell>
          <cell r="E252" t="str">
            <v>Technology, Access Networks- Central Region</v>
          </cell>
          <cell r="F252" t="str">
            <v>SM CENTRAL REGION AREA SR. NEGOTIATOR</v>
          </cell>
          <cell r="G252" t="str">
            <v>Smart Village C3,2B</v>
          </cell>
          <cell r="H252" t="str">
            <v xml:space="preserve">Operational </v>
          </cell>
          <cell r="I252" t="str">
            <v>Laptop</v>
          </cell>
          <cell r="J252" t="str">
            <v>Mfayez3</v>
          </cell>
          <cell r="K252" t="str">
            <v>No</v>
          </cell>
          <cell r="L252"/>
          <cell r="M252" t="str">
            <v>Yes</v>
          </cell>
          <cell r="N252" t="str">
            <v>512 Kbps</v>
          </cell>
          <cell r="O252" t="str">
            <v>Yes</v>
          </cell>
          <cell r="P252" t="str">
            <v>01005005172</v>
          </cell>
          <cell r="Q252" t="str">
            <v>02 33838771</v>
          </cell>
          <cell r="R252" t="str">
            <v xml:space="preserve">الجيزة </v>
          </cell>
          <cell r="S252" t="str">
            <v xml:space="preserve"> الهرم</v>
          </cell>
          <cell r="T252"/>
        </row>
        <row r="253">
          <cell r="A253">
            <v>3942</v>
          </cell>
          <cell r="B253" t="str">
            <v>MR.</v>
          </cell>
          <cell r="C253" t="str">
            <v>Mohamed Mostafa El Said Reyad Mahmoud</v>
          </cell>
          <cell r="D253" t="str">
            <v>Mohamed Zidan</v>
          </cell>
          <cell r="E253" t="str">
            <v>Technology, Access Networks- Central Region</v>
          </cell>
          <cell r="F253" t="str">
            <v>CENTRAL REGION SENIOR SITE ESTABLISHMENT ENGINEER</v>
          </cell>
          <cell r="G253" t="str">
            <v>Smart Village C3,2B</v>
          </cell>
          <cell r="H253" t="str">
            <v xml:space="preserve">Operational </v>
          </cell>
          <cell r="I253" t="str">
            <v>Laptop</v>
          </cell>
          <cell r="J253" t="str">
            <v>MZidan</v>
          </cell>
          <cell r="K253" t="str">
            <v>No</v>
          </cell>
          <cell r="L253"/>
          <cell r="M253" t="str">
            <v>Yes</v>
          </cell>
          <cell r="N253" t="str">
            <v>2Mbps</v>
          </cell>
          <cell r="O253" t="str">
            <v>Yes</v>
          </cell>
          <cell r="P253" t="str">
            <v>01007100770</v>
          </cell>
          <cell r="Q253" t="str">
            <v>02 22405340</v>
          </cell>
          <cell r="R253" t="str">
            <v xml:space="preserve">القاهرة </v>
          </cell>
          <cell r="S253" t="str">
            <v xml:space="preserve"> مصر الجديدة</v>
          </cell>
          <cell r="T253"/>
        </row>
        <row r="254">
          <cell r="A254">
            <v>4428</v>
          </cell>
          <cell r="B254" t="str">
            <v>MR.</v>
          </cell>
          <cell r="C254" t="str">
            <v>Moataz Abdel Fattah Abdel Ghaffar Bayoume</v>
          </cell>
          <cell r="D254" t="str">
            <v>Moataz Bayoumi</v>
          </cell>
          <cell r="E254" t="str">
            <v>Technology, Access Networks- Central Region</v>
          </cell>
          <cell r="F254" t="str">
            <v>RADIO SYSTEMS SENIOR ENGINEER</v>
          </cell>
          <cell r="G254" t="str">
            <v>Smart Village C3,2B</v>
          </cell>
          <cell r="H254" t="str">
            <v xml:space="preserve">Operational </v>
          </cell>
          <cell r="I254" t="str">
            <v>Laptop</v>
          </cell>
          <cell r="J254" t="str">
            <v>MBayoumi1</v>
          </cell>
          <cell r="K254" t="str">
            <v>Yes</v>
          </cell>
          <cell r="L254"/>
          <cell r="M254" t="str">
            <v>Yes</v>
          </cell>
          <cell r="N254" t="str">
            <v>2Mbps</v>
          </cell>
          <cell r="O254" t="str">
            <v>Yes</v>
          </cell>
          <cell r="P254" t="str">
            <v>01005385003</v>
          </cell>
          <cell r="Q254" t="str">
            <v>02 22009083</v>
          </cell>
          <cell r="R254" t="str">
            <v xml:space="preserve">القاهرة </v>
          </cell>
          <cell r="S254" t="str">
            <v xml:space="preserve"> شبرا</v>
          </cell>
          <cell r="T254"/>
        </row>
        <row r="255">
          <cell r="A255">
            <v>4879</v>
          </cell>
          <cell r="B255" t="str">
            <v>MR.</v>
          </cell>
          <cell r="C255" t="str">
            <v>Mohamed Khaled Abdel Aziz Mohamed El Sheikh</v>
          </cell>
          <cell r="D255" t="str">
            <v>Mohamed AbdelAziz-ElSheikh</v>
          </cell>
          <cell r="E255" t="str">
            <v>Technology, Access Networks- Central Region</v>
          </cell>
          <cell r="F255" t="str">
            <v>RADIO SYSTEMS SENIOR ENGINEER</v>
          </cell>
          <cell r="G255" t="str">
            <v>Smart Village C3,2B</v>
          </cell>
          <cell r="H255" t="str">
            <v xml:space="preserve">Operational </v>
          </cell>
          <cell r="I255" t="str">
            <v>Laptop</v>
          </cell>
          <cell r="J255" t="str">
            <v>MSheikh1</v>
          </cell>
          <cell r="K255" t="str">
            <v>Yes</v>
          </cell>
          <cell r="L255"/>
          <cell r="M255" t="str">
            <v>No</v>
          </cell>
          <cell r="N255"/>
          <cell r="O255" t="str">
            <v>Yes</v>
          </cell>
          <cell r="P255" t="str">
            <v>01001380803</v>
          </cell>
          <cell r="Q255" t="str">
            <v>02 24195422</v>
          </cell>
          <cell r="R255" t="str">
            <v xml:space="preserve">القاهرة </v>
          </cell>
          <cell r="S255" t="str">
            <v xml:space="preserve"> مصر الجديدة</v>
          </cell>
          <cell r="T255"/>
        </row>
        <row r="256">
          <cell r="A256">
            <v>5667</v>
          </cell>
          <cell r="B256" t="str">
            <v>MR.</v>
          </cell>
          <cell r="C256" t="str">
            <v>Mokhtar Ahmed Sayed Afifi</v>
          </cell>
          <cell r="D256" t="str">
            <v>Mokhtar Afify</v>
          </cell>
          <cell r="E256" t="str">
            <v>Technology, Access Networks- Central Region</v>
          </cell>
          <cell r="F256" t="str">
            <v>SM CENTRAL REGION AREA SR. NEGOTIATOR</v>
          </cell>
          <cell r="G256" t="str">
            <v>Smart Village C3,2B</v>
          </cell>
          <cell r="H256" t="str">
            <v xml:space="preserve">Operational </v>
          </cell>
          <cell r="I256" t="str">
            <v>Laptop</v>
          </cell>
          <cell r="J256" t="str">
            <v>MAfify1</v>
          </cell>
          <cell r="K256" t="str">
            <v>Yes</v>
          </cell>
          <cell r="L256"/>
          <cell r="M256" t="str">
            <v>Yes</v>
          </cell>
          <cell r="N256"/>
          <cell r="O256" t="str">
            <v>Yes</v>
          </cell>
          <cell r="P256" t="str">
            <v>01002800079</v>
          </cell>
          <cell r="Q256" t="str">
            <v>02 33267409</v>
          </cell>
          <cell r="R256" t="str">
            <v xml:space="preserve">الجيزة </v>
          </cell>
          <cell r="S256"/>
          <cell r="T256" t="str">
            <v>ارض اللواء</v>
          </cell>
        </row>
        <row r="257">
          <cell r="A257">
            <v>424</v>
          </cell>
          <cell r="B257" t="str">
            <v>MR.</v>
          </cell>
          <cell r="C257" t="str">
            <v>Ahmed Rabie Ibrahim</v>
          </cell>
          <cell r="D257" t="str">
            <v>Ahmed Rabie</v>
          </cell>
          <cell r="E257" t="str">
            <v>Technology,Access Networks - Southern Region</v>
          </cell>
          <cell r="F257" t="str">
            <v>SM SUPERVISOR, SOUTHERN REGION</v>
          </cell>
          <cell r="G257" t="str">
            <v>Smart Village C3,2C</v>
          </cell>
          <cell r="H257" t="str">
            <v xml:space="preserve">Operational </v>
          </cell>
          <cell r="I257" t="str">
            <v>Laptop</v>
          </cell>
          <cell r="J257" t="str">
            <v>Arabie</v>
          </cell>
          <cell r="K257" t="str">
            <v>Yes</v>
          </cell>
          <cell r="L257"/>
          <cell r="M257" t="str">
            <v>No</v>
          </cell>
          <cell r="N257"/>
          <cell r="O257" t="str">
            <v>Yes</v>
          </cell>
          <cell r="P257">
            <v>1001234564</v>
          </cell>
          <cell r="Q257">
            <v>225160426</v>
          </cell>
          <cell r="R257" t="str">
            <v xml:space="preserve">القاهرة </v>
          </cell>
          <cell r="S257" t="str">
            <v xml:space="preserve"> المعادي وطرة</v>
          </cell>
          <cell r="T257"/>
        </row>
        <row r="258">
          <cell r="A258">
            <v>873</v>
          </cell>
          <cell r="B258" t="str">
            <v>MR.</v>
          </cell>
          <cell r="C258" t="str">
            <v>Ayman Mostafa Hassan</v>
          </cell>
          <cell r="D258" t="str">
            <v>Ayman Mostafa</v>
          </cell>
          <cell r="E258" t="str">
            <v>Technology,Access Networks - Southern Region</v>
          </cell>
          <cell r="F258" t="str">
            <v>ACCESS NETWORK SENIOR MANAGER, SOUTHERN REGION</v>
          </cell>
          <cell r="G258" t="str">
            <v>Smart Village C3,2B</v>
          </cell>
          <cell r="H258" t="str">
            <v>Tactical</v>
          </cell>
          <cell r="I258" t="str">
            <v>Laptop</v>
          </cell>
          <cell r="J258" t="str">
            <v>AMostafa1</v>
          </cell>
          <cell r="K258" t="str">
            <v>Yes</v>
          </cell>
          <cell r="L258" t="str">
            <v>Yes</v>
          </cell>
          <cell r="M258" t="str">
            <v>Yes</v>
          </cell>
          <cell r="N258" t="str">
            <v>512 Kbps</v>
          </cell>
          <cell r="O258" t="str">
            <v>Yes</v>
          </cell>
          <cell r="P258" t="str">
            <v>01005009795</v>
          </cell>
          <cell r="Q258">
            <v>25177237</v>
          </cell>
          <cell r="R258" t="str">
            <v xml:space="preserve">القاهرة </v>
          </cell>
          <cell r="S258" t="str">
            <v xml:space="preserve"> المعادي وطرة</v>
          </cell>
          <cell r="T258"/>
        </row>
        <row r="259">
          <cell r="A259">
            <v>876</v>
          </cell>
          <cell r="B259" t="str">
            <v>MR.</v>
          </cell>
          <cell r="C259" t="str">
            <v>Mohamed Kamal El Garhy</v>
          </cell>
          <cell r="D259" t="str">
            <v>Mohamed ElGarhy</v>
          </cell>
          <cell r="E259" t="str">
            <v>Technology,Access Networks - Southern Region</v>
          </cell>
          <cell r="F259" t="str">
            <v>RADIO SYSTEMS SENIOR TECHNICAL EXPERT, SOUTHERN REGION</v>
          </cell>
          <cell r="G259" t="str">
            <v>Smart Village C3,2B</v>
          </cell>
          <cell r="H259" t="str">
            <v xml:space="preserve">Operational </v>
          </cell>
          <cell r="I259" t="str">
            <v>Laptop</v>
          </cell>
          <cell r="J259" t="str">
            <v>mgarhy</v>
          </cell>
          <cell r="K259" t="str">
            <v>Yes</v>
          </cell>
          <cell r="L259"/>
          <cell r="M259" t="str">
            <v>No</v>
          </cell>
          <cell r="N259"/>
          <cell r="O259" t="str">
            <v>Yes</v>
          </cell>
          <cell r="P259" t="str">
            <v>01005009976</v>
          </cell>
          <cell r="Q259" t="str">
            <v>02-38361322</v>
          </cell>
          <cell r="R259" t="str">
            <v xml:space="preserve">الجيزة </v>
          </cell>
          <cell r="S259"/>
          <cell r="T259"/>
        </row>
        <row r="260">
          <cell r="A260">
            <v>2208</v>
          </cell>
          <cell r="B260" t="str">
            <v>MR.</v>
          </cell>
          <cell r="C260" t="str">
            <v>Amir Wagih Mohamed Eissa</v>
          </cell>
          <cell r="D260" t="str">
            <v>Amir Wagih</v>
          </cell>
          <cell r="E260" t="str">
            <v>Technology,Access Networks - Southern Region</v>
          </cell>
          <cell r="F260" t="str">
            <v>ROLLOUT MANAGER, SOUTHERN REGION</v>
          </cell>
          <cell r="G260" t="str">
            <v>Smart Village C3,2B</v>
          </cell>
          <cell r="H260" t="str">
            <v>Tactical</v>
          </cell>
          <cell r="I260" t="str">
            <v>Laptop</v>
          </cell>
          <cell r="J260" t="str">
            <v>AEssa</v>
          </cell>
          <cell r="K260" t="str">
            <v>Yes</v>
          </cell>
          <cell r="L260" t="str">
            <v>Yes</v>
          </cell>
          <cell r="M260" t="str">
            <v>Yes</v>
          </cell>
          <cell r="N260" t="str">
            <v>1Mbps</v>
          </cell>
          <cell r="O260" t="str">
            <v>Yes</v>
          </cell>
          <cell r="P260" t="str">
            <v>01004007007</v>
          </cell>
          <cell r="Q260" t="str">
            <v>0224713556</v>
          </cell>
          <cell r="R260" t="str">
            <v xml:space="preserve">القاهرة </v>
          </cell>
          <cell r="S260" t="str">
            <v xml:space="preserve">  مدينة نصر</v>
          </cell>
          <cell r="T260"/>
        </row>
        <row r="261">
          <cell r="A261">
            <v>3586</v>
          </cell>
          <cell r="B261" t="str">
            <v>MR.</v>
          </cell>
          <cell r="C261" t="str">
            <v>Mohamed Adel Mohamed El Bahaey</v>
          </cell>
          <cell r="D261" t="str">
            <v>Mohamed Adel-ElBahaay</v>
          </cell>
          <cell r="E261" t="str">
            <v>Technology,Access Networks - Southern Region</v>
          </cell>
          <cell r="F261" t="str">
            <v>RADIO SYSTEM SENIOR ENGINEER, SOUTHERN REGION</v>
          </cell>
          <cell r="G261" t="str">
            <v>Smart Village C3,2B</v>
          </cell>
          <cell r="H261" t="str">
            <v xml:space="preserve">Operational </v>
          </cell>
          <cell r="I261" t="str">
            <v>Laptop</v>
          </cell>
          <cell r="J261" t="str">
            <v>Mbahaay</v>
          </cell>
          <cell r="K261" t="str">
            <v>Yes</v>
          </cell>
          <cell r="L261"/>
          <cell r="M261" t="str">
            <v>No</v>
          </cell>
          <cell r="N261"/>
          <cell r="O261" t="str">
            <v>Yes</v>
          </cell>
          <cell r="P261" t="str">
            <v>01001793332</v>
          </cell>
          <cell r="Q261" t="str">
            <v>02-38518681</v>
          </cell>
          <cell r="R261" t="str">
            <v xml:space="preserve">القاهرة </v>
          </cell>
          <cell r="S261"/>
          <cell r="T261"/>
        </row>
        <row r="262">
          <cell r="A262">
            <v>4048</v>
          </cell>
          <cell r="B262" t="str">
            <v>MR.</v>
          </cell>
          <cell r="C262" t="str">
            <v>Mohamed Mahmoud Mohamed Zaki</v>
          </cell>
          <cell r="D262" t="str">
            <v>Mohamed Mahmoud-Zaki</v>
          </cell>
          <cell r="E262" t="str">
            <v>Technology,Access Networks - Southern Region</v>
          </cell>
          <cell r="F262" t="str">
            <v>RADIO SYSTEM SENIOR ENGINEER, SOUTHERN REGION</v>
          </cell>
          <cell r="G262" t="str">
            <v>SIXTH HORIZON,2B</v>
          </cell>
          <cell r="H262" t="str">
            <v xml:space="preserve">Operational </v>
          </cell>
          <cell r="I262" t="str">
            <v>Laptop</v>
          </cell>
          <cell r="J262" t="str">
            <v>MZaki5</v>
          </cell>
          <cell r="K262" t="str">
            <v>Yes</v>
          </cell>
          <cell r="L262"/>
          <cell r="M262" t="str">
            <v>No</v>
          </cell>
          <cell r="N262"/>
          <cell r="O262" t="str">
            <v>Yes</v>
          </cell>
          <cell r="P262" t="str">
            <v>01009701133</v>
          </cell>
          <cell r="Q262" t="str">
            <v>02-22604115</v>
          </cell>
          <cell r="R262" t="str">
            <v xml:space="preserve">القاهرة </v>
          </cell>
          <cell r="S262" t="str">
            <v xml:space="preserve">  مدينة نصر</v>
          </cell>
          <cell r="T262"/>
        </row>
        <row r="263">
          <cell r="A263">
            <v>4695</v>
          </cell>
          <cell r="B263" t="str">
            <v>MR.</v>
          </cell>
          <cell r="C263" t="str">
            <v>Haitham Mohamed Abdel Moniem Ahmed</v>
          </cell>
          <cell r="D263" t="str">
            <v>Haitham Al-Aseel</v>
          </cell>
          <cell r="E263" t="str">
            <v>Technology,Access Networks - Southern Region</v>
          </cell>
          <cell r="F263" t="str">
            <v>SM SENIOR NEGOTIATOR, SOUTHERN REGION</v>
          </cell>
          <cell r="G263" t="str">
            <v>Smart Village C3,2B</v>
          </cell>
          <cell r="H263" t="str">
            <v xml:space="preserve">Operational </v>
          </cell>
          <cell r="I263" t="str">
            <v>Laptop</v>
          </cell>
          <cell r="J263" t="str">
            <v>HAseel</v>
          </cell>
          <cell r="K263" t="str">
            <v>Yes</v>
          </cell>
          <cell r="L263"/>
          <cell r="M263" t="str">
            <v>No</v>
          </cell>
          <cell r="N263"/>
          <cell r="O263" t="str">
            <v>Yes</v>
          </cell>
          <cell r="P263" t="str">
            <v>01005446040</v>
          </cell>
          <cell r="Q263">
            <v>225057702</v>
          </cell>
          <cell r="R263" t="str">
            <v xml:space="preserve">القاهرة </v>
          </cell>
          <cell r="S263" t="str">
            <v xml:space="preserve"> المقطم</v>
          </cell>
          <cell r="T263"/>
        </row>
        <row r="264">
          <cell r="A264">
            <v>5922</v>
          </cell>
          <cell r="B264" t="str">
            <v>MR.</v>
          </cell>
          <cell r="C264" t="str">
            <v>Mostafa Mahmoud Essa</v>
          </cell>
          <cell r="D264" t="str">
            <v>Mostafa Essa</v>
          </cell>
          <cell r="E264" t="str">
            <v>Technology,Access Networks - Southern Region</v>
          </cell>
          <cell r="F264" t="str">
            <v>RADIO SYSTEMS ENGINEER, SOUTHERN REGION</v>
          </cell>
          <cell r="G264" t="str">
            <v>Smart Village C2</v>
          </cell>
          <cell r="H264" t="str">
            <v xml:space="preserve">Operational </v>
          </cell>
          <cell r="I264" t="str">
            <v>Laptop</v>
          </cell>
          <cell r="J264" t="str">
            <v>MEssa</v>
          </cell>
          <cell r="K264" t="str">
            <v>Yes</v>
          </cell>
          <cell r="L264"/>
          <cell r="M264" t="str">
            <v>No</v>
          </cell>
          <cell r="N264"/>
          <cell r="O264" t="str">
            <v>Yes</v>
          </cell>
          <cell r="P264" t="str">
            <v>01009570327</v>
          </cell>
          <cell r="Q264">
            <v>222694798</v>
          </cell>
          <cell r="R264" t="str">
            <v xml:space="preserve">القاهرة </v>
          </cell>
          <cell r="S264" t="str">
            <v xml:space="preserve"> مصر الجديدة</v>
          </cell>
          <cell r="T264"/>
        </row>
        <row r="265">
          <cell r="A265">
            <v>391</v>
          </cell>
          <cell r="B265" t="str">
            <v>MR.</v>
          </cell>
          <cell r="C265" t="str">
            <v>Hassan Tantawy Hassan</v>
          </cell>
          <cell r="D265" t="str">
            <v>Hassan Tantawy</v>
          </cell>
          <cell r="E265" t="str">
            <v>Technology, Access Network Service</v>
          </cell>
          <cell r="F265" t="str">
            <v>RF IMPLEMENTATION SENIOR SUPERVISOR</v>
          </cell>
          <cell r="G265" t="str">
            <v>Cairo,Mokattem Office</v>
          </cell>
          <cell r="H265" t="str">
            <v xml:space="preserve">Operational </v>
          </cell>
          <cell r="I265" t="str">
            <v>Laptop</v>
          </cell>
          <cell r="J265" t="str">
            <v>htantaw</v>
          </cell>
          <cell r="K265" t="str">
            <v>Yes</v>
          </cell>
          <cell r="L265"/>
          <cell r="M265"/>
          <cell r="N265"/>
          <cell r="O265" t="str">
            <v>No</v>
          </cell>
          <cell r="P265" t="str">
            <v>01005009142</v>
          </cell>
          <cell r="Q265"/>
          <cell r="R265" t="str">
            <v xml:space="preserve">القاهرة </v>
          </cell>
          <cell r="S265" t="str">
            <v xml:space="preserve"> مصر الجديدة</v>
          </cell>
          <cell r="T265"/>
        </row>
        <row r="266">
          <cell r="A266">
            <v>570</v>
          </cell>
          <cell r="B266" t="str">
            <v>MR.</v>
          </cell>
          <cell r="C266" t="str">
            <v>Paris George Economou</v>
          </cell>
          <cell r="D266" t="str">
            <v>Paris Economou</v>
          </cell>
          <cell r="E266" t="str">
            <v>Technology, Access Network Service</v>
          </cell>
          <cell r="F266" t="str">
            <v>TECHNICAL SPECIALIST, FIELD SURVEY</v>
          </cell>
          <cell r="G266" t="str">
            <v>SIXTH HORIZON,2C</v>
          </cell>
          <cell r="H266" t="str">
            <v xml:space="preserve">Operational </v>
          </cell>
          <cell r="I266" t="str">
            <v>Laptop</v>
          </cell>
          <cell r="J266" t="str">
            <v>PECONOM</v>
          </cell>
          <cell r="K266" t="str">
            <v>Yes</v>
          </cell>
          <cell r="L266"/>
          <cell r="M266" t="str">
            <v>No</v>
          </cell>
          <cell r="N266"/>
          <cell r="O266" t="str">
            <v>Yes</v>
          </cell>
          <cell r="P266" t="str">
            <v>01005009979</v>
          </cell>
          <cell r="Q266">
            <v>22404335</v>
          </cell>
          <cell r="R266" t="str">
            <v xml:space="preserve">القاهرة </v>
          </cell>
          <cell r="S266" t="str">
            <v xml:space="preserve"> مصر الجديدة</v>
          </cell>
          <cell r="T266"/>
        </row>
        <row r="267">
          <cell r="A267">
            <v>748</v>
          </cell>
          <cell r="B267" t="str">
            <v>MR.</v>
          </cell>
          <cell r="C267" t="str">
            <v>Mohamed Salem Abdel Rahman</v>
          </cell>
          <cell r="D267" t="str">
            <v>Mohamed Salem</v>
          </cell>
          <cell r="E267" t="str">
            <v>Technology, Access Network Service</v>
          </cell>
          <cell r="F267" t="str">
            <v>FIELD SURVEY SPECIALIST</v>
          </cell>
          <cell r="G267" t="str">
            <v>Smart Village C3,2C</v>
          </cell>
          <cell r="H267" t="str">
            <v xml:space="preserve">Operational </v>
          </cell>
          <cell r="I267" t="str">
            <v>Laptop</v>
          </cell>
          <cell r="J267" t="str">
            <v>msalem1</v>
          </cell>
          <cell r="K267" t="str">
            <v>Yes</v>
          </cell>
          <cell r="L267"/>
          <cell r="M267"/>
          <cell r="N267"/>
          <cell r="O267" t="str">
            <v>Yes</v>
          </cell>
          <cell r="P267" t="str">
            <v>01001281000</v>
          </cell>
          <cell r="Q267"/>
          <cell r="R267"/>
          <cell r="S267"/>
          <cell r="T267"/>
        </row>
        <row r="268">
          <cell r="A268">
            <v>844</v>
          </cell>
          <cell r="B268" t="str">
            <v>MR.</v>
          </cell>
          <cell r="C268" t="str">
            <v>Khaled Mohamed Ahmed</v>
          </cell>
          <cell r="D268" t="str">
            <v>Khaled Mowafy</v>
          </cell>
          <cell r="E268" t="str">
            <v>Technology, Access Network Service</v>
          </cell>
          <cell r="F268" t="str">
            <v>TECHNICAL EXPERT, SPECIAL PROJECTS</v>
          </cell>
          <cell r="G268" t="str">
            <v>Cairo,Mokattem Office</v>
          </cell>
          <cell r="H268" t="str">
            <v xml:space="preserve">Operational </v>
          </cell>
          <cell r="I268" t="str">
            <v>Laptop</v>
          </cell>
          <cell r="J268" t="str">
            <v>kmowafy</v>
          </cell>
          <cell r="K268" t="str">
            <v>Yes</v>
          </cell>
          <cell r="L268"/>
          <cell r="M268"/>
          <cell r="N268"/>
          <cell r="O268" t="str">
            <v>No</v>
          </cell>
          <cell r="P268" t="str">
            <v>01005009844</v>
          </cell>
          <cell r="Q268">
            <v>22706059</v>
          </cell>
          <cell r="R268" t="str">
            <v xml:space="preserve">القاهرة </v>
          </cell>
          <cell r="S268" t="str">
            <v xml:space="preserve">  مدينة نصر</v>
          </cell>
          <cell r="T268"/>
        </row>
        <row r="269">
          <cell r="A269">
            <v>1821</v>
          </cell>
          <cell r="B269" t="str">
            <v>MR.</v>
          </cell>
          <cell r="C269" t="str">
            <v>Amr Hussein hamdy Mohamed Hamdy</v>
          </cell>
          <cell r="D269" t="str">
            <v>Amr Hussein</v>
          </cell>
          <cell r="E269" t="str">
            <v>Technology, Access Network Service</v>
          </cell>
          <cell r="F269" t="str">
            <v>SENIOR MANAGER, ACCESS NETWORK SERVICE</v>
          </cell>
          <cell r="G269" t="str">
            <v>Smart Village C3,2C</v>
          </cell>
          <cell r="H269" t="str">
            <v>Tactical</v>
          </cell>
          <cell r="I269" t="str">
            <v>Laptop</v>
          </cell>
          <cell r="J269" t="str">
            <v>Ahamdi1</v>
          </cell>
          <cell r="K269" t="str">
            <v>No</v>
          </cell>
          <cell r="L269" t="str">
            <v>Yes</v>
          </cell>
          <cell r="M269" t="str">
            <v>Yes</v>
          </cell>
          <cell r="N269" t="str">
            <v>2Mbps</v>
          </cell>
          <cell r="O269" t="str">
            <v>Yes</v>
          </cell>
          <cell r="P269" t="str">
            <v>01001793009</v>
          </cell>
          <cell r="Q269">
            <v>22720585</v>
          </cell>
          <cell r="R269" t="str">
            <v xml:space="preserve">القاهرة </v>
          </cell>
          <cell r="S269" t="str">
            <v xml:space="preserve">  مدينة نصر</v>
          </cell>
          <cell r="T269"/>
        </row>
        <row r="270">
          <cell r="A270">
            <v>2145</v>
          </cell>
          <cell r="B270" t="str">
            <v>MR.</v>
          </cell>
          <cell r="C270" t="str">
            <v>Walid Sayed Abbas Taha</v>
          </cell>
          <cell r="D270" t="str">
            <v>Waleed Abbas</v>
          </cell>
          <cell r="E270" t="str">
            <v>Technology, Access Network Service</v>
          </cell>
          <cell r="F270" t="str">
            <v>ACCESS SERVICE SENIOR CONTROLLER</v>
          </cell>
          <cell r="G270" t="str">
            <v>Cairo,Mokattem Office</v>
          </cell>
          <cell r="H270" t="str">
            <v xml:space="preserve">Operational </v>
          </cell>
          <cell r="I270" t="str">
            <v>Laptop</v>
          </cell>
          <cell r="J270" t="str">
            <v>Wabbas</v>
          </cell>
          <cell r="K270" t="str">
            <v>Yes</v>
          </cell>
          <cell r="L270"/>
          <cell r="M270" t="str">
            <v>Yes</v>
          </cell>
          <cell r="N270" t="str">
            <v>1Mbps</v>
          </cell>
          <cell r="O270" t="str">
            <v>Yes</v>
          </cell>
          <cell r="P270" t="str">
            <v>01001795013</v>
          </cell>
          <cell r="Q270">
            <v>33841816</v>
          </cell>
          <cell r="R270" t="str">
            <v xml:space="preserve">الجيزة </v>
          </cell>
          <cell r="S270" t="str">
            <v xml:space="preserve"> الهرم</v>
          </cell>
          <cell r="T270"/>
        </row>
        <row r="271">
          <cell r="A271">
            <v>2203</v>
          </cell>
          <cell r="B271" t="str">
            <v>MR.</v>
          </cell>
          <cell r="C271" t="str">
            <v>George Gamal Sanad</v>
          </cell>
          <cell r="D271" t="str">
            <v>George Sanad</v>
          </cell>
          <cell r="E271" t="str">
            <v>Technology, Access Network Service</v>
          </cell>
          <cell r="F271" t="str">
            <v>SENIOR SUPERVISOR, FIELD SURVEY</v>
          </cell>
          <cell r="G271" t="str">
            <v>Smart Village C3,2C</v>
          </cell>
          <cell r="H271" t="str">
            <v xml:space="preserve">Operational </v>
          </cell>
          <cell r="I271" t="str">
            <v>Laptop</v>
          </cell>
          <cell r="J271" t="str">
            <v>gsanad</v>
          </cell>
          <cell r="K271" t="str">
            <v>Yes</v>
          </cell>
          <cell r="L271"/>
          <cell r="M271" t="str">
            <v>No</v>
          </cell>
          <cell r="N271"/>
          <cell r="O271" t="str">
            <v>Yes</v>
          </cell>
          <cell r="P271" t="str">
            <v>01001420666</v>
          </cell>
          <cell r="Q271">
            <v>22876365</v>
          </cell>
          <cell r="R271" t="str">
            <v xml:space="preserve">القاهرة </v>
          </cell>
          <cell r="S271" t="str">
            <v xml:space="preserve">  مدينة نصر</v>
          </cell>
          <cell r="T271"/>
        </row>
        <row r="272">
          <cell r="A272">
            <v>2206</v>
          </cell>
          <cell r="B272" t="str">
            <v>MR.</v>
          </cell>
          <cell r="C272" t="str">
            <v>Haitham Mohamed Aly Mohamed Youssef</v>
          </cell>
          <cell r="D272" t="str">
            <v>Haitham Mohamed</v>
          </cell>
          <cell r="E272" t="str">
            <v>Technology, Access Network Service</v>
          </cell>
          <cell r="F272" t="str">
            <v>FIELD SURVEY SUPERVISOR</v>
          </cell>
          <cell r="G272" t="str">
            <v>Smart Village C3,2C</v>
          </cell>
          <cell r="H272" t="str">
            <v xml:space="preserve">Operational </v>
          </cell>
          <cell r="I272" t="str">
            <v>Laptop</v>
          </cell>
          <cell r="J272" t="str">
            <v>hmali</v>
          </cell>
          <cell r="K272" t="str">
            <v>No</v>
          </cell>
          <cell r="L272"/>
          <cell r="M272"/>
          <cell r="N272"/>
          <cell r="O272" t="str">
            <v>Yes</v>
          </cell>
          <cell r="P272" t="str">
            <v>01001421333</v>
          </cell>
          <cell r="Q272">
            <v>25075776</v>
          </cell>
          <cell r="R272" t="str">
            <v xml:space="preserve">القاهرة </v>
          </cell>
          <cell r="S272" t="str">
            <v xml:space="preserve"> المقطم</v>
          </cell>
          <cell r="T272"/>
        </row>
        <row r="273">
          <cell r="A273">
            <v>2299</v>
          </cell>
          <cell r="B273" t="str">
            <v>MR.</v>
          </cell>
          <cell r="C273" t="str">
            <v>Khaled Aly Abdel Hamid Aly</v>
          </cell>
          <cell r="D273" t="str">
            <v>Khaled Aly</v>
          </cell>
          <cell r="E273" t="str">
            <v>Technology, Access Network Service</v>
          </cell>
          <cell r="F273" t="str">
            <v>LINK PROVISION SENIOR CONTROLLER</v>
          </cell>
          <cell r="G273" t="str">
            <v>Smart Village C3,2A</v>
          </cell>
          <cell r="H273" t="str">
            <v xml:space="preserve">Operational </v>
          </cell>
          <cell r="I273" t="str">
            <v>Laptop</v>
          </cell>
          <cell r="J273" t="str">
            <v>kaly</v>
          </cell>
          <cell r="K273" t="str">
            <v>No</v>
          </cell>
          <cell r="L273"/>
          <cell r="M273"/>
          <cell r="N273"/>
          <cell r="O273" t="str">
            <v>Yes</v>
          </cell>
          <cell r="P273" t="str">
            <v>01001791507</v>
          </cell>
          <cell r="Q273">
            <v>25056263</v>
          </cell>
          <cell r="R273" t="str">
            <v xml:space="preserve">القاهرة </v>
          </cell>
          <cell r="S273" t="str">
            <v xml:space="preserve"> المقطم</v>
          </cell>
          <cell r="T273"/>
        </row>
        <row r="274">
          <cell r="A274">
            <v>3233</v>
          </cell>
          <cell r="B274" t="str">
            <v>MR.</v>
          </cell>
          <cell r="C274" t="str">
            <v>Waleed Mohamed Abd El Fattah El Adl</v>
          </cell>
          <cell r="D274" t="str">
            <v>Waleed Aladl</v>
          </cell>
          <cell r="E274" t="str">
            <v>Technology, Access Network Service</v>
          </cell>
          <cell r="F274" t="str">
            <v>TELECOM ACCEPTANCE SPECIALIST</v>
          </cell>
          <cell r="G274" t="str">
            <v>Cairo,Mokattem Office</v>
          </cell>
          <cell r="H274" t="str">
            <v xml:space="preserve">Operational </v>
          </cell>
          <cell r="I274" t="str">
            <v>Laptop</v>
          </cell>
          <cell r="J274" t="str">
            <v>waladl</v>
          </cell>
          <cell r="K274" t="str">
            <v>No</v>
          </cell>
          <cell r="L274"/>
          <cell r="M274"/>
          <cell r="N274"/>
          <cell r="O274" t="str">
            <v>Yes</v>
          </cell>
          <cell r="P274" t="str">
            <v>01001795317</v>
          </cell>
          <cell r="Q274">
            <v>29826397</v>
          </cell>
          <cell r="R274" t="str">
            <v xml:space="preserve">القاهرة </v>
          </cell>
          <cell r="S274" t="str">
            <v xml:space="preserve"> المقطم</v>
          </cell>
          <cell r="T274"/>
        </row>
        <row r="275">
          <cell r="A275">
            <v>3663</v>
          </cell>
          <cell r="B275" t="str">
            <v>MR.</v>
          </cell>
          <cell r="C275" t="str">
            <v>Ahmed Helmy Hosney</v>
          </cell>
          <cell r="D275" t="str">
            <v>Ahmed Helmy</v>
          </cell>
          <cell r="E275" t="str">
            <v>Technology, Access Network Service</v>
          </cell>
          <cell r="F275" t="str">
            <v>ACCESS NETWORK TECHNICAL SPECIALIST</v>
          </cell>
          <cell r="G275" t="str">
            <v>Smart Village C3,2A</v>
          </cell>
          <cell r="H275" t="str">
            <v xml:space="preserve">Operational </v>
          </cell>
          <cell r="I275" t="str">
            <v>Laptop</v>
          </cell>
          <cell r="J275" t="str">
            <v>ahosny2</v>
          </cell>
          <cell r="K275" t="str">
            <v>Yes</v>
          </cell>
          <cell r="L275"/>
          <cell r="M275" t="str">
            <v>No</v>
          </cell>
          <cell r="N275"/>
          <cell r="O275" t="str">
            <v>Yes</v>
          </cell>
          <cell r="P275" t="str">
            <v>01005009286</v>
          </cell>
          <cell r="Q275">
            <v>22666404</v>
          </cell>
          <cell r="R275" t="str">
            <v xml:space="preserve">القاهرة </v>
          </cell>
          <cell r="S275" t="str">
            <v xml:space="preserve"> النزهة</v>
          </cell>
          <cell r="T275"/>
        </row>
        <row r="276">
          <cell r="A276">
            <v>3765</v>
          </cell>
          <cell r="B276" t="str">
            <v>MR.</v>
          </cell>
          <cell r="C276" t="str">
            <v>Khaled Soliman Fahmy</v>
          </cell>
          <cell r="D276" t="str">
            <v>Khaled Soliman-Fahmy</v>
          </cell>
          <cell r="E276" t="str">
            <v>Technology, Access Network Service</v>
          </cell>
          <cell r="F276" t="str">
            <v>SAFETY, QUALITY &amp; NTRA SUPERVISOR</v>
          </cell>
          <cell r="G276" t="str">
            <v>Smart Village C3,2C</v>
          </cell>
          <cell r="H276" t="str">
            <v xml:space="preserve">Operational </v>
          </cell>
          <cell r="I276" t="str">
            <v>Laptop</v>
          </cell>
          <cell r="J276" t="str">
            <v>Ksoliman2</v>
          </cell>
          <cell r="K276" t="str">
            <v>Yes</v>
          </cell>
          <cell r="L276"/>
          <cell r="M276" t="str">
            <v>No</v>
          </cell>
          <cell r="N276"/>
          <cell r="O276" t="str">
            <v>Yes</v>
          </cell>
          <cell r="P276" t="str">
            <v>01005009039</v>
          </cell>
          <cell r="Q276">
            <v>26334959</v>
          </cell>
          <cell r="R276" t="str">
            <v xml:space="preserve">القاهرة </v>
          </cell>
          <cell r="S276" t="str">
            <v xml:space="preserve"> مصر الجديدة</v>
          </cell>
          <cell r="T276"/>
        </row>
        <row r="277">
          <cell r="A277">
            <v>4742</v>
          </cell>
          <cell r="B277" t="str">
            <v>MR.</v>
          </cell>
          <cell r="C277" t="str">
            <v>Moustafa Mohamed Moustafa Sallam</v>
          </cell>
          <cell r="D277" t="str">
            <v>Mostafa Sallam</v>
          </cell>
          <cell r="E277" t="str">
            <v>Technology, Access Network Service</v>
          </cell>
          <cell r="F277" t="str">
            <v>ACCESS NETWORK TECHNICAL SPECIALIST</v>
          </cell>
          <cell r="G277" t="str">
            <v>Cairo,Mokattem Office</v>
          </cell>
          <cell r="H277" t="str">
            <v xml:space="preserve">Operational </v>
          </cell>
          <cell r="I277" t="str">
            <v>Laptop</v>
          </cell>
          <cell r="J277" t="str">
            <v>msallam1</v>
          </cell>
          <cell r="K277" t="str">
            <v>Yes</v>
          </cell>
          <cell r="L277"/>
          <cell r="M277" t="str">
            <v>No</v>
          </cell>
          <cell r="N277"/>
          <cell r="O277" t="str">
            <v>Yes</v>
          </cell>
          <cell r="P277" t="str">
            <v>01001682284</v>
          </cell>
          <cell r="Q277">
            <v>25057816</v>
          </cell>
          <cell r="R277" t="str">
            <v xml:space="preserve">الجيزة </v>
          </cell>
          <cell r="S277" t="str">
            <v xml:space="preserve"> العجوزة</v>
          </cell>
          <cell r="T277"/>
        </row>
        <row r="278">
          <cell r="A278">
            <v>6058</v>
          </cell>
          <cell r="B278" t="str">
            <v>MR.</v>
          </cell>
          <cell r="C278" t="str">
            <v>Mohamed Ibrahim Medhat</v>
          </cell>
          <cell r="D278" t="str">
            <v>Mohamed AbuRabia</v>
          </cell>
          <cell r="E278" t="str">
            <v>Technology, Access Network Service</v>
          </cell>
          <cell r="F278" t="str">
            <v>TELECOM SERVICE ENGINEER</v>
          </cell>
          <cell r="G278" t="str">
            <v>Smart Village C3,2A</v>
          </cell>
          <cell r="H278" t="str">
            <v xml:space="preserve">Operational </v>
          </cell>
          <cell r="I278" t="str">
            <v>Laptop</v>
          </cell>
          <cell r="J278" t="str">
            <v>MRabia</v>
          </cell>
          <cell r="K278" t="str">
            <v>Yes</v>
          </cell>
          <cell r="L278"/>
          <cell r="M278" t="str">
            <v>No</v>
          </cell>
          <cell r="N278"/>
          <cell r="O278" t="str">
            <v>Yes</v>
          </cell>
          <cell r="P278" t="str">
            <v>01001408607</v>
          </cell>
          <cell r="Q278">
            <v>22683336</v>
          </cell>
          <cell r="R278" t="str">
            <v xml:space="preserve">القاهرة </v>
          </cell>
          <cell r="S278" t="str">
            <v xml:space="preserve"> النزهة</v>
          </cell>
          <cell r="T278"/>
        </row>
        <row r="279">
          <cell r="A279">
            <v>541</v>
          </cell>
          <cell r="B279" t="str">
            <v>MR.</v>
          </cell>
          <cell r="C279" t="str">
            <v>Ahmed Mamdouh Hussein</v>
          </cell>
          <cell r="D279" t="str">
            <v>Ahmed Mamdouh</v>
          </cell>
          <cell r="E279" t="str">
            <v>Technology,Access Networks - Northern Region</v>
          </cell>
          <cell r="F279" t="str">
            <v>HOD RADIO NETWORKS NORTHERN REGION</v>
          </cell>
          <cell r="G279" t="str">
            <v>Smart Village C2,3C</v>
          </cell>
          <cell r="H279" t="str">
            <v>Strategic</v>
          </cell>
          <cell r="I279" t="str">
            <v>Laptop</v>
          </cell>
          <cell r="J279" t="str">
            <v>AMAMDOU</v>
          </cell>
          <cell r="K279" t="str">
            <v>No</v>
          </cell>
          <cell r="L279" t="str">
            <v>Yes</v>
          </cell>
          <cell r="M279" t="str">
            <v>No</v>
          </cell>
          <cell r="N279"/>
          <cell r="O279" t="str">
            <v>No</v>
          </cell>
          <cell r="P279" t="str">
            <v>01005009876</v>
          </cell>
          <cell r="Q279">
            <v>237806140</v>
          </cell>
          <cell r="R279" t="str">
            <v xml:space="preserve">القاهرة </v>
          </cell>
          <cell r="S279" t="str">
            <v xml:space="preserve"> الهرم</v>
          </cell>
          <cell r="T279" t="str">
            <v>3 abo elofa st harem- behind water Tank</v>
          </cell>
        </row>
        <row r="280">
          <cell r="A280">
            <v>972</v>
          </cell>
          <cell r="B280" t="str">
            <v>MR.</v>
          </cell>
          <cell r="C280" t="str">
            <v>Ismail Yehia Shehab El Din</v>
          </cell>
          <cell r="D280" t="str">
            <v>Ismail Shehab-ElDin</v>
          </cell>
          <cell r="E280" t="str">
            <v>Technology,Access Networks - Northern Region</v>
          </cell>
          <cell r="F280" t="str">
            <v>SM DELTA &amp; NC SPECIALIST</v>
          </cell>
          <cell r="G280" t="str">
            <v>SIXTH HORIZON,2C</v>
          </cell>
          <cell r="H280" t="str">
            <v xml:space="preserve">Operational </v>
          </cell>
          <cell r="I280" t="str">
            <v>Laptop</v>
          </cell>
          <cell r="J280" t="str">
            <v>Ishehab</v>
          </cell>
          <cell r="K280" t="str">
            <v>No</v>
          </cell>
          <cell r="L280"/>
          <cell r="M280" t="str">
            <v>No</v>
          </cell>
          <cell r="N280"/>
          <cell r="O280" t="str">
            <v>No</v>
          </cell>
          <cell r="P280" t="str">
            <v>01005000031</v>
          </cell>
          <cell r="Q280"/>
          <cell r="R280" t="str">
            <v xml:space="preserve">القاهرة </v>
          </cell>
          <cell r="S280"/>
          <cell r="T280" t="str">
            <v>elHai el tany, el megawra el 2ola- 6 october</v>
          </cell>
        </row>
        <row r="281">
          <cell r="A281">
            <v>1062</v>
          </cell>
          <cell r="B281" t="str">
            <v>MR.</v>
          </cell>
          <cell r="C281" t="str">
            <v>Mohamed Kamal Abdel Hakim Mohamed</v>
          </cell>
          <cell r="D281" t="str">
            <v>Mohamed Abdel-Hakiem</v>
          </cell>
          <cell r="E281" t="str">
            <v>Technology,Access Networks - Northern Region</v>
          </cell>
          <cell r="F281" t="str">
            <v>RADIO SYSTEMS TECHNICAL EXPERT, ALEX EAST</v>
          </cell>
          <cell r="G281" t="str">
            <v>Smart Village C3,2B</v>
          </cell>
          <cell r="H281" t="str">
            <v xml:space="preserve">Operational </v>
          </cell>
          <cell r="I281" t="str">
            <v>Laptop</v>
          </cell>
          <cell r="J281" t="str">
            <v>MHakiem</v>
          </cell>
          <cell r="K281" t="str">
            <v>No</v>
          </cell>
          <cell r="L281"/>
          <cell r="M281" t="str">
            <v>No</v>
          </cell>
          <cell r="N281"/>
          <cell r="O281" t="str">
            <v>No</v>
          </cell>
          <cell r="P281" t="str">
            <v>01005009978</v>
          </cell>
          <cell r="Q281" t="str">
            <v>02-38337937</v>
          </cell>
          <cell r="R281" t="str">
            <v xml:space="preserve">القاهرة </v>
          </cell>
          <cell r="S281"/>
          <cell r="T281" t="str">
            <v>6th october city,fifth district Number 404</v>
          </cell>
        </row>
        <row r="282">
          <cell r="A282">
            <v>1149</v>
          </cell>
          <cell r="B282" t="str">
            <v>MR.</v>
          </cell>
          <cell r="C282" t="str">
            <v>Sherief Shawky Seif El Nasr</v>
          </cell>
          <cell r="D282" t="str">
            <v>Sherif SaifElNasr</v>
          </cell>
          <cell r="E282" t="str">
            <v>Technology,Access Networks - Northern Region</v>
          </cell>
          <cell r="F282" t="str">
            <v>NORTHERN REGION ROLLOUT MANAGER</v>
          </cell>
          <cell r="G282" t="str">
            <v>Smart Village C3,2B</v>
          </cell>
          <cell r="H282" t="str">
            <v>Tactical</v>
          </cell>
          <cell r="I282" t="str">
            <v>Laptop</v>
          </cell>
          <cell r="J282" t="str">
            <v>SSaif</v>
          </cell>
          <cell r="K282" t="str">
            <v>No</v>
          </cell>
          <cell r="L282" t="str">
            <v>Yes</v>
          </cell>
          <cell r="M282" t="str">
            <v>No</v>
          </cell>
          <cell r="N282"/>
          <cell r="O282" t="str">
            <v>No</v>
          </cell>
          <cell r="P282" t="str">
            <v>01005009127</v>
          </cell>
          <cell r="Q282"/>
          <cell r="R282" t="str">
            <v xml:space="preserve">القاهرة </v>
          </cell>
          <cell r="S282" t="str">
            <v xml:space="preserve"> المعادي وطرة</v>
          </cell>
          <cell r="T282" t="str">
            <v>6/21 Zahraa El Maadi</v>
          </cell>
        </row>
        <row r="283">
          <cell r="A283">
            <v>1197</v>
          </cell>
          <cell r="B283" t="str">
            <v>MR.</v>
          </cell>
          <cell r="C283" t="str">
            <v>Amr Naguib abdel wahab Khallaf</v>
          </cell>
          <cell r="D283" t="str">
            <v>Amr Khallaf</v>
          </cell>
          <cell r="E283" t="str">
            <v>Technology,Access Networks - Northern Region</v>
          </cell>
          <cell r="F283" t="str">
            <v>SITE MANAGEMENT EXPERTDELTA &amp; NC</v>
          </cell>
          <cell r="G283" t="str">
            <v>Samrt Village C3</v>
          </cell>
          <cell r="H283" t="str">
            <v>Tactical</v>
          </cell>
          <cell r="I283" t="str">
            <v>Laptop</v>
          </cell>
          <cell r="J283" t="str">
            <v>ANaguib</v>
          </cell>
          <cell r="K283" t="str">
            <v>No</v>
          </cell>
          <cell r="L283" t="str">
            <v>Yes</v>
          </cell>
          <cell r="M283" t="str">
            <v>No</v>
          </cell>
          <cell r="N283"/>
          <cell r="O283" t="str">
            <v>No</v>
          </cell>
          <cell r="P283" t="str">
            <v>01005004756</v>
          </cell>
          <cell r="Q283" t="str">
            <v>02-33385860</v>
          </cell>
          <cell r="R283" t="str">
            <v xml:space="preserve">الجيزة </v>
          </cell>
          <cell r="S283"/>
          <cell r="T283" t="str">
            <v>70 B ElZahraa street - Mohandessein</v>
          </cell>
        </row>
        <row r="284">
          <cell r="A284">
            <v>1324</v>
          </cell>
          <cell r="B284" t="str">
            <v>MR.</v>
          </cell>
          <cell r="C284" t="str">
            <v>Mohamed Samy Hassanein</v>
          </cell>
          <cell r="D284" t="str">
            <v>Muhammad Samy</v>
          </cell>
          <cell r="E284" t="str">
            <v>Technology,Access Networks - Northern Region</v>
          </cell>
          <cell r="F284" t="str">
            <v>RADIO SYSTEMS SR. MANAGER NORTHERN REGION</v>
          </cell>
          <cell r="G284" t="str">
            <v>Smart Village C3,2B</v>
          </cell>
          <cell r="H284" t="str">
            <v>Tactical</v>
          </cell>
          <cell r="I284" t="str">
            <v>Laptop</v>
          </cell>
          <cell r="J284" t="str">
            <v>Moaly</v>
          </cell>
          <cell r="K284" t="str">
            <v>Yes</v>
          </cell>
          <cell r="L284" t="str">
            <v>Yes</v>
          </cell>
          <cell r="M284" t="str">
            <v>No</v>
          </cell>
          <cell r="N284"/>
          <cell r="O284" t="str">
            <v>Yes</v>
          </cell>
          <cell r="P284" t="str">
            <v>01005009013</v>
          </cell>
          <cell r="Q284" t="str">
            <v>02-38571124</v>
          </cell>
          <cell r="R284" t="str">
            <v xml:space="preserve">الجيزة </v>
          </cell>
          <cell r="S284"/>
          <cell r="T284" t="str">
            <v>21 Beverly Hills Flat 31 Sheikh Zayed 6th October city</v>
          </cell>
        </row>
        <row r="285">
          <cell r="A285">
            <v>1370</v>
          </cell>
          <cell r="B285" t="str">
            <v>MR.</v>
          </cell>
          <cell r="C285" t="str">
            <v>Ahmed Abdallah hasanien Morsi El-Sanhoury</v>
          </cell>
          <cell r="D285" t="str">
            <v>Ahmed Hassanien</v>
          </cell>
          <cell r="E285" t="str">
            <v>Technology,Access Networks - Northern Region</v>
          </cell>
          <cell r="F285" t="str">
            <v>RADIO SYSTEMS SENIOR SUPERVISOR, DELTA EAST</v>
          </cell>
          <cell r="G285" t="str">
            <v>Smart Village C3,2B</v>
          </cell>
          <cell r="H285" t="str">
            <v xml:space="preserve">Operational </v>
          </cell>
          <cell r="I285" t="str">
            <v>Laptop</v>
          </cell>
          <cell r="J285" t="str">
            <v>AHassanien</v>
          </cell>
          <cell r="K285" t="str">
            <v>No</v>
          </cell>
          <cell r="L285"/>
          <cell r="M285" t="str">
            <v>No</v>
          </cell>
          <cell r="N285"/>
          <cell r="O285" t="str">
            <v>No</v>
          </cell>
          <cell r="P285" t="str">
            <v>01005009180</v>
          </cell>
          <cell r="Q285" t="str">
            <v>02-39800883</v>
          </cell>
          <cell r="R285" t="str">
            <v xml:space="preserve">الجيزة </v>
          </cell>
          <cell r="S285"/>
          <cell r="T285" t="str">
            <v>323 L Hadaek El Ahram</v>
          </cell>
        </row>
        <row r="286">
          <cell r="A286">
            <v>2398</v>
          </cell>
          <cell r="B286" t="str">
            <v>MR.</v>
          </cell>
          <cell r="C286" t="str">
            <v>Abduallah Essam Abdel Halim Hashish</v>
          </cell>
          <cell r="D286" t="str">
            <v>Abdullah Essam</v>
          </cell>
          <cell r="E286" t="str">
            <v>Technology,Access Networks - Northern Region</v>
          </cell>
          <cell r="F286" t="str">
            <v>RADIO SYSTEMS TECHNICAL SPECIALIST</v>
          </cell>
          <cell r="G286" t="str">
            <v>Smart Village C3,2B</v>
          </cell>
          <cell r="H286" t="str">
            <v xml:space="preserve">Operational </v>
          </cell>
          <cell r="I286" t="str">
            <v>Laptop</v>
          </cell>
          <cell r="J286" t="str">
            <v>aessam3</v>
          </cell>
          <cell r="K286" t="str">
            <v>Yes</v>
          </cell>
          <cell r="L286"/>
          <cell r="M286" t="str">
            <v>Yes</v>
          </cell>
          <cell r="N286" t="str">
            <v>1Mbps</v>
          </cell>
          <cell r="O286" t="str">
            <v>Yes</v>
          </cell>
          <cell r="P286" t="str">
            <v>01005995252</v>
          </cell>
          <cell r="Q286" t="str">
            <v>02-38377836</v>
          </cell>
          <cell r="R286" t="str">
            <v xml:space="preserve">الجيزة </v>
          </cell>
          <cell r="S286"/>
          <cell r="T286" t="str">
            <v>1st District, Megawra 4  building # 886. October City</v>
          </cell>
        </row>
        <row r="287">
          <cell r="A287">
            <v>3003</v>
          </cell>
          <cell r="B287" t="str">
            <v>MR.</v>
          </cell>
          <cell r="C287" t="str">
            <v>Ahmed Sayed Mohamed Sedky Emam</v>
          </cell>
          <cell r="D287" t="str">
            <v>Ahmed Sedky</v>
          </cell>
          <cell r="E287" t="str">
            <v>Technology,Access Networks - Northern Region</v>
          </cell>
          <cell r="F287" t="str">
            <v>RADIO SYSTEMS SENIOR TEAM LEADER</v>
          </cell>
          <cell r="G287" t="str">
            <v>Smart Village C3,2B</v>
          </cell>
          <cell r="H287" t="str">
            <v xml:space="preserve">Operational </v>
          </cell>
          <cell r="I287" t="str">
            <v>Laptop</v>
          </cell>
          <cell r="J287" t="str">
            <v>asedky</v>
          </cell>
          <cell r="K287" t="str">
            <v>Yes</v>
          </cell>
          <cell r="L287"/>
          <cell r="M287" t="str">
            <v>Yes</v>
          </cell>
          <cell r="N287" t="str">
            <v>512 Kbps</v>
          </cell>
          <cell r="O287" t="str">
            <v>Yes</v>
          </cell>
          <cell r="P287" t="str">
            <v>01001795191</v>
          </cell>
          <cell r="Q287" t="str">
            <v>02-38556813</v>
          </cell>
          <cell r="R287" t="str">
            <v xml:space="preserve">الجيزة </v>
          </cell>
          <cell r="S287" t="str">
            <v xml:space="preserve"> الهرم</v>
          </cell>
          <cell r="T287" t="str">
            <v>24 Al Ashgar compound - 6 October</v>
          </cell>
        </row>
        <row r="288">
          <cell r="A288">
            <v>3192</v>
          </cell>
          <cell r="B288" t="str">
            <v>MR.</v>
          </cell>
          <cell r="C288" t="str">
            <v>Mohamed Saeed Mohamed Abd El Naby</v>
          </cell>
          <cell r="D288" t="str">
            <v>Mohamed Abushady</v>
          </cell>
          <cell r="E288" t="str">
            <v>Technology,Access Networks - Northern Region</v>
          </cell>
          <cell r="F288" t="str">
            <v>RADIO SYSTEMS TECHNICAL SPECIALIST</v>
          </cell>
          <cell r="G288" t="str">
            <v>Smart Village C3,2B</v>
          </cell>
          <cell r="H288" t="str">
            <v xml:space="preserve">Operational </v>
          </cell>
          <cell r="I288" t="str">
            <v>Laptop</v>
          </cell>
          <cell r="J288" t="str">
            <v>mAbushady</v>
          </cell>
          <cell r="K288" t="str">
            <v>Yes</v>
          </cell>
          <cell r="L288"/>
          <cell r="M288" t="str">
            <v>No</v>
          </cell>
          <cell r="N288"/>
          <cell r="O288" t="str">
            <v>Yes</v>
          </cell>
          <cell r="P288" t="str">
            <v>01005102218</v>
          </cell>
          <cell r="Q288" t="str">
            <v>02-48274284</v>
          </cell>
          <cell r="R288" t="str">
            <v xml:space="preserve">القاهرة </v>
          </cell>
          <cell r="S288" t="str">
            <v xml:space="preserve"> شبرا</v>
          </cell>
          <cell r="T288" t="str">
            <v>11 Al Wasat Street-Wadi El Qamar-Bahteem-Shoubra El Khema</v>
          </cell>
        </row>
        <row r="289">
          <cell r="A289">
            <v>3762</v>
          </cell>
          <cell r="B289" t="str">
            <v>MR.</v>
          </cell>
          <cell r="C289" t="str">
            <v>Amr Mohamed Mohamed Abdo</v>
          </cell>
          <cell r="D289" t="str">
            <v>Amr Mohamed-Abdo</v>
          </cell>
          <cell r="E289" t="str">
            <v>Technology,Access Networks - Northern Region</v>
          </cell>
          <cell r="F289" t="str">
            <v>RADIO SYSTEMS SENIOR ENGINEER</v>
          </cell>
          <cell r="G289" t="str">
            <v>Smart Village C3,2B</v>
          </cell>
          <cell r="H289" t="str">
            <v xml:space="preserve">Operational </v>
          </cell>
          <cell r="I289" t="str">
            <v>Laptop</v>
          </cell>
          <cell r="J289" t="str">
            <v>Aabdo2</v>
          </cell>
          <cell r="K289" t="str">
            <v>Yes</v>
          </cell>
          <cell r="L289"/>
          <cell r="M289" t="str">
            <v>Yes</v>
          </cell>
          <cell r="N289" t="str">
            <v>1Mbps</v>
          </cell>
          <cell r="O289" t="str">
            <v>No</v>
          </cell>
          <cell r="P289" t="str">
            <v>01001115078</v>
          </cell>
          <cell r="Q289">
            <v>227034095</v>
          </cell>
          <cell r="R289" t="str">
            <v xml:space="preserve">القاهرة </v>
          </cell>
          <cell r="S289" t="str">
            <v xml:space="preserve"> المعادي وطرة</v>
          </cell>
          <cell r="T289" t="str">
            <v>51 Taawen St Maadi</v>
          </cell>
        </row>
        <row r="290">
          <cell r="A290">
            <v>4081</v>
          </cell>
          <cell r="B290" t="str">
            <v>MS.</v>
          </cell>
          <cell r="C290" t="str">
            <v>Nihad Farouk Deif</v>
          </cell>
          <cell r="D290" t="str">
            <v>Nihad Deif</v>
          </cell>
          <cell r="E290" t="str">
            <v>Technology,Access Networks - Northern Region</v>
          </cell>
          <cell r="F290" t="str">
            <v>EXECUTIVE ADMINISTRATIVE ASSISTANT</v>
          </cell>
          <cell r="G290" t="str">
            <v>Smart Village C3,2B</v>
          </cell>
          <cell r="H290" t="str">
            <v xml:space="preserve">Operational </v>
          </cell>
          <cell r="I290" t="str">
            <v>Laptop</v>
          </cell>
          <cell r="J290" t="str">
            <v>ndeif</v>
          </cell>
          <cell r="K290" t="str">
            <v>Yes</v>
          </cell>
          <cell r="L290"/>
          <cell r="M290" t="str">
            <v>Yes</v>
          </cell>
          <cell r="N290" t="str">
            <v>512 Kbps</v>
          </cell>
          <cell r="O290" t="str">
            <v>No</v>
          </cell>
          <cell r="P290" t="str">
            <v>01001009101</v>
          </cell>
          <cell r="Q290"/>
          <cell r="R290" t="str">
            <v xml:space="preserve">القاهرة </v>
          </cell>
          <cell r="S290" t="str">
            <v xml:space="preserve"> وسط البلد</v>
          </cell>
          <cell r="T290" t="str">
            <v>6 Darih Saad St, Kasr El Aini, Cairo</v>
          </cell>
        </row>
        <row r="291">
          <cell r="A291">
            <v>4091</v>
          </cell>
          <cell r="B291" t="str">
            <v>MR.</v>
          </cell>
          <cell r="C291" t="str">
            <v>Omar Adel El Attar</v>
          </cell>
          <cell r="D291" t="str">
            <v>Omar El-Attar</v>
          </cell>
          <cell r="E291" t="str">
            <v>Technology,Access Networks - Northern Region</v>
          </cell>
          <cell r="F291" t="str">
            <v>NORTHERN REGION ROLLOUT SENIOR SITE ESTABLISHMENT ENGINEER</v>
          </cell>
          <cell r="G291" t="str">
            <v>Smart Village C3,2B</v>
          </cell>
          <cell r="H291" t="str">
            <v xml:space="preserve">Operational </v>
          </cell>
          <cell r="I291" t="str">
            <v>Laptop</v>
          </cell>
          <cell r="J291" t="str">
            <v>oattar</v>
          </cell>
          <cell r="K291" t="str">
            <v>No</v>
          </cell>
          <cell r="L291"/>
          <cell r="M291" t="str">
            <v>No</v>
          </cell>
          <cell r="N291"/>
          <cell r="O291" t="str">
            <v>No</v>
          </cell>
          <cell r="P291" t="str">
            <v>01009058000</v>
          </cell>
          <cell r="Q291" t="str">
            <v>02-23586754</v>
          </cell>
          <cell r="R291" t="str">
            <v xml:space="preserve">القاهرة </v>
          </cell>
          <cell r="S291" t="str">
            <v xml:space="preserve"> المعادي وطرة</v>
          </cell>
          <cell r="T291" t="str">
            <v>57, st 10, Maadi, Cairo</v>
          </cell>
        </row>
        <row r="292">
          <cell r="A292">
            <v>4135</v>
          </cell>
          <cell r="B292" t="str">
            <v>MR.</v>
          </cell>
          <cell r="C292" t="str">
            <v>Mohamed Anas Farag Abdel Rahman</v>
          </cell>
          <cell r="D292" t="str">
            <v>Mohamed Anas-Farag</v>
          </cell>
          <cell r="E292" t="str">
            <v>Technology,Access Networks - Northern Region</v>
          </cell>
          <cell r="F292" t="str">
            <v>SITE MANAGEMENT SR. NEGOTIATOR A DELTA &amp; NC</v>
          </cell>
          <cell r="G292" t="str">
            <v>Smart Village C3,2B</v>
          </cell>
          <cell r="H292" t="str">
            <v xml:space="preserve">Operational </v>
          </cell>
          <cell r="I292" t="str">
            <v>Laptop</v>
          </cell>
          <cell r="J292" t="str">
            <v>Manas1</v>
          </cell>
          <cell r="K292" t="str">
            <v>Yes</v>
          </cell>
          <cell r="L292"/>
          <cell r="M292" t="str">
            <v>Yes</v>
          </cell>
          <cell r="N292" t="str">
            <v>1Mbps</v>
          </cell>
          <cell r="O292" t="str">
            <v>Yes</v>
          </cell>
          <cell r="P292" t="str">
            <v>01005003117</v>
          </cell>
          <cell r="Q292" t="str">
            <v>02-33804048</v>
          </cell>
          <cell r="R292" t="str">
            <v xml:space="preserve">الجيزة </v>
          </cell>
          <cell r="S292" t="str">
            <v xml:space="preserve"> الهرم</v>
          </cell>
          <cell r="T292" t="str">
            <v>114 S- Hadayek El aharam-Gate(3)-Villa (1)</v>
          </cell>
        </row>
        <row r="293">
          <cell r="A293">
            <v>4915</v>
          </cell>
          <cell r="B293" t="str">
            <v>MR.</v>
          </cell>
          <cell r="C293" t="str">
            <v>Mahrous Fikry Ahmed</v>
          </cell>
          <cell r="D293" t="str">
            <v>Mahrous Fikry</v>
          </cell>
          <cell r="E293" t="str">
            <v>Technology,Access Networks - Northern Region</v>
          </cell>
          <cell r="F293" t="str">
            <v>SITE MANAGEMENT SENIOR NEGOTIATOR A DELTA &amp; NC</v>
          </cell>
          <cell r="G293" t="str">
            <v>Smart Village C3,2C</v>
          </cell>
          <cell r="H293" t="str">
            <v xml:space="preserve">Operational </v>
          </cell>
          <cell r="I293" t="str">
            <v>Laptop</v>
          </cell>
          <cell r="J293" t="str">
            <v>MFikry3</v>
          </cell>
          <cell r="K293" t="str">
            <v>Yes</v>
          </cell>
          <cell r="L293"/>
          <cell r="M293" t="str">
            <v>No</v>
          </cell>
          <cell r="N293"/>
          <cell r="O293" t="str">
            <v>Yes</v>
          </cell>
          <cell r="P293" t="str">
            <v>01001795577</v>
          </cell>
          <cell r="Q293" t="str">
            <v>02-29289016</v>
          </cell>
          <cell r="R293" t="str">
            <v xml:space="preserve">القاهرة </v>
          </cell>
          <cell r="S293" t="str">
            <v xml:space="preserve">  مدينة نصر</v>
          </cell>
          <cell r="T293" t="str">
            <v>Zahraa Nasr City - Building 805</v>
          </cell>
        </row>
        <row r="294">
          <cell r="A294">
            <v>44181</v>
          </cell>
          <cell r="B294" t="str">
            <v>MR.</v>
          </cell>
          <cell r="C294" t="str">
            <v>Mohamed Ahmed Nabeel Mohamed</v>
          </cell>
          <cell r="D294" t="str">
            <v>Mohamed Mandour</v>
          </cell>
          <cell r="E294" t="str">
            <v>Technology,Access Networks - Northern Region</v>
          </cell>
          <cell r="F294" t="str">
            <v>SITE MANAGEMENT NEGOTIATOR DELTA &amp; NC</v>
          </cell>
          <cell r="G294" t="str">
            <v>SIXTH HORIZON,2C</v>
          </cell>
          <cell r="H294" t="str">
            <v xml:space="preserve">Operational </v>
          </cell>
          <cell r="I294" t="str">
            <v>Laptop</v>
          </cell>
          <cell r="J294" t="str">
            <v>MMandour</v>
          </cell>
          <cell r="K294" t="str">
            <v>No</v>
          </cell>
          <cell r="L294"/>
          <cell r="M294" t="str">
            <v>No</v>
          </cell>
          <cell r="N294"/>
          <cell r="O294" t="str">
            <v>No</v>
          </cell>
          <cell r="P294" t="str">
            <v>01006464744</v>
          </cell>
          <cell r="Q294" t="str">
            <v>02-35845621</v>
          </cell>
          <cell r="R294" t="str">
            <v xml:space="preserve">الجيزة </v>
          </cell>
          <cell r="S294" t="str">
            <v xml:space="preserve"> الهرم</v>
          </cell>
          <cell r="T294" t="str">
            <v>328, malak fesel street abrag el shorok borg 5 flat 85</v>
          </cell>
        </row>
        <row r="295">
          <cell r="A295">
            <v>44200</v>
          </cell>
          <cell r="B295" t="str">
            <v>MR.</v>
          </cell>
          <cell r="C295" t="str">
            <v>Mostafa Nabil Mohamed Elhaw</v>
          </cell>
          <cell r="D295" t="str">
            <v>Mostafa Nabil</v>
          </cell>
          <cell r="E295" t="str">
            <v>Technology,Access Networks - Northern Region</v>
          </cell>
          <cell r="F295" t="str">
            <v>SITE MANAGEMENT NEGOTIATOR DELTA &amp; NC</v>
          </cell>
          <cell r="G295" t="str">
            <v>Samrt Village C3</v>
          </cell>
          <cell r="H295" t="str">
            <v xml:space="preserve">Operational </v>
          </cell>
          <cell r="I295" t="str">
            <v>Laptop</v>
          </cell>
          <cell r="J295" t="str">
            <v>MNabil4</v>
          </cell>
          <cell r="K295" t="str">
            <v>Yes</v>
          </cell>
          <cell r="L295"/>
          <cell r="M295" t="str">
            <v>No</v>
          </cell>
          <cell r="N295"/>
          <cell r="O295" t="str">
            <v>Yes</v>
          </cell>
          <cell r="P295" t="str">
            <v>01006690050</v>
          </cell>
          <cell r="Q295" t="str">
            <v>040-3356069</v>
          </cell>
          <cell r="R295" t="str">
            <v xml:space="preserve">الغربية </v>
          </cell>
          <cell r="S295"/>
          <cell r="T295" t="str">
            <v>kafr essam street awel Tanta, Gharbiya</v>
          </cell>
        </row>
        <row r="296">
          <cell r="A296">
            <v>3212</v>
          </cell>
          <cell r="B296" t="str">
            <v>MR.</v>
          </cell>
          <cell r="C296" t="str">
            <v>Ahmed Samir Abdou Abdel Rahman</v>
          </cell>
          <cell r="D296" t="str">
            <v>Ahmed Samir-Abdo</v>
          </cell>
          <cell r="E296" t="str">
            <v>Technology,Access Networks - Northern Region</v>
          </cell>
          <cell r="F296" t="str">
            <v>RADIO SYSTEMS TECHNICAL SPECIALIST</v>
          </cell>
          <cell r="G296" t="str">
            <v>Smart Village C3,1A</v>
          </cell>
          <cell r="H296" t="str">
            <v xml:space="preserve">Operational </v>
          </cell>
          <cell r="I296" t="str">
            <v>Laptop</v>
          </cell>
          <cell r="J296" t="str">
            <v>aabdo1</v>
          </cell>
          <cell r="K296" t="str">
            <v>Yes</v>
          </cell>
          <cell r="L296"/>
          <cell r="M296" t="str">
            <v>Yes</v>
          </cell>
          <cell r="N296" t="str">
            <v>512 Kbps</v>
          </cell>
          <cell r="O296" t="str">
            <v>No</v>
          </cell>
          <cell r="P296" t="str">
            <v>01006197662</v>
          </cell>
          <cell r="Q296" t="str">
            <v>02-38303811</v>
          </cell>
          <cell r="R296" t="str">
            <v xml:space="preserve">القاهرة </v>
          </cell>
          <cell r="S296" t="str">
            <v xml:space="preserve"> المعادي وطرة</v>
          </cell>
          <cell r="T296" t="str">
            <v>731 5th district 6 october</v>
          </cell>
        </row>
        <row r="297">
          <cell r="A297">
            <v>5470</v>
          </cell>
          <cell r="B297" t="str">
            <v>MS.</v>
          </cell>
          <cell r="C297" t="str">
            <v>Eman Mohamed Alaa ElDin Hussein Ouda</v>
          </cell>
          <cell r="D297" t="str">
            <v>Eman Ouda</v>
          </cell>
          <cell r="E297" t="str">
            <v>Technology,Access Networks - Northern Region</v>
          </cell>
          <cell r="F297" t="str">
            <v>RADIO SYSTEMS ENGINEER</v>
          </cell>
          <cell r="G297" t="str">
            <v>Smart Village C3,2B</v>
          </cell>
          <cell r="H297" t="str">
            <v xml:space="preserve">Operational </v>
          </cell>
          <cell r="I297" t="str">
            <v>Laptop</v>
          </cell>
          <cell r="J297" t="str">
            <v>EOuda</v>
          </cell>
          <cell r="K297" t="str">
            <v>Yes</v>
          </cell>
          <cell r="L297"/>
          <cell r="M297" t="str">
            <v>Yes</v>
          </cell>
          <cell r="N297" t="str">
            <v>1Mbps</v>
          </cell>
          <cell r="O297" t="str">
            <v>Yes</v>
          </cell>
          <cell r="P297" t="str">
            <v>01003521212</v>
          </cell>
          <cell r="Q297" t="str">
            <v>02-23591212</v>
          </cell>
          <cell r="R297" t="str">
            <v xml:space="preserve">القاهرة </v>
          </cell>
          <cell r="S297" t="str">
            <v xml:space="preserve"> المعادي وطرة</v>
          </cell>
          <cell r="T297" t="str">
            <v>4 El Saad El Aali st. Maadi el Sarayat, Behind el Farouq Mosque</v>
          </cell>
        </row>
        <row r="298">
          <cell r="A298">
            <v>2832</v>
          </cell>
          <cell r="B298" t="str">
            <v>MR.</v>
          </cell>
          <cell r="C298" t="str">
            <v>Tarek Mohamed Abou El Ela Hafez</v>
          </cell>
          <cell r="D298" t="str">
            <v>Tarek AbuElEla</v>
          </cell>
          <cell r="E298" t="str">
            <v>Technology, Products &amp; Services Delivery,Services &amp; Integration</v>
          </cell>
          <cell r="F298" t="str">
            <v>VOICE AND MESSAGING TECHNICAL SPECIALIST</v>
          </cell>
          <cell r="G298" t="str">
            <v>Smart Village C3,3A</v>
          </cell>
          <cell r="H298" t="str">
            <v xml:space="preserve">Operational </v>
          </cell>
          <cell r="I298" t="str">
            <v>Yes</v>
          </cell>
          <cell r="J298" t="str">
            <v>tela</v>
          </cell>
          <cell r="K298" t="str">
            <v>Yes</v>
          </cell>
          <cell r="L298"/>
          <cell r="M298" t="str">
            <v>No</v>
          </cell>
          <cell r="N298"/>
          <cell r="O298" t="str">
            <v>Yes</v>
          </cell>
          <cell r="P298" t="str">
            <v>01001440025</v>
          </cell>
          <cell r="Q298">
            <v>29178456</v>
          </cell>
          <cell r="R298" t="str">
            <v xml:space="preserve">القاهرة </v>
          </cell>
          <cell r="S298" t="str">
            <v xml:space="preserve"> المعادي وطرة</v>
          </cell>
          <cell r="T298"/>
        </row>
        <row r="299">
          <cell r="A299">
            <v>3204</v>
          </cell>
          <cell r="B299" t="str">
            <v>MRS.</v>
          </cell>
          <cell r="C299" t="str">
            <v>Aliaa Saad Nasr Ahmed El Gendy</v>
          </cell>
          <cell r="D299" t="str">
            <v>Aliaa Saad</v>
          </cell>
          <cell r="E299" t="str">
            <v>Technology, Products &amp; Services Delivery,Services &amp; Integration</v>
          </cell>
          <cell r="F299" t="str">
            <v>VOICE AND MESSAGING SPECIALIST</v>
          </cell>
          <cell r="G299" t="str">
            <v>Smart Village C2,1B</v>
          </cell>
          <cell r="H299" t="str">
            <v xml:space="preserve">Operational </v>
          </cell>
          <cell r="I299" t="str">
            <v>Yes</v>
          </cell>
          <cell r="J299" t="str">
            <v>asaad1</v>
          </cell>
          <cell r="K299" t="str">
            <v>Yes</v>
          </cell>
          <cell r="L299"/>
          <cell r="M299" t="str">
            <v>No</v>
          </cell>
          <cell r="N299"/>
          <cell r="O299" t="str">
            <v>Yes</v>
          </cell>
          <cell r="P299" t="str">
            <v>01001795185</v>
          </cell>
          <cell r="Q299">
            <v>24037109</v>
          </cell>
          <cell r="R299" t="str">
            <v xml:space="preserve">القاهرة </v>
          </cell>
          <cell r="S299" t="str">
            <v xml:space="preserve">  مدينة نصر</v>
          </cell>
          <cell r="T299"/>
        </row>
        <row r="300">
          <cell r="A300">
            <v>3410</v>
          </cell>
          <cell r="B300" t="str">
            <v>MR.</v>
          </cell>
          <cell r="C300" t="str">
            <v>Walid Saber Ali Abdel Wahab Shabana</v>
          </cell>
          <cell r="D300" t="str">
            <v>Walid Saber</v>
          </cell>
          <cell r="E300" t="str">
            <v>Technology, Products &amp; Services Delivery,Services &amp; Integration</v>
          </cell>
          <cell r="F300" t="str">
            <v>SR. SYSTEM ANALYST</v>
          </cell>
          <cell r="G300" t="str">
            <v>Smart Village C3,3A</v>
          </cell>
          <cell r="H300" t="str">
            <v xml:space="preserve">Operational </v>
          </cell>
          <cell r="I300" t="str">
            <v>Yes</v>
          </cell>
          <cell r="J300" t="str">
            <v>Wsaber</v>
          </cell>
          <cell r="K300" t="str">
            <v>Yes</v>
          </cell>
          <cell r="L300"/>
          <cell r="M300" t="str">
            <v>No</v>
          </cell>
          <cell r="N300"/>
          <cell r="O300" t="str">
            <v>No</v>
          </cell>
          <cell r="P300" t="str">
            <v>01003510050</v>
          </cell>
          <cell r="Q300">
            <v>27351075</v>
          </cell>
          <cell r="R300" t="str">
            <v xml:space="preserve">الجيزة </v>
          </cell>
          <cell r="S300" t="str">
            <v>6 أكتوبر</v>
          </cell>
          <cell r="T300"/>
        </row>
        <row r="301">
          <cell r="A301">
            <v>3751</v>
          </cell>
          <cell r="B301" t="str">
            <v>MR.</v>
          </cell>
          <cell r="C301" t="str">
            <v>Ezz El Din Atef Ezz El Din Moukhtar</v>
          </cell>
          <cell r="D301" t="str">
            <v>Ezz-Eldin Atef</v>
          </cell>
          <cell r="E301" t="str">
            <v>Technology, Products &amp; Services Delivery,Services &amp; Integration</v>
          </cell>
          <cell r="F301" t="str">
            <v>VOICE AND MESSAGING SENIOR ENGINEER</v>
          </cell>
          <cell r="G301" t="str">
            <v>Smart Village C3,3A</v>
          </cell>
          <cell r="H301" t="str">
            <v xml:space="preserve">Operational </v>
          </cell>
          <cell r="I301" t="str">
            <v>Yes</v>
          </cell>
          <cell r="J301" t="str">
            <v>Eatef2</v>
          </cell>
          <cell r="K301" t="str">
            <v>Yes</v>
          </cell>
          <cell r="L301"/>
          <cell r="M301" t="str">
            <v>No</v>
          </cell>
          <cell r="N301"/>
          <cell r="O301" t="str">
            <v>No</v>
          </cell>
          <cell r="P301" t="str">
            <v>01003808007</v>
          </cell>
          <cell r="Q301">
            <v>24199090</v>
          </cell>
          <cell r="R301" t="str">
            <v xml:space="preserve">القاهرة </v>
          </cell>
          <cell r="S301" t="str">
            <v xml:space="preserve">  مدينة نصر</v>
          </cell>
          <cell r="T301"/>
        </row>
        <row r="302">
          <cell r="A302">
            <v>4424</v>
          </cell>
          <cell r="B302" t="str">
            <v>MR.</v>
          </cell>
          <cell r="C302" t="str">
            <v>Yousef Mohamed Yousef Mohamed</v>
          </cell>
          <cell r="D302" t="str">
            <v>Yousef Rashidy</v>
          </cell>
          <cell r="E302" t="str">
            <v>Technology, Products &amp; Services Delivery,Services &amp; Integration</v>
          </cell>
          <cell r="F302" t="str">
            <v>INTERNET &amp; DATA SERVICES SENIOR ENGINEER</v>
          </cell>
          <cell r="G302" t="str">
            <v>Smart Village C3,3A</v>
          </cell>
          <cell r="H302" t="str">
            <v xml:space="preserve">Operational </v>
          </cell>
          <cell r="I302" t="str">
            <v>Yes</v>
          </cell>
          <cell r="J302" t="str">
            <v>YRashidy</v>
          </cell>
          <cell r="K302" t="str">
            <v>Yes</v>
          </cell>
          <cell r="L302"/>
          <cell r="M302" t="str">
            <v>Yes</v>
          </cell>
          <cell r="N302" t="str">
            <v>512 Kbps</v>
          </cell>
          <cell r="O302" t="str">
            <v>No</v>
          </cell>
          <cell r="P302" t="str">
            <v>01005090044</v>
          </cell>
          <cell r="Q302">
            <v>24514863</v>
          </cell>
          <cell r="R302" t="str">
            <v xml:space="preserve">القاهرة </v>
          </cell>
          <cell r="S302" t="str">
            <v xml:space="preserve"> الزيتون</v>
          </cell>
          <cell r="T302"/>
        </row>
        <row r="303">
          <cell r="A303">
            <v>5624</v>
          </cell>
          <cell r="B303" t="str">
            <v>MR.</v>
          </cell>
          <cell r="C303" t="str">
            <v>Mohamed Tarek Esmat</v>
          </cell>
          <cell r="D303" t="str">
            <v>Mohamed Esmat</v>
          </cell>
          <cell r="E303" t="str">
            <v>Technology, Products &amp; Services Delivery,Services &amp; Integration</v>
          </cell>
          <cell r="F303" t="str">
            <v>SYSTEM ANALYST</v>
          </cell>
          <cell r="G303" t="str">
            <v>Smart Village C3,3A</v>
          </cell>
          <cell r="H303" t="str">
            <v xml:space="preserve">Operational </v>
          </cell>
          <cell r="I303" t="str">
            <v>Yes</v>
          </cell>
          <cell r="J303" t="str">
            <v>MEsmat</v>
          </cell>
          <cell r="K303" t="str">
            <v>Yes</v>
          </cell>
          <cell r="L303"/>
          <cell r="M303" t="str">
            <v>No</v>
          </cell>
          <cell r="N303"/>
          <cell r="O303" t="str">
            <v>No</v>
          </cell>
          <cell r="P303" t="str">
            <v>01001250922</v>
          </cell>
          <cell r="Q303">
            <v>22635592</v>
          </cell>
          <cell r="R303" t="str">
            <v xml:space="preserve">القاهرة </v>
          </cell>
          <cell r="S303" t="str">
            <v xml:space="preserve">  مدينة نصر</v>
          </cell>
          <cell r="T303"/>
        </row>
        <row r="304">
          <cell r="A304">
            <v>6088</v>
          </cell>
          <cell r="B304" t="str">
            <v>MR.</v>
          </cell>
          <cell r="C304" t="str">
            <v>Mohamed Medhat Hafez Ahmed</v>
          </cell>
          <cell r="D304" t="str">
            <v>Mohamed Medhat-Hafez</v>
          </cell>
          <cell r="E304" t="str">
            <v>Technology, Products &amp; Services Delivery,Services &amp; Integration</v>
          </cell>
          <cell r="F304" t="str">
            <v>CAPACITY PLANNING ENGINEER</v>
          </cell>
          <cell r="G304" t="str">
            <v>Smart Village C3,3A</v>
          </cell>
          <cell r="H304" t="str">
            <v xml:space="preserve">Operational </v>
          </cell>
          <cell r="I304" t="str">
            <v>Yes</v>
          </cell>
          <cell r="J304" t="str">
            <v>MHafez9</v>
          </cell>
          <cell r="K304" t="str">
            <v>Yes</v>
          </cell>
          <cell r="L304"/>
          <cell r="M304" t="str">
            <v>Yes</v>
          </cell>
          <cell r="N304" t="str">
            <v>512 Kbps</v>
          </cell>
          <cell r="O304" t="str">
            <v>No</v>
          </cell>
          <cell r="P304" t="str">
            <v>01000100832</v>
          </cell>
          <cell r="Q304">
            <v>24023753</v>
          </cell>
          <cell r="R304" t="str">
            <v xml:space="preserve">القاهرة </v>
          </cell>
          <cell r="S304" t="str">
            <v xml:space="preserve">  مدينة نصر</v>
          </cell>
          <cell r="T304"/>
        </row>
        <row r="305">
          <cell r="A305">
            <v>4587</v>
          </cell>
          <cell r="B305" t="str">
            <v>MR.</v>
          </cell>
          <cell r="C305" t="str">
            <v>Mohamed Abd El Haleem Mohamed Abd El Haleem</v>
          </cell>
          <cell r="D305" t="str">
            <v>Mohamed AbdelHalim-Mohamed</v>
          </cell>
          <cell r="E305" t="str">
            <v>Technology, Products &amp; Services Delivery,Services &amp; Integration</v>
          </cell>
          <cell r="F305" t="str">
            <v>INTERNET &amp; DATA SERVICES SENIOR ENGINEER</v>
          </cell>
          <cell r="G305" t="str">
            <v>Smart Village C3,3A</v>
          </cell>
          <cell r="H305" t="str">
            <v xml:space="preserve">Operational </v>
          </cell>
          <cell r="I305" t="str">
            <v>Yes</v>
          </cell>
          <cell r="J305" t="str">
            <v>MMohamed44</v>
          </cell>
          <cell r="K305" t="str">
            <v>Yes</v>
          </cell>
          <cell r="L305"/>
          <cell r="M305" t="str">
            <v>No</v>
          </cell>
          <cell r="N305"/>
          <cell r="O305" t="str">
            <v>No</v>
          </cell>
          <cell r="P305" t="str">
            <v>01002402641</v>
          </cell>
          <cell r="Q305"/>
          <cell r="R305" t="str">
            <v xml:space="preserve">الجيزة </v>
          </cell>
          <cell r="S305" t="str">
            <v xml:space="preserve"> الهرم</v>
          </cell>
          <cell r="T305"/>
        </row>
        <row r="306">
          <cell r="A306">
            <v>3757</v>
          </cell>
          <cell r="B306" t="str">
            <v>MR.</v>
          </cell>
          <cell r="C306" t="str">
            <v>Sameh Mounir Antone Coustandi</v>
          </cell>
          <cell r="D306" t="str">
            <v>Sameh Coustandi</v>
          </cell>
          <cell r="E306" t="str">
            <v>Technology, Products &amp; Services Delivery,Services &amp; Integration</v>
          </cell>
          <cell r="F306" t="str">
            <v>INTERNET &amp; DATA SERVICES SENIOR ENGINEER</v>
          </cell>
          <cell r="G306" t="str">
            <v>Smart Village C3,3A</v>
          </cell>
          <cell r="H306" t="str">
            <v xml:space="preserve">Operational </v>
          </cell>
          <cell r="I306" t="str">
            <v>Yes</v>
          </cell>
          <cell r="J306" t="str">
            <v>SCoustandi</v>
          </cell>
          <cell r="K306" t="str">
            <v>Yes</v>
          </cell>
          <cell r="L306"/>
          <cell r="M306" t="str">
            <v>Yes</v>
          </cell>
          <cell r="N306" t="str">
            <v>512 Kbps</v>
          </cell>
          <cell r="O306" t="str">
            <v>Yes</v>
          </cell>
          <cell r="P306" t="str">
            <v>01001101134</v>
          </cell>
          <cell r="Q306"/>
          <cell r="R306" t="str">
            <v xml:space="preserve">القاهرة </v>
          </cell>
          <cell r="S306" t="str">
            <v xml:space="preserve"> مصر الجديدة</v>
          </cell>
          <cell r="T306"/>
        </row>
        <row r="307">
          <cell r="A307">
            <v>44222</v>
          </cell>
          <cell r="B307" t="str">
            <v>MR</v>
          </cell>
          <cell r="C307" t="str">
            <v>Tamer Mohsen Abd ElMonem Abd Elhakam</v>
          </cell>
          <cell r="D307" t="str">
            <v>Tamer Mohsen-AbdElMonem</v>
          </cell>
          <cell r="E307" t="str">
            <v>Technology, Products &amp; Services Delivery,Services &amp; Integration</v>
          </cell>
          <cell r="F307" t="str">
            <v>CAPACITY PLANNING ENGINEER</v>
          </cell>
          <cell r="G307" t="str">
            <v>Smart Village C3,3A</v>
          </cell>
          <cell r="H307" t="str">
            <v xml:space="preserve">Operational </v>
          </cell>
          <cell r="I307" t="str">
            <v>Yes</v>
          </cell>
          <cell r="J307" t="str">
            <v>Tmon em</v>
          </cell>
          <cell r="K307" t="str">
            <v>Yes</v>
          </cell>
          <cell r="L307"/>
          <cell r="M307" t="str">
            <v>No</v>
          </cell>
          <cell r="N307"/>
          <cell r="O307" t="str">
            <v>Yes</v>
          </cell>
          <cell r="P307">
            <v>1008432843</v>
          </cell>
          <cell r="Q307">
            <v>225103166</v>
          </cell>
          <cell r="R307" t="str">
            <v xml:space="preserve">القاهرة </v>
          </cell>
          <cell r="S307" t="str">
            <v xml:space="preserve"> الزيتون</v>
          </cell>
          <cell r="T307"/>
        </row>
        <row r="308">
          <cell r="A308">
            <v>3028</v>
          </cell>
          <cell r="B308" t="str">
            <v>MR.</v>
          </cell>
          <cell r="C308" t="str">
            <v>Ahmed Refaat Helal Hamoud</v>
          </cell>
          <cell r="D308" t="str">
            <v>Ahmed Helal</v>
          </cell>
          <cell r="E308" t="str">
            <v>Technology, Products &amp; Services Delivery,Services &amp; Integration</v>
          </cell>
          <cell r="F308" t="str">
            <v>VOICE AND MESSaging SpecIALIST</v>
          </cell>
          <cell r="G308" t="str">
            <v>Samrt Village C3</v>
          </cell>
          <cell r="H308" t="str">
            <v xml:space="preserve">Operational </v>
          </cell>
          <cell r="I308" t="str">
            <v>Yes</v>
          </cell>
          <cell r="J308" t="str">
            <v>Ahelal</v>
          </cell>
          <cell r="K308" t="str">
            <v>Yes</v>
          </cell>
          <cell r="L308"/>
          <cell r="M308" t="str">
            <v>No</v>
          </cell>
          <cell r="N308"/>
          <cell r="O308" t="str">
            <v>Yes</v>
          </cell>
          <cell r="P308">
            <v>1006449920</v>
          </cell>
          <cell r="Q308"/>
          <cell r="R308" t="str">
            <v xml:space="preserve">الجيزة </v>
          </cell>
          <cell r="S308" t="str">
            <v>6 أكتوبر</v>
          </cell>
          <cell r="T308"/>
        </row>
        <row r="309">
          <cell r="A309">
            <v>3145</v>
          </cell>
          <cell r="B309" t="str">
            <v>MR.</v>
          </cell>
          <cell r="C309" t="str">
            <v>Hazem Mohamed Refaat Ismail Gebeily</v>
          </cell>
          <cell r="D309" t="str">
            <v>Hazem Elgebeily</v>
          </cell>
          <cell r="E309" t="str">
            <v>Technology, Products &amp; Service Delivery - Enterprise Solutions</v>
          </cell>
          <cell r="F309" t="str">
            <v>SENIOR BUSINESS ANALYST</v>
          </cell>
          <cell r="G309" t="str">
            <v>Smart Village C3,3C</v>
          </cell>
          <cell r="H309" t="str">
            <v xml:space="preserve">Operational </v>
          </cell>
          <cell r="I309" t="str">
            <v>Yes</v>
          </cell>
          <cell r="J309" t="str">
            <v>hgebeily</v>
          </cell>
          <cell r="K309" t="str">
            <v>Yes</v>
          </cell>
          <cell r="L309"/>
          <cell r="M309" t="str">
            <v>Yes</v>
          </cell>
          <cell r="N309" t="str">
            <v>2Mbps</v>
          </cell>
          <cell r="O309" t="str">
            <v>No</v>
          </cell>
          <cell r="P309" t="str">
            <v>01001026377</v>
          </cell>
          <cell r="Q309">
            <v>22214934</v>
          </cell>
          <cell r="R309" t="str">
            <v xml:space="preserve">القاهرة </v>
          </cell>
          <cell r="S309" t="str">
            <v xml:space="preserve"> شبرا</v>
          </cell>
          <cell r="T309"/>
        </row>
        <row r="310">
          <cell r="A310">
            <v>4398</v>
          </cell>
          <cell r="B310" t="str">
            <v>MR.</v>
          </cell>
          <cell r="C310" t="str">
            <v>Mohamed Ahmed Nayer Ibrahim Saleh Kotry</v>
          </cell>
          <cell r="D310" t="str">
            <v>Mohamed Nayer</v>
          </cell>
          <cell r="E310" t="str">
            <v>Technology, Products &amp; Service Delivery - Enterprise Solutions</v>
          </cell>
          <cell r="F310" t="str">
            <v>SENIOR BUSINESS ANALYST</v>
          </cell>
          <cell r="G310" t="str">
            <v>Smart Village C3,3C</v>
          </cell>
          <cell r="H310" t="str">
            <v xml:space="preserve">Operational </v>
          </cell>
          <cell r="I310" t="str">
            <v>Yes</v>
          </cell>
          <cell r="J310" t="str">
            <v>MKotry</v>
          </cell>
          <cell r="K310" t="str">
            <v>Yes</v>
          </cell>
          <cell r="L310"/>
          <cell r="M310" t="str">
            <v>Yes</v>
          </cell>
          <cell r="N310" t="str">
            <v>2Mbps</v>
          </cell>
          <cell r="O310" t="str">
            <v>Yes</v>
          </cell>
          <cell r="P310" t="str">
            <v>01001641644</v>
          </cell>
          <cell r="Q310">
            <v>33902641</v>
          </cell>
          <cell r="R310" t="str">
            <v xml:space="preserve">الجيزة </v>
          </cell>
          <cell r="S310" t="str">
            <v xml:space="preserve"> الهرم</v>
          </cell>
          <cell r="T310"/>
        </row>
        <row r="311">
          <cell r="A311">
            <v>5919</v>
          </cell>
          <cell r="B311" t="str">
            <v>MR.</v>
          </cell>
          <cell r="C311" t="str">
            <v>Ahmed Mohamed Tawfeek</v>
          </cell>
          <cell r="D311" t="str">
            <v>Ahmed Mahmoud-Tawfiq</v>
          </cell>
          <cell r="E311" t="str">
            <v>Technology, Products &amp; Service Delivery - Enterprise Solutions</v>
          </cell>
          <cell r="F311" t="str">
            <v>SYSTEM ANALYST</v>
          </cell>
          <cell r="G311" t="str">
            <v>Smart Village C3,3C</v>
          </cell>
          <cell r="H311" t="str">
            <v xml:space="preserve">Operational </v>
          </cell>
          <cell r="I311" t="str">
            <v>Yes</v>
          </cell>
          <cell r="J311" t="str">
            <v>ATawfiq</v>
          </cell>
          <cell r="K311" t="str">
            <v>Yes</v>
          </cell>
          <cell r="L311"/>
          <cell r="M311" t="str">
            <v>Yes</v>
          </cell>
          <cell r="N311" t="str">
            <v>1Mbps</v>
          </cell>
          <cell r="O311" t="str">
            <v>Yes</v>
          </cell>
          <cell r="P311" t="str">
            <v>01066916950</v>
          </cell>
          <cell r="Q311">
            <v>22606936</v>
          </cell>
          <cell r="R311" t="str">
            <v xml:space="preserve">القاهرة </v>
          </cell>
          <cell r="S311" t="str">
            <v xml:space="preserve">  مدينة نصر</v>
          </cell>
          <cell r="T311"/>
        </row>
        <row r="312">
          <cell r="A312">
            <v>6059</v>
          </cell>
          <cell r="B312" t="str">
            <v>MR.</v>
          </cell>
          <cell r="C312" t="str">
            <v>Hossam Eldin Hamdy Mohamed Refaie</v>
          </cell>
          <cell r="D312" t="str">
            <v>Hossam Hamdy-Mohamed</v>
          </cell>
          <cell r="E312" t="str">
            <v>Technology, Products &amp; Service Delivery - Enterprise Solutions</v>
          </cell>
          <cell r="F312" t="str">
            <v>SYSTEM ANALYST</v>
          </cell>
          <cell r="G312" t="str">
            <v>Smart Village C3,3C</v>
          </cell>
          <cell r="H312" t="str">
            <v xml:space="preserve">Operational </v>
          </cell>
          <cell r="I312" t="str">
            <v>Yes</v>
          </cell>
          <cell r="J312" t="str">
            <v>HMohamed47</v>
          </cell>
          <cell r="K312" t="str">
            <v>Yes</v>
          </cell>
          <cell r="L312"/>
          <cell r="M312" t="str">
            <v>Yes</v>
          </cell>
          <cell r="N312" t="str">
            <v>1Mbps</v>
          </cell>
          <cell r="O312" t="str">
            <v>Yes</v>
          </cell>
          <cell r="P312" t="str">
            <v>01060422202</v>
          </cell>
          <cell r="Q312">
            <v>23582365</v>
          </cell>
          <cell r="R312" t="str">
            <v xml:space="preserve">القاهرة </v>
          </cell>
          <cell r="S312" t="str">
            <v xml:space="preserve"> المعادي وطرة</v>
          </cell>
          <cell r="T312"/>
        </row>
        <row r="313">
          <cell r="A313">
            <v>6123</v>
          </cell>
          <cell r="B313" t="str">
            <v>MR.</v>
          </cell>
          <cell r="C313" t="str">
            <v>Mohamed Reda Zohair Ali Bennawy</v>
          </cell>
          <cell r="D313" t="str">
            <v>Mohammed Bennawy</v>
          </cell>
          <cell r="E313" t="str">
            <v>Technology, Products &amp; Service Delivery - Enterprise Solutions</v>
          </cell>
          <cell r="F313" t="str">
            <v>SYSTEM ANALYST</v>
          </cell>
          <cell r="G313" t="str">
            <v>Smart Village C3,3C</v>
          </cell>
          <cell r="H313" t="str">
            <v xml:space="preserve">Operational </v>
          </cell>
          <cell r="I313" t="str">
            <v>Yes</v>
          </cell>
          <cell r="J313" t="str">
            <v>MBennawy</v>
          </cell>
          <cell r="K313" t="str">
            <v>Yes</v>
          </cell>
          <cell r="L313"/>
          <cell r="M313" t="str">
            <v>Yes</v>
          </cell>
          <cell r="N313" t="str">
            <v>1Mbps</v>
          </cell>
          <cell r="O313" t="str">
            <v>No</v>
          </cell>
          <cell r="P313" t="str">
            <v>01000110014</v>
          </cell>
          <cell r="Q313">
            <v>26431752</v>
          </cell>
          <cell r="R313" t="str">
            <v xml:space="preserve">القاهرة </v>
          </cell>
          <cell r="S313" t="str">
            <v xml:space="preserve"> مصر الجديدة</v>
          </cell>
          <cell r="T313"/>
        </row>
        <row r="314">
          <cell r="A314">
            <v>44185</v>
          </cell>
          <cell r="B314" t="str">
            <v>MS.</v>
          </cell>
          <cell r="C314" t="str">
            <v>Sara Waguih Moawad Gadallah</v>
          </cell>
          <cell r="D314" t="str">
            <v>Sara GadAllah</v>
          </cell>
          <cell r="E314" t="str">
            <v>Technology, Products &amp; Service Delivery - Enterprise Solutions</v>
          </cell>
          <cell r="F314" t="str">
            <v>ANALYST PROGRAMMER</v>
          </cell>
          <cell r="G314" t="str">
            <v>Smart Village C3,3C</v>
          </cell>
          <cell r="H314" t="str">
            <v xml:space="preserve">Operational </v>
          </cell>
          <cell r="I314" t="str">
            <v>Yes</v>
          </cell>
          <cell r="J314" t="str">
            <v>SGad2</v>
          </cell>
          <cell r="K314" t="str">
            <v>Yes</v>
          </cell>
          <cell r="L314"/>
          <cell r="M314" t="str">
            <v>Yes</v>
          </cell>
          <cell r="N314" t="str">
            <v>1Mbps</v>
          </cell>
          <cell r="O314" t="str">
            <v>No</v>
          </cell>
          <cell r="P314" t="str">
            <v>01001834175</v>
          </cell>
          <cell r="Q314">
            <v>24582110</v>
          </cell>
          <cell r="R314" t="str">
            <v xml:space="preserve">القاهرة </v>
          </cell>
          <cell r="S314" t="str">
            <v xml:space="preserve"> شبرا</v>
          </cell>
          <cell r="T314"/>
        </row>
        <row r="315">
          <cell r="A315">
            <v>402</v>
          </cell>
          <cell r="B315" t="str">
            <v>MR.</v>
          </cell>
          <cell r="C315" t="str">
            <v>Ahmed Nabil</v>
          </cell>
          <cell r="D315" t="str">
            <v>Ahmed Nabil</v>
          </cell>
          <cell r="E315" t="str">
            <v>Technology, Products &amp; Service Delivery - Enterprise Solutions</v>
          </cell>
          <cell r="F315" t="str">
            <v>Senior Manager</v>
          </cell>
          <cell r="G315" t="str">
            <v>Smart Village C3,3C</v>
          </cell>
          <cell r="H315" t="str">
            <v>Tactical</v>
          </cell>
          <cell r="I315" t="str">
            <v>Yes</v>
          </cell>
          <cell r="J315" t="str">
            <v>anabil</v>
          </cell>
          <cell r="K315" t="str">
            <v>No</v>
          </cell>
          <cell r="L315" t="str">
            <v>Yes</v>
          </cell>
          <cell r="M315" t="str">
            <v>Yes</v>
          </cell>
          <cell r="N315" t="str">
            <v>2Mbps</v>
          </cell>
          <cell r="O315" t="str">
            <v>No</v>
          </cell>
          <cell r="P315">
            <v>1001008070</v>
          </cell>
          <cell r="Q315">
            <v>37405306</v>
          </cell>
          <cell r="R315" t="str">
            <v xml:space="preserve">الجيزة </v>
          </cell>
          <cell r="S315" t="str">
            <v>فيصل</v>
          </cell>
          <cell r="T315"/>
        </row>
        <row r="316">
          <cell r="A316">
            <v>1950</v>
          </cell>
          <cell r="B316" t="str">
            <v>MR.</v>
          </cell>
          <cell r="C316" t="str">
            <v>Khaled Mohamed Atia El Shaarawy</v>
          </cell>
          <cell r="D316" t="str">
            <v>Khaled Sharawy</v>
          </cell>
          <cell r="E316" t="str">
            <v>Technology, Products &amp; Service Delivery - Enterprise Solutions</v>
          </cell>
          <cell r="F316" t="str">
            <v>SENIOR SYSTEMS ANALYST</v>
          </cell>
          <cell r="G316" t="str">
            <v>Smart Village C3,3C</v>
          </cell>
          <cell r="H316" t="str">
            <v xml:space="preserve">Operational </v>
          </cell>
          <cell r="I316" t="str">
            <v>Yes</v>
          </cell>
          <cell r="J316" t="str">
            <v>Kmohamed1</v>
          </cell>
          <cell r="K316" t="str">
            <v>No</v>
          </cell>
          <cell r="L316"/>
          <cell r="M316" t="str">
            <v>Yes</v>
          </cell>
          <cell r="N316" t="str">
            <v>2Mbps</v>
          </cell>
          <cell r="O316" t="str">
            <v>No</v>
          </cell>
          <cell r="P316" t="str">
            <v>01001231013</v>
          </cell>
          <cell r="Q316">
            <v>23836227</v>
          </cell>
          <cell r="R316" t="str">
            <v xml:space="preserve">الجيزة </v>
          </cell>
          <cell r="S316" t="str">
            <v>6 أكتوبر</v>
          </cell>
          <cell r="T316"/>
        </row>
        <row r="317">
          <cell r="A317">
            <v>3278</v>
          </cell>
          <cell r="B317" t="str">
            <v>MR.</v>
          </cell>
          <cell r="C317" t="str">
            <v>Ahmed Yehia Emam Mohamed</v>
          </cell>
          <cell r="D317" t="str">
            <v>Ahmed Emam</v>
          </cell>
          <cell r="E317" t="str">
            <v>Technology, Products &amp; Service Delivery - Enterprise Solutions</v>
          </cell>
          <cell r="F317" t="str">
            <v>BUSINESS ANALYST</v>
          </cell>
          <cell r="G317" t="str">
            <v>Smart Village C3,3C</v>
          </cell>
          <cell r="H317" t="str">
            <v xml:space="preserve">Operational </v>
          </cell>
          <cell r="I317" t="str">
            <v>Yes</v>
          </cell>
          <cell r="J317" t="str">
            <v>Aemam1</v>
          </cell>
          <cell r="K317" t="str">
            <v>Yes</v>
          </cell>
          <cell r="L317"/>
          <cell r="M317" t="str">
            <v>Yes</v>
          </cell>
          <cell r="N317" t="str">
            <v>2Mbps</v>
          </cell>
          <cell r="O317" t="str">
            <v>No</v>
          </cell>
          <cell r="P317" t="str">
            <v>01005005552</v>
          </cell>
          <cell r="Q317">
            <v>22464718</v>
          </cell>
          <cell r="R317" t="str">
            <v xml:space="preserve">القاهرة </v>
          </cell>
          <cell r="S317" t="str">
            <v xml:space="preserve">  مدينة نصر</v>
          </cell>
          <cell r="T317"/>
        </row>
        <row r="318">
          <cell r="A318">
            <v>4136</v>
          </cell>
          <cell r="B318" t="str">
            <v>MR.</v>
          </cell>
          <cell r="C318" t="str">
            <v>Assem Effat Ghonemy</v>
          </cell>
          <cell r="D318" t="str">
            <v>Assem Ghonemy</v>
          </cell>
          <cell r="E318" t="str">
            <v>Technology, Products &amp; Service Delivery - Enterprise Solutions</v>
          </cell>
          <cell r="F318" t="str">
            <v>SYSTEM ANALYST</v>
          </cell>
          <cell r="G318" t="str">
            <v>Smart Village C3,3C</v>
          </cell>
          <cell r="H318" t="str">
            <v xml:space="preserve">Operational </v>
          </cell>
          <cell r="I318" t="str">
            <v>Yes</v>
          </cell>
          <cell r="J318" t="str">
            <v>aghonemy</v>
          </cell>
          <cell r="K318" t="str">
            <v>Yes</v>
          </cell>
          <cell r="L318"/>
          <cell r="M318" t="str">
            <v>No</v>
          </cell>
          <cell r="N318"/>
          <cell r="O318" t="str">
            <v>Yes</v>
          </cell>
          <cell r="P318" t="str">
            <v>01003580883</v>
          </cell>
          <cell r="Q318"/>
          <cell r="R318" t="str">
            <v xml:space="preserve">القاهرة </v>
          </cell>
          <cell r="S318" t="str">
            <v xml:space="preserve"> المعادي وطرة</v>
          </cell>
          <cell r="T318"/>
        </row>
        <row r="319">
          <cell r="A319">
            <v>4148</v>
          </cell>
          <cell r="B319" t="str">
            <v>MR.</v>
          </cell>
          <cell r="C319" t="str">
            <v>Mohamed Mohamed Keshk</v>
          </cell>
          <cell r="D319" t="str">
            <v>Mohamed Kishk</v>
          </cell>
          <cell r="E319" t="str">
            <v>Technology, Products &amp; Service Delivery - Enterprise Solutions</v>
          </cell>
          <cell r="F319" t="str">
            <v>CC DELIVERY SENIOR SPECIALIST</v>
          </cell>
          <cell r="G319" t="str">
            <v>Smart Village C3,3C</v>
          </cell>
          <cell r="H319" t="str">
            <v xml:space="preserve">Operational </v>
          </cell>
          <cell r="I319" t="str">
            <v>Yes</v>
          </cell>
          <cell r="J319" t="str">
            <v>mkishk</v>
          </cell>
          <cell r="K319" t="str">
            <v>Yes</v>
          </cell>
          <cell r="L319"/>
          <cell r="M319" t="str">
            <v>Yes</v>
          </cell>
          <cell r="N319" t="str">
            <v>512 Kbps</v>
          </cell>
          <cell r="O319" t="str">
            <v>Yes</v>
          </cell>
          <cell r="P319" t="str">
            <v>01005751753</v>
          </cell>
          <cell r="Q319">
            <v>38519298</v>
          </cell>
          <cell r="R319" t="str">
            <v xml:space="preserve">الجيزة </v>
          </cell>
          <cell r="S319" t="str">
            <v>6 أكتوبر</v>
          </cell>
          <cell r="T319"/>
        </row>
        <row r="320">
          <cell r="A320">
            <v>4745</v>
          </cell>
          <cell r="B320" t="str">
            <v>MR.</v>
          </cell>
          <cell r="C320" t="str">
            <v>Mohamed Mahmoud Mohamed Mahdy</v>
          </cell>
          <cell r="D320" t="str">
            <v>Mohamed Mahdy</v>
          </cell>
          <cell r="E320" t="str">
            <v>Technology, Products &amp; Service Delivery - Enterprise Solutions</v>
          </cell>
          <cell r="F320" t="str">
            <v>SYSTEM ANALYST</v>
          </cell>
          <cell r="G320" t="str">
            <v>Smart Village C3,3C</v>
          </cell>
          <cell r="H320" t="str">
            <v xml:space="preserve">Operational </v>
          </cell>
          <cell r="I320" t="str">
            <v>Yes</v>
          </cell>
          <cell r="J320" t="str">
            <v>mmahdy4</v>
          </cell>
          <cell r="K320" t="str">
            <v>Yes</v>
          </cell>
          <cell r="L320"/>
          <cell r="M320" t="str">
            <v>No</v>
          </cell>
          <cell r="N320"/>
          <cell r="O320" t="str">
            <v>Yes</v>
          </cell>
          <cell r="P320" t="str">
            <v>01001988017</v>
          </cell>
          <cell r="Q320"/>
          <cell r="R320" t="str">
            <v xml:space="preserve">القاهرة </v>
          </cell>
          <cell r="S320" t="str">
            <v xml:space="preserve">  مدينة نصر</v>
          </cell>
          <cell r="T320"/>
        </row>
        <row r="321">
          <cell r="A321">
            <v>5355</v>
          </cell>
          <cell r="B321" t="str">
            <v>MR.</v>
          </cell>
          <cell r="C321" t="str">
            <v>Ramy Samir Mohamed Ayoub</v>
          </cell>
          <cell r="D321" t="str">
            <v>Ramy Ayoub</v>
          </cell>
          <cell r="E321" t="str">
            <v>Technology, Products &amp; Service Delivery - Enterprise Solutions</v>
          </cell>
          <cell r="F321" t="str">
            <v>SENIOR SYSTEMS ANALYST</v>
          </cell>
          <cell r="G321" t="str">
            <v>Smart Village C3,3C</v>
          </cell>
          <cell r="H321" t="str">
            <v xml:space="preserve">Operational </v>
          </cell>
          <cell r="I321" t="str">
            <v>Yes</v>
          </cell>
          <cell r="J321" t="str">
            <v>RAyoub</v>
          </cell>
          <cell r="K321" t="str">
            <v>Yes</v>
          </cell>
          <cell r="L321"/>
          <cell r="M321" t="str">
            <v>Yes</v>
          </cell>
          <cell r="N321" t="str">
            <v>2Mbps</v>
          </cell>
          <cell r="O321" t="str">
            <v>Yes</v>
          </cell>
          <cell r="P321" t="str">
            <v>01000441441</v>
          </cell>
          <cell r="Q321">
            <v>27075750</v>
          </cell>
          <cell r="R321" t="str">
            <v xml:space="preserve">القاهرة </v>
          </cell>
          <cell r="S321" t="str">
            <v xml:space="preserve"> المعادي وطرة</v>
          </cell>
          <cell r="T321"/>
        </row>
        <row r="322">
          <cell r="A322">
            <v>5389</v>
          </cell>
          <cell r="B322" t="str">
            <v>MR.</v>
          </cell>
          <cell r="C322" t="str">
            <v>Ahmed Gamal Ragheb ElNaggr</v>
          </cell>
          <cell r="D322" t="str">
            <v>Ahmed Ragheb-ElNaggar</v>
          </cell>
          <cell r="E322" t="str">
            <v>Technology, Products &amp; Service Delivery - Enterprise Solutions</v>
          </cell>
          <cell r="F322" t="str">
            <v>SYSTEM ANALYST</v>
          </cell>
          <cell r="G322" t="str">
            <v>Smart Village C3,3C</v>
          </cell>
          <cell r="H322" t="str">
            <v xml:space="preserve">Operational </v>
          </cell>
          <cell r="I322" t="str">
            <v>Yes</v>
          </cell>
          <cell r="J322" t="str">
            <v>ANaggar</v>
          </cell>
          <cell r="K322" t="str">
            <v>Yes</v>
          </cell>
          <cell r="L322"/>
          <cell r="M322" t="str">
            <v>Yes</v>
          </cell>
          <cell r="N322" t="str">
            <v>2Mbps</v>
          </cell>
          <cell r="O322" t="str">
            <v>Yes</v>
          </cell>
          <cell r="P322" t="str">
            <v>01008448000</v>
          </cell>
          <cell r="Q322">
            <v>22560907</v>
          </cell>
          <cell r="R322" t="str">
            <v xml:space="preserve">القاهرة </v>
          </cell>
          <cell r="S322" t="str">
            <v xml:space="preserve"> مصر الجديدة</v>
          </cell>
          <cell r="T322"/>
        </row>
        <row r="323">
          <cell r="A323">
            <v>6070</v>
          </cell>
          <cell r="B323" t="str">
            <v>MR.</v>
          </cell>
          <cell r="C323" t="str">
            <v>Hany Mahmoud Mahmoud Abdel Fattah</v>
          </cell>
          <cell r="D323" t="str">
            <v>Hany AbdelFattah</v>
          </cell>
          <cell r="E323" t="str">
            <v>Technology, Products &amp; Service Delivery - Enterprise Solutions</v>
          </cell>
          <cell r="F323" t="str">
            <v>SYSTEM ANALYST</v>
          </cell>
          <cell r="G323" t="str">
            <v>Smart Village C3,3C</v>
          </cell>
          <cell r="H323" t="str">
            <v xml:space="preserve">Operational </v>
          </cell>
          <cell r="I323" t="str">
            <v>Yes</v>
          </cell>
          <cell r="J323" t="str">
            <v>HFattah3</v>
          </cell>
          <cell r="K323" t="str">
            <v>Yes</v>
          </cell>
          <cell r="L323"/>
          <cell r="M323" t="str">
            <v>Yes</v>
          </cell>
          <cell r="N323" t="str">
            <v>1Mbps</v>
          </cell>
          <cell r="O323" t="str">
            <v>No</v>
          </cell>
          <cell r="P323" t="str">
            <v>01008024400</v>
          </cell>
          <cell r="Q323">
            <v>38521965</v>
          </cell>
          <cell r="R323" t="str">
            <v xml:space="preserve">الجيزة </v>
          </cell>
          <cell r="S323" t="str">
            <v>6 أكتوبر</v>
          </cell>
          <cell r="T323"/>
        </row>
        <row r="324">
          <cell r="A324">
            <v>44224</v>
          </cell>
          <cell r="B324" t="str">
            <v>MS.</v>
          </cell>
          <cell r="C324" t="str">
            <v>Marwa Fekry Mohamed Faris</v>
          </cell>
          <cell r="D324" t="str">
            <v>Marwa Faris</v>
          </cell>
          <cell r="E324" t="str">
            <v>Technology, Products &amp; Service Delivery - Enterprise Solutions</v>
          </cell>
          <cell r="F324" t="str">
            <v>SYSTEM ANALYST</v>
          </cell>
          <cell r="G324" t="str">
            <v>Smart Village C3,3C</v>
          </cell>
          <cell r="H324" t="str">
            <v xml:space="preserve">Operational </v>
          </cell>
          <cell r="I324" t="str">
            <v>Yes</v>
          </cell>
          <cell r="J324" t="str">
            <v>MFaris</v>
          </cell>
          <cell r="K324" t="str">
            <v>Yes</v>
          </cell>
          <cell r="L324"/>
          <cell r="M324" t="str">
            <v>Yes</v>
          </cell>
          <cell r="N324" t="str">
            <v>512 Kbps</v>
          </cell>
          <cell r="O324" t="str">
            <v>No</v>
          </cell>
          <cell r="P324" t="str">
            <v>01005231271</v>
          </cell>
          <cell r="Q324">
            <v>33112865</v>
          </cell>
          <cell r="R324" t="str">
            <v xml:space="preserve">الجيزة </v>
          </cell>
          <cell r="S324" t="str">
            <v xml:space="preserve"> الدقي</v>
          </cell>
          <cell r="T324"/>
        </row>
        <row r="325">
          <cell r="A325">
            <v>2696</v>
          </cell>
          <cell r="B325" t="str">
            <v>MR.</v>
          </cell>
          <cell r="C325" t="str">
            <v>George Michael Kaddis Ibrahim</v>
          </cell>
          <cell r="D325" t="str">
            <v>George Michael</v>
          </cell>
          <cell r="E325" t="str">
            <v>Technology, Products &amp; Services Delivery,Charging &amp; Billing</v>
          </cell>
          <cell r="F325" t="str">
            <v>BUSINESS ANALYST</v>
          </cell>
          <cell r="G325" t="str">
            <v>Smart Village C3,3A</v>
          </cell>
          <cell r="H325" t="str">
            <v xml:space="preserve">Operational </v>
          </cell>
          <cell r="I325" t="str">
            <v>Yes</v>
          </cell>
          <cell r="J325" t="str">
            <v>Gmichael</v>
          </cell>
          <cell r="K325" t="str">
            <v>Yes</v>
          </cell>
          <cell r="L325"/>
          <cell r="M325" t="str">
            <v>No</v>
          </cell>
          <cell r="N325"/>
          <cell r="O325" t="str">
            <v>Yes</v>
          </cell>
          <cell r="P325" t="str">
            <v>01001010575</v>
          </cell>
          <cell r="Q325"/>
          <cell r="R325" t="str">
            <v xml:space="preserve">القاهرة </v>
          </cell>
          <cell r="S325" t="str">
            <v xml:space="preserve"> المعادي وطرة</v>
          </cell>
          <cell r="T325"/>
        </row>
        <row r="326">
          <cell r="A326">
            <v>2710</v>
          </cell>
          <cell r="B326" t="str">
            <v>MR.</v>
          </cell>
          <cell r="C326" t="str">
            <v>Mohamed Hassan Mahmoud El Gazzar</v>
          </cell>
          <cell r="D326" t="str">
            <v>Mohamed H-Gazzar</v>
          </cell>
          <cell r="E326" t="str">
            <v>Technology, Products &amp; Services Delivery,Charging &amp; Billing</v>
          </cell>
          <cell r="F326" t="str">
            <v>TECHNICAL SENIOR SPECIALIST, MEDIATION CONFIGURATION</v>
          </cell>
          <cell r="G326" t="str">
            <v>Smart Village C3,3A</v>
          </cell>
          <cell r="H326" t="str">
            <v xml:space="preserve">Operational </v>
          </cell>
          <cell r="I326" t="str">
            <v>Yes</v>
          </cell>
          <cell r="J326" t="str">
            <v>Mgazzar</v>
          </cell>
          <cell r="K326" t="str">
            <v>Yes</v>
          </cell>
          <cell r="L326"/>
          <cell r="M326" t="str">
            <v>No</v>
          </cell>
          <cell r="N326"/>
          <cell r="O326" t="str">
            <v>No</v>
          </cell>
          <cell r="P326" t="str">
            <v>01001795879</v>
          </cell>
          <cell r="Q326">
            <v>38313017</v>
          </cell>
          <cell r="R326" t="str">
            <v xml:space="preserve">الجيزة </v>
          </cell>
          <cell r="S326" t="str">
            <v>6 أكتوبر</v>
          </cell>
          <cell r="T326"/>
        </row>
        <row r="327">
          <cell r="A327">
            <v>3016</v>
          </cell>
          <cell r="B327" t="str">
            <v>MR.</v>
          </cell>
          <cell r="C327" t="str">
            <v>Mostafa Ibrahim Ahmed Ibrahim</v>
          </cell>
          <cell r="D327" t="str">
            <v>Mostafa Ahmed</v>
          </cell>
          <cell r="E327" t="str">
            <v>Technology, Products &amp; Services Delivery,Charging &amp; Billing</v>
          </cell>
          <cell r="F327" t="str">
            <v>NETWORK INTEGRATION SUPERVISOR</v>
          </cell>
          <cell r="G327" t="str">
            <v>Smart Village C3,3A</v>
          </cell>
          <cell r="H327" t="str">
            <v xml:space="preserve">Operational </v>
          </cell>
          <cell r="I327" t="str">
            <v>Yes</v>
          </cell>
          <cell r="J327" t="str">
            <v>Mahmed6</v>
          </cell>
          <cell r="K327" t="str">
            <v>Yes</v>
          </cell>
          <cell r="L327"/>
          <cell r="M327" t="str">
            <v>No</v>
          </cell>
          <cell r="N327"/>
          <cell r="O327" t="str">
            <v>Yes</v>
          </cell>
          <cell r="P327" t="str">
            <v>01003098000</v>
          </cell>
          <cell r="Q327">
            <v>22663215</v>
          </cell>
          <cell r="R327" t="str">
            <v xml:space="preserve">القاهرة </v>
          </cell>
          <cell r="S327" t="str">
            <v xml:space="preserve">  مدينة نصر</v>
          </cell>
          <cell r="T327"/>
        </row>
        <row r="328">
          <cell r="A328">
            <v>4230</v>
          </cell>
          <cell r="B328" t="str">
            <v>MR.</v>
          </cell>
          <cell r="C328" t="str">
            <v>Wael Ali Salim Abdel Hamid</v>
          </cell>
          <cell r="D328" t="str">
            <v>Wael Ali-Salim</v>
          </cell>
          <cell r="E328" t="str">
            <v>Technology, Products &amp; Services Delivery,Charging &amp; Billing</v>
          </cell>
          <cell r="F328" t="str">
            <v>SR. ENGINEER, PAYMENTS PRODUCTS</v>
          </cell>
          <cell r="G328" t="str">
            <v>Smart Village C3,3A</v>
          </cell>
          <cell r="H328" t="str">
            <v xml:space="preserve">Operational </v>
          </cell>
          <cell r="I328" t="str">
            <v>Yes</v>
          </cell>
          <cell r="J328" t="str">
            <v>WSalim</v>
          </cell>
          <cell r="K328" t="str">
            <v>Yes</v>
          </cell>
          <cell r="L328"/>
          <cell r="M328" t="str">
            <v>No</v>
          </cell>
          <cell r="N328"/>
          <cell r="O328" t="str">
            <v>Yes</v>
          </cell>
          <cell r="P328" t="str">
            <v>01003050345</v>
          </cell>
          <cell r="Q328">
            <v>25013313</v>
          </cell>
          <cell r="R328" t="str">
            <v xml:space="preserve">القاهرة </v>
          </cell>
          <cell r="S328" t="str">
            <v xml:space="preserve"> المعادي وطرة</v>
          </cell>
          <cell r="T328"/>
        </row>
        <row r="329">
          <cell r="A329">
            <v>4434</v>
          </cell>
          <cell r="B329" t="str">
            <v>MR.</v>
          </cell>
          <cell r="C329" t="str">
            <v>Ahmed Saeed Mostafa Nassar</v>
          </cell>
          <cell r="D329" t="str">
            <v>Ahmed Saeed</v>
          </cell>
          <cell r="E329" t="str">
            <v>Technology, Products &amp; Services Delivery,Charging &amp; Billing</v>
          </cell>
          <cell r="F329" t="str">
            <v>DATA CHARGING SUPERVISOR</v>
          </cell>
          <cell r="G329" t="str">
            <v>Smart Village C3,3A</v>
          </cell>
          <cell r="H329" t="str">
            <v xml:space="preserve">Operational </v>
          </cell>
          <cell r="I329" t="str">
            <v>Yes</v>
          </cell>
          <cell r="J329" t="str">
            <v>ASaeed3</v>
          </cell>
          <cell r="K329" t="str">
            <v>Yes</v>
          </cell>
          <cell r="L329"/>
          <cell r="M329" t="str">
            <v>No</v>
          </cell>
          <cell r="N329"/>
          <cell r="O329" t="str">
            <v>Yes</v>
          </cell>
          <cell r="P329" t="str">
            <v>01005026888</v>
          </cell>
          <cell r="Q329">
            <v>27952038</v>
          </cell>
          <cell r="R329" t="str">
            <v xml:space="preserve">القاهرة </v>
          </cell>
          <cell r="S329" t="str">
            <v xml:space="preserve"> وسط البلد</v>
          </cell>
          <cell r="T329"/>
        </row>
        <row r="330">
          <cell r="A330">
            <v>5385</v>
          </cell>
          <cell r="B330" t="str">
            <v>MR.</v>
          </cell>
          <cell r="C330" t="str">
            <v>Ayman Fathy Hassan Moustafa</v>
          </cell>
          <cell r="D330" t="str">
            <v>Ayman Fathy-Mostafa</v>
          </cell>
          <cell r="E330" t="str">
            <v>Technology, Products &amp; Services Delivery,Charging &amp; Billing</v>
          </cell>
          <cell r="F330" t="str">
            <v>PREPAID CONFIGURATION SENIOR ENGINEER</v>
          </cell>
          <cell r="G330" t="str">
            <v>Smart Village C3,3A</v>
          </cell>
          <cell r="H330" t="str">
            <v xml:space="preserve">Operational </v>
          </cell>
          <cell r="I330" t="str">
            <v>Yes</v>
          </cell>
          <cell r="J330" t="str">
            <v>AMostafa10</v>
          </cell>
          <cell r="K330" t="str">
            <v>Yes</v>
          </cell>
          <cell r="L330"/>
          <cell r="M330" t="str">
            <v>Yes</v>
          </cell>
          <cell r="N330" t="str">
            <v>512 Kbps</v>
          </cell>
          <cell r="O330" t="str">
            <v>Yes</v>
          </cell>
          <cell r="P330" t="str">
            <v>01006534025</v>
          </cell>
          <cell r="Q330">
            <v>38367708</v>
          </cell>
          <cell r="R330" t="str">
            <v xml:space="preserve">الجيزة </v>
          </cell>
          <cell r="S330" t="str">
            <v>6 أكتوبر</v>
          </cell>
          <cell r="T330"/>
        </row>
        <row r="331">
          <cell r="A331">
            <v>5423</v>
          </cell>
          <cell r="B331" t="str">
            <v>MR.</v>
          </cell>
          <cell r="C331" t="str">
            <v>Fouad Ahmed Shawky</v>
          </cell>
          <cell r="D331" t="str">
            <v>Fouad ElKassas</v>
          </cell>
          <cell r="E331" t="str">
            <v>Technology, Products &amp; Services Delivery,Charging &amp; Billing</v>
          </cell>
          <cell r="F331" t="str">
            <v>SENIOR PAYMENT ENGINEER</v>
          </cell>
          <cell r="G331" t="str">
            <v>Smart Village C3,3A</v>
          </cell>
          <cell r="H331" t="str">
            <v xml:space="preserve">Operational </v>
          </cell>
          <cell r="I331" t="str">
            <v>Yes</v>
          </cell>
          <cell r="J331" t="str">
            <v>FKassas</v>
          </cell>
          <cell r="K331" t="str">
            <v>Yes</v>
          </cell>
          <cell r="L331"/>
          <cell r="M331" t="str">
            <v>Yes</v>
          </cell>
          <cell r="N331" t="str">
            <v>2Mbps</v>
          </cell>
          <cell r="O331" t="str">
            <v>Yes</v>
          </cell>
          <cell r="P331" t="str">
            <v>01002014000</v>
          </cell>
          <cell r="Q331">
            <v>22709402</v>
          </cell>
          <cell r="R331" t="str">
            <v xml:space="preserve">القاهرة </v>
          </cell>
          <cell r="S331" t="str">
            <v xml:space="preserve">  مدينة نصر</v>
          </cell>
          <cell r="T331"/>
        </row>
        <row r="332">
          <cell r="A332">
            <v>5924</v>
          </cell>
          <cell r="B332" t="str">
            <v>MR.</v>
          </cell>
          <cell r="C332" t="str">
            <v>Mostafa Hany Moro</v>
          </cell>
          <cell r="D332" t="str">
            <v>Mostafa Moro</v>
          </cell>
          <cell r="E332" t="str">
            <v>Technology, Products &amp; Services Delivery,Charging &amp; Billing</v>
          </cell>
          <cell r="F332" t="str">
            <v>SYSTEM ANALYST</v>
          </cell>
          <cell r="G332" t="str">
            <v>Smart Village C3,3A</v>
          </cell>
          <cell r="H332" t="str">
            <v xml:space="preserve">Operational </v>
          </cell>
          <cell r="I332" t="str">
            <v>Yes</v>
          </cell>
          <cell r="J332" t="str">
            <v>MMoro</v>
          </cell>
          <cell r="K332" t="str">
            <v>Yes</v>
          </cell>
          <cell r="L332"/>
          <cell r="M332" t="str">
            <v>Yes</v>
          </cell>
          <cell r="N332" t="str">
            <v>2Mbps</v>
          </cell>
          <cell r="O332" t="str">
            <v>Yes</v>
          </cell>
          <cell r="P332" t="str">
            <v>01002678000</v>
          </cell>
          <cell r="Q332">
            <v>22873886</v>
          </cell>
          <cell r="R332" t="str">
            <v xml:space="preserve">القاهرة </v>
          </cell>
          <cell r="S332" t="str">
            <v xml:space="preserve">  مدينة نصر</v>
          </cell>
          <cell r="T332"/>
        </row>
        <row r="333">
          <cell r="A333">
            <v>5935</v>
          </cell>
          <cell r="B333" t="str">
            <v>MR.</v>
          </cell>
          <cell r="C333" t="str">
            <v>Amr Saleh Amin Soliman Hodhod</v>
          </cell>
          <cell r="D333" t="str">
            <v>Amr Saleh-Amin</v>
          </cell>
          <cell r="E333" t="str">
            <v>Technology, Products &amp; Services Delivery,Charging &amp; Billing</v>
          </cell>
          <cell r="F333" t="str">
            <v>PREPAID SERVICES SR ENGINEER</v>
          </cell>
          <cell r="G333" t="str">
            <v>Smart Village C3,3A</v>
          </cell>
          <cell r="H333" t="str">
            <v xml:space="preserve">Operational </v>
          </cell>
          <cell r="I333" t="str">
            <v>Yes</v>
          </cell>
          <cell r="J333" t="str">
            <v>AAmin15</v>
          </cell>
          <cell r="K333" t="str">
            <v>Yes</v>
          </cell>
          <cell r="L333"/>
          <cell r="M333" t="str">
            <v>Yes</v>
          </cell>
          <cell r="N333" t="str">
            <v>1Mbps</v>
          </cell>
          <cell r="O333" t="str">
            <v>Yes</v>
          </cell>
          <cell r="P333" t="str">
            <v>01001067616</v>
          </cell>
          <cell r="Q333">
            <v>38519064</v>
          </cell>
          <cell r="R333" t="str">
            <v xml:space="preserve">الجيزة </v>
          </cell>
          <cell r="S333" t="str">
            <v>6 أكتوبر</v>
          </cell>
          <cell r="T333"/>
        </row>
        <row r="334">
          <cell r="A334">
            <v>44098</v>
          </cell>
          <cell r="B334" t="str">
            <v>MR.</v>
          </cell>
          <cell r="C334" t="str">
            <v>Hady Kamal Abo Seria Hussein</v>
          </cell>
          <cell r="D334" t="str">
            <v>Hady Hussein</v>
          </cell>
          <cell r="E334" t="str">
            <v>Technology, Products &amp; Services Delivery,Charging &amp; Billing</v>
          </cell>
          <cell r="F334" t="str">
            <v>BUSINESS ANALYST</v>
          </cell>
          <cell r="G334" t="str">
            <v>Smart Village C3,3A</v>
          </cell>
          <cell r="H334" t="str">
            <v xml:space="preserve">Operational </v>
          </cell>
          <cell r="I334" t="str">
            <v>Yes</v>
          </cell>
          <cell r="J334" t="str">
            <v>HHussein2</v>
          </cell>
          <cell r="K334" t="str">
            <v>Yes</v>
          </cell>
          <cell r="L334"/>
          <cell r="M334" t="str">
            <v>Yes</v>
          </cell>
          <cell r="N334" t="str">
            <v>512 Kbps</v>
          </cell>
          <cell r="O334" t="str">
            <v>No</v>
          </cell>
          <cell r="P334" t="str">
            <v>01006003010</v>
          </cell>
          <cell r="Q334">
            <v>22413983</v>
          </cell>
          <cell r="R334" t="str">
            <v xml:space="preserve">القاهرة </v>
          </cell>
          <cell r="S334" t="str">
            <v xml:space="preserve"> عين شمس</v>
          </cell>
          <cell r="T334"/>
        </row>
        <row r="335">
          <cell r="A335">
            <v>44229</v>
          </cell>
          <cell r="B335" t="str">
            <v>Ms.</v>
          </cell>
          <cell r="C335" t="str">
            <v>Maiada Mohsen Hussein Atia</v>
          </cell>
          <cell r="D335" t="str">
            <v>Maiada Mohsen</v>
          </cell>
          <cell r="E335" t="str">
            <v>Technology, Products &amp; Services Delivery,Charging &amp; Billing</v>
          </cell>
          <cell r="F335" t="str">
            <v>PROGRAMMER ANALYST</v>
          </cell>
          <cell r="G335" t="str">
            <v>Smart Village C3,3A</v>
          </cell>
          <cell r="H335" t="str">
            <v xml:space="preserve">Operational </v>
          </cell>
          <cell r="I335" t="str">
            <v>Yes</v>
          </cell>
          <cell r="J335" t="str">
            <v>MMohsen4</v>
          </cell>
          <cell r="K335" t="str">
            <v>Yes</v>
          </cell>
          <cell r="L335"/>
          <cell r="M335" t="str">
            <v>Yes</v>
          </cell>
          <cell r="N335" t="str">
            <v>512 Kbps</v>
          </cell>
          <cell r="O335" t="str">
            <v>No</v>
          </cell>
          <cell r="P335">
            <v>1006231175</v>
          </cell>
          <cell r="Q335">
            <v>22915536</v>
          </cell>
          <cell r="R335" t="str">
            <v xml:space="preserve">القاهرة </v>
          </cell>
          <cell r="S335" t="str">
            <v>مدينة نصر</v>
          </cell>
          <cell r="T335"/>
        </row>
        <row r="336">
          <cell r="A336">
            <v>44210</v>
          </cell>
          <cell r="B336" t="str">
            <v>MR.</v>
          </cell>
          <cell r="C336" t="str">
            <v>Mohamed Gamal Ali Mostafa Elsherif</v>
          </cell>
          <cell r="D336" t="str">
            <v>Mohamed Aly-Moustafa</v>
          </cell>
          <cell r="E336" t="str">
            <v>Technology, Products &amp; Services Delivery,Charging &amp; Billing</v>
          </cell>
          <cell r="F336" t="str">
            <v>NETWORK CONFIGURATION ENGINEER</v>
          </cell>
          <cell r="G336" t="str">
            <v>Smart Village C3,3A</v>
          </cell>
          <cell r="H336" t="str">
            <v xml:space="preserve">Operational </v>
          </cell>
          <cell r="I336" t="str">
            <v>Yes</v>
          </cell>
          <cell r="J336" t="str">
            <v>MMoustafa</v>
          </cell>
          <cell r="K336" t="str">
            <v>Yes</v>
          </cell>
          <cell r="L336"/>
          <cell r="M336" t="str">
            <v>Yes</v>
          </cell>
          <cell r="N336" t="str">
            <v>1Mbps</v>
          </cell>
          <cell r="O336" t="str">
            <v>Yes</v>
          </cell>
          <cell r="P336">
            <v>1002814673</v>
          </cell>
          <cell r="Q336">
            <v>38314204</v>
          </cell>
          <cell r="R336" t="str">
            <v xml:space="preserve">الجيزة </v>
          </cell>
          <cell r="S336" t="str">
            <v>6 أكتوبر</v>
          </cell>
          <cell r="T336"/>
        </row>
        <row r="337">
          <cell r="A337">
            <v>44198</v>
          </cell>
          <cell r="B337" t="str">
            <v>Ms.</v>
          </cell>
          <cell r="C337" t="str">
            <v>Mai Mohamed Naguib</v>
          </cell>
          <cell r="D337" t="str">
            <v>Mai ElNaggar</v>
          </cell>
          <cell r="E337" t="str">
            <v>Technology, Products &amp; Services Delivery,Charging &amp; Billing</v>
          </cell>
          <cell r="F337" t="str">
            <v>NETWORK CONFIGURATION ENGINEER</v>
          </cell>
          <cell r="G337" t="str">
            <v>Smart Village C3,3A</v>
          </cell>
          <cell r="H337" t="str">
            <v xml:space="preserve">Operational </v>
          </cell>
          <cell r="I337" t="str">
            <v>Yes</v>
          </cell>
          <cell r="J337" t="str">
            <v>Mnaggar</v>
          </cell>
          <cell r="K337" t="str">
            <v>Yes</v>
          </cell>
          <cell r="L337"/>
          <cell r="M337" t="str">
            <v>Yes</v>
          </cell>
          <cell r="N337" t="str">
            <v>2Mbps</v>
          </cell>
          <cell r="O337" t="str">
            <v>No</v>
          </cell>
          <cell r="P337">
            <v>1008074030</v>
          </cell>
          <cell r="Q337">
            <v>22715666</v>
          </cell>
          <cell r="R337" t="str">
            <v xml:space="preserve">القاهرة </v>
          </cell>
          <cell r="S337" t="str">
            <v>مدينة نصر</v>
          </cell>
          <cell r="T337"/>
        </row>
        <row r="338">
          <cell r="A338">
            <v>44221</v>
          </cell>
          <cell r="B338" t="str">
            <v>MR.</v>
          </cell>
          <cell r="C338" t="str">
            <v>Mohamed Ahmed Nasfef Aboelftoh</v>
          </cell>
          <cell r="D338" t="str">
            <v>Mohamed ElMorshedy</v>
          </cell>
          <cell r="E338" t="str">
            <v>Technology, Products &amp; Services Delivery,Charging &amp; Billing</v>
          </cell>
          <cell r="F338" t="str">
            <v>NETWORK CONFIGURATION ENGINEER</v>
          </cell>
          <cell r="G338" t="str">
            <v>Smart Village C3,3A</v>
          </cell>
          <cell r="H338" t="str">
            <v xml:space="preserve">Operational </v>
          </cell>
          <cell r="I338" t="str">
            <v>Yes</v>
          </cell>
          <cell r="J338" t="str">
            <v>MMorshedy</v>
          </cell>
          <cell r="K338" t="str">
            <v>Yes</v>
          </cell>
          <cell r="L338"/>
          <cell r="M338" t="str">
            <v>Yes</v>
          </cell>
          <cell r="N338" t="str">
            <v>512 Kbps</v>
          </cell>
          <cell r="O338" t="str">
            <v>Yes</v>
          </cell>
          <cell r="P338">
            <v>1001333978</v>
          </cell>
          <cell r="Q338">
            <v>22747233</v>
          </cell>
          <cell r="R338" t="str">
            <v xml:space="preserve">القاهرة </v>
          </cell>
          <cell r="S338" t="str">
            <v>مدينة نصر</v>
          </cell>
          <cell r="T338"/>
        </row>
        <row r="339">
          <cell r="A339">
            <v>5081</v>
          </cell>
          <cell r="B339" t="str">
            <v>MR.</v>
          </cell>
          <cell r="C339" t="str">
            <v>Mohamed Elsayed Ahmed Rizk</v>
          </cell>
          <cell r="D339" t="str">
            <v>Mohamed Ahmed-Rizk</v>
          </cell>
          <cell r="E339" t="str">
            <v>Technology, Products &amp; Services Delivery,CRM Solutions</v>
          </cell>
          <cell r="F339" t="str">
            <v>SYSTEM ANALYST</v>
          </cell>
          <cell r="G339" t="str">
            <v>Smart Village C3,3A</v>
          </cell>
          <cell r="H339" t="str">
            <v xml:space="preserve">Operational </v>
          </cell>
          <cell r="I339" t="str">
            <v>Yes</v>
          </cell>
          <cell r="J339" t="str">
            <v>MRizk1</v>
          </cell>
          <cell r="K339" t="str">
            <v>Yes</v>
          </cell>
          <cell r="L339"/>
          <cell r="M339" t="str">
            <v>Yes</v>
          </cell>
          <cell r="N339" t="str">
            <v>512 Kbps</v>
          </cell>
          <cell r="O339" t="str">
            <v>Yes</v>
          </cell>
          <cell r="P339">
            <v>1004237066</v>
          </cell>
          <cell r="Q339" t="str">
            <v>0846906751</v>
          </cell>
          <cell r="R339" t="str">
            <v xml:space="preserve">الفيوم </v>
          </cell>
          <cell r="S339" t="str">
            <v xml:space="preserve">الفيوم </v>
          </cell>
          <cell r="T339"/>
        </row>
        <row r="340">
          <cell r="A340">
            <v>4972</v>
          </cell>
          <cell r="B340" t="str">
            <v>MR.</v>
          </cell>
          <cell r="C340" t="str">
            <v>Mohamed Abd ElMoneem Mohamed ElSayed</v>
          </cell>
          <cell r="D340" t="str">
            <v>Mohamed AbdelMoneim-Elsayed</v>
          </cell>
          <cell r="E340" t="str">
            <v>Technology, Products &amp; Services Delivery,CRM Solutions</v>
          </cell>
          <cell r="F340" t="str">
            <v>SYSTEM ANALYST</v>
          </cell>
          <cell r="G340" t="str">
            <v>Smart Village C3,3A</v>
          </cell>
          <cell r="H340" t="str">
            <v xml:space="preserve">Operational </v>
          </cell>
          <cell r="I340" t="str">
            <v>Yes</v>
          </cell>
          <cell r="J340" t="str">
            <v>MSayed17</v>
          </cell>
          <cell r="K340" t="str">
            <v>Yes</v>
          </cell>
          <cell r="L340"/>
          <cell r="M340" t="str">
            <v>No</v>
          </cell>
          <cell r="N340"/>
          <cell r="O340" t="str">
            <v>Yes</v>
          </cell>
          <cell r="P340">
            <v>1000424333</v>
          </cell>
          <cell r="Q340" t="str">
            <v>39801071</v>
          </cell>
          <cell r="R340" t="str">
            <v xml:space="preserve">الجيزة </v>
          </cell>
          <cell r="S340" t="str">
            <v xml:space="preserve">الجيزة </v>
          </cell>
          <cell r="T340"/>
        </row>
        <row r="341">
          <cell r="A341">
            <v>129</v>
          </cell>
          <cell r="B341" t="str">
            <v>MR.</v>
          </cell>
          <cell r="C341" t="str">
            <v>Ashraf Salib Youssef</v>
          </cell>
          <cell r="D341" t="str">
            <v>Ashraf Salib</v>
          </cell>
          <cell r="E341" t="str">
            <v>Technology, Products &amp; Service Delivery - Enterprise Solutions</v>
          </cell>
          <cell r="F341" t="str">
            <v>SENIOR BUSINESS ANALYST</v>
          </cell>
          <cell r="G341" t="str">
            <v>Smart Village C3,3C</v>
          </cell>
          <cell r="H341" t="str">
            <v xml:space="preserve">Operational </v>
          </cell>
          <cell r="I341" t="str">
            <v>Yes</v>
          </cell>
          <cell r="J341" t="str">
            <v>Asalib</v>
          </cell>
          <cell r="K341" t="str">
            <v>Yes</v>
          </cell>
          <cell r="L341"/>
          <cell r="M341" t="str">
            <v>Yes</v>
          </cell>
          <cell r="N341" t="str">
            <v>2Mbps</v>
          </cell>
          <cell r="O341" t="str">
            <v>No</v>
          </cell>
          <cell r="P341" t="str">
            <v>01001010310</v>
          </cell>
          <cell r="Q341">
            <v>24145330</v>
          </cell>
          <cell r="R341" t="str">
            <v xml:space="preserve">القاهرة </v>
          </cell>
          <cell r="S341" t="str">
            <v xml:space="preserve"> مصر الجديدة</v>
          </cell>
          <cell r="T341"/>
        </row>
        <row r="342">
          <cell r="A342">
            <v>4788</v>
          </cell>
          <cell r="B342" t="str">
            <v>MR.</v>
          </cell>
          <cell r="C342" t="str">
            <v>Mohamed Hassan Abdel Rahman</v>
          </cell>
          <cell r="D342" t="str">
            <v>Mohamed Hassan-AbdulRahman</v>
          </cell>
          <cell r="E342" t="str">
            <v>Technology, Products &amp; Service Delivery - Enterprise Solutions</v>
          </cell>
          <cell r="F342" t="str">
            <v>BUSINESS ANALYST</v>
          </cell>
          <cell r="G342" t="str">
            <v>Smart Village C3,3C</v>
          </cell>
          <cell r="H342" t="str">
            <v xml:space="preserve">Operational </v>
          </cell>
          <cell r="I342" t="str">
            <v>Yes</v>
          </cell>
          <cell r="J342" t="str">
            <v>Mrahman4</v>
          </cell>
          <cell r="K342" t="str">
            <v>Yes</v>
          </cell>
          <cell r="L342"/>
          <cell r="M342" t="str">
            <v>Yes</v>
          </cell>
          <cell r="N342" t="str">
            <v>512 Kbps</v>
          </cell>
          <cell r="O342" t="str">
            <v>Yes</v>
          </cell>
          <cell r="P342" t="str">
            <v>01006300800</v>
          </cell>
          <cell r="Q342">
            <v>26922306</v>
          </cell>
          <cell r="R342" t="str">
            <v xml:space="preserve">القاهرة </v>
          </cell>
          <cell r="S342" t="str">
            <v>الرحاب</v>
          </cell>
          <cell r="T342"/>
        </row>
        <row r="343">
          <cell r="A343">
            <v>5856</v>
          </cell>
          <cell r="B343" t="str">
            <v>MR.</v>
          </cell>
          <cell r="C343" t="str">
            <v>Mohamed Shawki Mohamed Mazen</v>
          </cell>
          <cell r="D343" t="str">
            <v>Mohamed Mohamed-Mazen</v>
          </cell>
          <cell r="E343" t="str">
            <v>Technology, Products &amp; Services Delivery</v>
          </cell>
          <cell r="F343" t="str">
            <v>SYSTEM ANALYST</v>
          </cell>
          <cell r="G343" t="str">
            <v>Smart Village C3,3C</v>
          </cell>
          <cell r="H343" t="str">
            <v xml:space="preserve">Operational </v>
          </cell>
          <cell r="I343" t="str">
            <v>Yes</v>
          </cell>
          <cell r="J343" t="str">
            <v>MMazen2</v>
          </cell>
          <cell r="K343" t="str">
            <v>Yes</v>
          </cell>
          <cell r="L343"/>
          <cell r="M343" t="str">
            <v>Yes</v>
          </cell>
          <cell r="N343" t="str">
            <v>512 Kbps</v>
          </cell>
          <cell r="O343" t="str">
            <v>No</v>
          </cell>
          <cell r="P343" t="str">
            <v>01003030190</v>
          </cell>
          <cell r="Q343" t="str">
            <v>048-3652516</v>
          </cell>
          <cell r="R343" t="str">
            <v xml:space="preserve">المنوفية </v>
          </cell>
          <cell r="S343"/>
          <cell r="T343"/>
        </row>
        <row r="344">
          <cell r="A344">
            <v>4712</v>
          </cell>
          <cell r="B344" t="str">
            <v>MS.</v>
          </cell>
          <cell r="C344" t="str">
            <v>Marian Hakim Zaher Saleh</v>
          </cell>
          <cell r="D344" t="str">
            <v>Marian Saleh</v>
          </cell>
          <cell r="E344" t="str">
            <v>FINANCE, Performance Accounting</v>
          </cell>
          <cell r="F344" t="str">
            <v>FINANCIAL REPORTING SUPERVISOR</v>
          </cell>
          <cell r="G344" t="str">
            <v>Smart Village C2,1A</v>
          </cell>
          <cell r="H344" t="str">
            <v xml:space="preserve">Operational </v>
          </cell>
          <cell r="I344" t="str">
            <v>Laptop</v>
          </cell>
          <cell r="J344" t="str">
            <v>MSaleh9</v>
          </cell>
          <cell r="K344" t="str">
            <v>Yes</v>
          </cell>
          <cell r="L344"/>
          <cell r="M344" t="str">
            <v>Yes</v>
          </cell>
          <cell r="N344" t="str">
            <v>1Mbps</v>
          </cell>
          <cell r="O344" t="str">
            <v>Yes</v>
          </cell>
          <cell r="P344" t="str">
            <v>01006677779</v>
          </cell>
          <cell r="Q344" t="str">
            <v>02-26422805</v>
          </cell>
          <cell r="R344"/>
          <cell r="S344" t="str">
            <v xml:space="preserve"> مصر الجديدة</v>
          </cell>
          <cell r="T344" t="str">
            <v>8 Aly Fahmy Kamel Street – Mahkama Square – Heliopolis – Floor 8 Apartment 18</v>
          </cell>
        </row>
        <row r="345">
          <cell r="A345">
            <v>285</v>
          </cell>
          <cell r="B345" t="str">
            <v>MR.</v>
          </cell>
          <cell r="C345" t="str">
            <v>Mohamed Ahmed Hassan</v>
          </cell>
          <cell r="D345" t="str">
            <v>Mohamed Ahmed-Hassan</v>
          </cell>
          <cell r="E345" t="str">
            <v>Finance,Decision support, Support Functions</v>
          </cell>
          <cell r="F345" t="str">
            <v>BUSINESS PARTNER</v>
          </cell>
          <cell r="G345" t="str">
            <v>Smart Village C2,1A</v>
          </cell>
          <cell r="H345" t="str">
            <v xml:space="preserve">Operational </v>
          </cell>
          <cell r="I345" t="str">
            <v>Laptop</v>
          </cell>
          <cell r="J345" t="str">
            <v>mahassan</v>
          </cell>
          <cell r="K345" t="str">
            <v>Yes</v>
          </cell>
          <cell r="L345"/>
          <cell r="M345" t="str">
            <v>Yes</v>
          </cell>
          <cell r="N345" t="str">
            <v>512 Kbps</v>
          </cell>
          <cell r="O345" t="str">
            <v>No</v>
          </cell>
          <cell r="P345" t="str">
            <v>01001300006</v>
          </cell>
          <cell r="Q345"/>
          <cell r="R345"/>
          <cell r="S345" t="str">
            <v xml:space="preserve"> المعادي وطرة</v>
          </cell>
          <cell r="T345" t="str">
            <v>11 saied helmy from 77 street Maadi</v>
          </cell>
        </row>
        <row r="346">
          <cell r="A346">
            <v>366</v>
          </cell>
          <cell r="B346" t="str">
            <v>MR.</v>
          </cell>
          <cell r="C346" t="str">
            <v>Salah Salah Ghoniem</v>
          </cell>
          <cell r="D346" t="str">
            <v>Salah Ghoneim</v>
          </cell>
          <cell r="E346" t="str">
            <v>Finance, Commercial Decision Support</v>
          </cell>
          <cell r="F346" t="str">
            <v>DECISION SUPPORT SR MANAGER,BUSINESS</v>
          </cell>
          <cell r="G346" t="str">
            <v>Smart Village C2,1B</v>
          </cell>
          <cell r="H346" t="str">
            <v>Tactical</v>
          </cell>
          <cell r="I346" t="str">
            <v>Laptop</v>
          </cell>
          <cell r="J346" t="str">
            <v>sghonei</v>
          </cell>
          <cell r="K346" t="str">
            <v>No</v>
          </cell>
          <cell r="L346" t="str">
            <v>Yes</v>
          </cell>
          <cell r="M346" t="str">
            <v>Yes</v>
          </cell>
          <cell r="N346" t="str">
            <v>1Mbps</v>
          </cell>
          <cell r="O346" t="str">
            <v>Yes</v>
          </cell>
          <cell r="P346" t="str">
            <v>01001395555</v>
          </cell>
          <cell r="Q346" t="str">
            <v>02 33052051</v>
          </cell>
          <cell r="R346" t="str">
            <v xml:space="preserve">الجيزة </v>
          </cell>
          <cell r="S346" t="str">
            <v xml:space="preserve">  الجيزة</v>
          </cell>
          <cell r="T346" t="str">
            <v>3 Abdelhalim El-Bahy – Wady el-Nil – El-Mohandessein – 5th floor, Apart. No# 8</v>
          </cell>
        </row>
        <row r="347">
          <cell r="A347">
            <v>4647</v>
          </cell>
          <cell r="B347" t="str">
            <v>MR.</v>
          </cell>
          <cell r="C347" t="str">
            <v>Tarek Baher ElGeresy</v>
          </cell>
          <cell r="D347" t="str">
            <v>Tarek ElGeresy</v>
          </cell>
          <cell r="E347" t="str">
            <v>Finance, Commercial Decision Support</v>
          </cell>
          <cell r="F347" t="str">
            <v>DECISION SUPPORT BUSINESS PARTNER</v>
          </cell>
          <cell r="G347" t="str">
            <v>Smart Village C2</v>
          </cell>
          <cell r="H347" t="str">
            <v xml:space="preserve">Operational </v>
          </cell>
          <cell r="I347" t="str">
            <v>Laptop</v>
          </cell>
          <cell r="J347" t="str">
            <v>TGeresy</v>
          </cell>
          <cell r="K347" t="str">
            <v>No</v>
          </cell>
          <cell r="L347"/>
          <cell r="M347" t="str">
            <v>Yes</v>
          </cell>
          <cell r="N347" t="str">
            <v>2Mbps</v>
          </cell>
          <cell r="O347" t="str">
            <v>Yes</v>
          </cell>
          <cell r="P347" t="str">
            <v>01000200302</v>
          </cell>
          <cell r="Q347">
            <v>238570290</v>
          </cell>
          <cell r="R347"/>
          <cell r="S347"/>
          <cell r="T347"/>
        </row>
        <row r="348">
          <cell r="A348">
            <v>3113</v>
          </cell>
          <cell r="B348" t="str">
            <v>MR.</v>
          </cell>
          <cell r="C348" t="str">
            <v>Ibrahim Sanad Abdel Dayem</v>
          </cell>
          <cell r="D348" t="str">
            <v>Ibrahim Sanad</v>
          </cell>
          <cell r="E348" t="str">
            <v>FINANCE, Corporate Finance</v>
          </cell>
          <cell r="F348" t="str">
            <v>REVENUE ASSURANCE SR. ANALYST</v>
          </cell>
          <cell r="G348" t="str">
            <v>Smart Village C2,1A</v>
          </cell>
          <cell r="H348" t="str">
            <v xml:space="preserve">Operational </v>
          </cell>
          <cell r="I348" t="str">
            <v>Laptop</v>
          </cell>
          <cell r="J348" t="str">
            <v>isanad</v>
          </cell>
          <cell r="K348" t="str">
            <v>Yes</v>
          </cell>
          <cell r="L348"/>
          <cell r="M348" t="str">
            <v>Yes</v>
          </cell>
          <cell r="N348" t="str">
            <v>1Mbps</v>
          </cell>
          <cell r="O348" t="str">
            <v>Yes</v>
          </cell>
          <cell r="P348" t="str">
            <v>01003096000</v>
          </cell>
          <cell r="Q348" t="str">
            <v xml:space="preserve"> 02-27046548</v>
          </cell>
          <cell r="R348"/>
          <cell r="S348" t="str">
            <v xml:space="preserve"> المعادي وطرة</v>
          </cell>
          <cell r="T348" t="str">
            <v xml:space="preserve"> ١٠ تقسيم الرقابة الاداريه - امتداد شارع الجزاير- المعادي الجديده - القاهرة</v>
          </cell>
        </row>
        <row r="349">
          <cell r="A349">
            <v>4379</v>
          </cell>
          <cell r="B349" t="str">
            <v>MR.</v>
          </cell>
          <cell r="C349" t="str">
            <v>Abdel Hamed Adel Abdel Fatah Saied</v>
          </cell>
          <cell r="D349" t="str">
            <v>Abdel Hamid Said</v>
          </cell>
          <cell r="E349" t="str">
            <v>Finance, Finance Operations, Commercial Accounting/Retail</v>
          </cell>
          <cell r="F349" t="str">
            <v>RETAIL SENIOR ACCOUNTANT</v>
          </cell>
          <cell r="G349" t="str">
            <v>Smart Village C2</v>
          </cell>
          <cell r="H349" t="str">
            <v xml:space="preserve">Operational </v>
          </cell>
          <cell r="I349" t="str">
            <v>Laptop</v>
          </cell>
          <cell r="J349" t="str">
            <v>Asaid4</v>
          </cell>
          <cell r="K349" t="str">
            <v>No</v>
          </cell>
          <cell r="L349"/>
          <cell r="M349" t="str">
            <v>Yes</v>
          </cell>
          <cell r="N349" t="str">
            <v>1Mbps</v>
          </cell>
          <cell r="O349" t="str">
            <v>Yes</v>
          </cell>
          <cell r="P349" t="str">
            <v>01004400800</v>
          </cell>
          <cell r="Q349" t="str">
            <v>02 26900452</v>
          </cell>
          <cell r="R349"/>
          <cell r="S349" t="str">
            <v xml:space="preserve"> مصر الجديدة</v>
          </cell>
          <cell r="T349" t="str">
            <v xml:space="preserve">12 mohamed el mahdy St, Ard elGolf Heloplies  </v>
          </cell>
        </row>
        <row r="350">
          <cell r="A350">
            <v>4131</v>
          </cell>
          <cell r="B350" t="str">
            <v>MRS.</v>
          </cell>
          <cell r="C350" t="str">
            <v>Amany Mohamed Abd ElKader El Sayed El Sisi</v>
          </cell>
          <cell r="D350" t="str">
            <v>Amany AbdelKader</v>
          </cell>
          <cell r="E350" t="str">
            <v>Finance,Decision support, Support Functions</v>
          </cell>
          <cell r="F350" t="str">
            <v>DECISION SUPPORT SENIOR ANALYST</v>
          </cell>
          <cell r="G350" t="str">
            <v>Smart Village C2,1C</v>
          </cell>
          <cell r="H350" t="str">
            <v xml:space="preserve">Operational </v>
          </cell>
          <cell r="I350" t="str">
            <v>Laptop</v>
          </cell>
          <cell r="J350" t="str">
            <v>AKader3</v>
          </cell>
          <cell r="K350" t="str">
            <v>Yes</v>
          </cell>
          <cell r="L350"/>
          <cell r="M350" t="str">
            <v>Yes</v>
          </cell>
          <cell r="N350" t="str">
            <v>1Mbps</v>
          </cell>
          <cell r="O350" t="str">
            <v>Yes</v>
          </cell>
          <cell r="P350" t="str">
            <v>01003133111</v>
          </cell>
          <cell r="Q350">
            <v>233849968</v>
          </cell>
          <cell r="R350" t="str">
            <v xml:space="preserve">الجيزة </v>
          </cell>
          <cell r="S350" t="str">
            <v xml:space="preserve">  الجيزة</v>
          </cell>
          <cell r="T350" t="str">
            <v xml:space="preserve">35 Fasial Street, Yassmin Tower 4th floor </v>
          </cell>
        </row>
        <row r="351">
          <cell r="A351">
            <v>3036</v>
          </cell>
          <cell r="B351" t="str">
            <v>MR.</v>
          </cell>
          <cell r="C351" t="str">
            <v>Ahmed Abbas Abou Seraa EL Shafie</v>
          </cell>
          <cell r="D351" t="str">
            <v>Ahmed El-Shafei</v>
          </cell>
          <cell r="E351" t="str">
            <v>Finance,Financial Assurance,Taxation,&amp; VIS Decision Support</v>
          </cell>
          <cell r="F351" t="str">
            <v>TAXATION SUPERVISOR</v>
          </cell>
          <cell r="G351" t="str">
            <v>Smart Village C2,1B</v>
          </cell>
          <cell r="H351" t="str">
            <v xml:space="preserve">Operational </v>
          </cell>
          <cell r="I351" t="str">
            <v>Laptop</v>
          </cell>
          <cell r="J351" t="str">
            <v>ashafei1</v>
          </cell>
          <cell r="K351" t="str">
            <v>No</v>
          </cell>
          <cell r="L351"/>
          <cell r="M351" t="str">
            <v>Yes</v>
          </cell>
          <cell r="N351" t="str">
            <v>1Mbps</v>
          </cell>
          <cell r="O351" t="str">
            <v>No</v>
          </cell>
          <cell r="P351" t="str">
            <v>01004500050</v>
          </cell>
          <cell r="Q351">
            <v>226247003</v>
          </cell>
          <cell r="R351"/>
          <cell r="S351"/>
          <cell r="T351" t="str">
            <v>10 شارع الصفا من طه حسين خلف شركة بتروجيت – النزهة الجديدة</v>
          </cell>
        </row>
        <row r="352">
          <cell r="A352">
            <v>2871</v>
          </cell>
          <cell r="B352" t="str">
            <v>MR.</v>
          </cell>
          <cell r="C352" t="str">
            <v>Mohamed Abdel Fattah Gad Hashem</v>
          </cell>
          <cell r="D352" t="str">
            <v>Mohamed Gad</v>
          </cell>
          <cell r="E352" t="str">
            <v>FINANCE, Planning, Forecasting &amp; IR</v>
          </cell>
          <cell r="F352" t="str">
            <v>PROJECT MANAGEMENT SENIOR SUPERVISOR</v>
          </cell>
          <cell r="G352" t="str">
            <v>Smart Village C2</v>
          </cell>
          <cell r="H352" t="str">
            <v xml:space="preserve">Operational </v>
          </cell>
          <cell r="I352" t="str">
            <v>Laptop</v>
          </cell>
          <cell r="J352" t="str">
            <v>mgad</v>
          </cell>
          <cell r="K352" t="str">
            <v>No</v>
          </cell>
          <cell r="L352"/>
          <cell r="M352" t="str">
            <v>Yes</v>
          </cell>
          <cell r="N352" t="str">
            <v>1Mbps</v>
          </cell>
          <cell r="O352" t="str">
            <v>Yes</v>
          </cell>
          <cell r="P352" t="str">
            <v>01006142000</v>
          </cell>
          <cell r="Q352">
            <v>38558323</v>
          </cell>
          <cell r="R352"/>
          <cell r="S352"/>
          <cell r="T352" t="str">
            <v xml:space="preserve">44 مدينة الفردوس، طريق الواحات ، 6 أكتوبر/ </v>
          </cell>
        </row>
        <row r="353">
          <cell r="A353">
            <v>2774</v>
          </cell>
          <cell r="B353" t="str">
            <v>MR.</v>
          </cell>
          <cell r="C353" t="str">
            <v>Osama Abd El Moniem Hassan Moustafa</v>
          </cell>
          <cell r="D353" t="str">
            <v>Osama Hassan</v>
          </cell>
          <cell r="E353" t="str">
            <v>Finance,Financial Assurance,Taxation,&amp; VIS Decision Support</v>
          </cell>
          <cell r="F353" t="str">
            <v>TAXATION SR. SUPERVISOR</v>
          </cell>
          <cell r="G353" t="str">
            <v>Smart Village C2,1A</v>
          </cell>
          <cell r="H353" t="str">
            <v xml:space="preserve">Operational </v>
          </cell>
          <cell r="I353" t="str">
            <v>Laptop</v>
          </cell>
          <cell r="J353" t="str">
            <v>ohassan</v>
          </cell>
          <cell r="K353" t="str">
            <v>Yes</v>
          </cell>
          <cell r="L353"/>
          <cell r="M353" t="str">
            <v>Yes</v>
          </cell>
          <cell r="N353" t="str">
            <v>1Mbps</v>
          </cell>
          <cell r="O353" t="str">
            <v>Yes</v>
          </cell>
          <cell r="P353" t="str">
            <v>01001215577</v>
          </cell>
          <cell r="Q353" t="str">
            <v>02 38337574</v>
          </cell>
          <cell r="R353"/>
          <cell r="S353"/>
          <cell r="T353" t="str">
            <v>3rd floor, St No. 12, 2nd area, 5th District, 6th of October, Giza, Egypt</v>
          </cell>
        </row>
        <row r="354">
          <cell r="A354">
            <v>6073</v>
          </cell>
          <cell r="B354" t="str">
            <v>MR.</v>
          </cell>
          <cell r="C354" t="str">
            <v>Abdel Rahman Ibrahim Moustafa Ibrahim Selim</v>
          </cell>
          <cell r="D354" t="str">
            <v>AbdElRahman Selim</v>
          </cell>
          <cell r="E354" t="str">
            <v>Finance, Commercial Decision Support</v>
          </cell>
          <cell r="F354" t="str">
            <v>DECISION SUPPORT ANALYST</v>
          </cell>
          <cell r="G354" t="str">
            <v>Smart Village C2</v>
          </cell>
          <cell r="H354" t="str">
            <v xml:space="preserve">Operational </v>
          </cell>
          <cell r="I354" t="str">
            <v>Laptop</v>
          </cell>
          <cell r="J354" t="str">
            <v>AMostafa7</v>
          </cell>
          <cell r="K354" t="str">
            <v>Yes</v>
          </cell>
          <cell r="L354"/>
          <cell r="M354" t="str">
            <v>Yes</v>
          </cell>
          <cell r="N354" t="str">
            <v>1Mbps</v>
          </cell>
          <cell r="O354" t="str">
            <v>No</v>
          </cell>
          <cell r="P354" t="str">
            <v>01000200665</v>
          </cell>
          <cell r="Q354">
            <v>26703642</v>
          </cell>
          <cell r="R354"/>
          <cell r="S354"/>
          <cell r="T354" t="str">
            <v>39 Mohamed el Makreef St, 6th district, Nasr city</v>
          </cell>
        </row>
        <row r="355">
          <cell r="A355">
            <v>2492</v>
          </cell>
          <cell r="B355" t="str">
            <v>MR.</v>
          </cell>
          <cell r="C355" t="str">
            <v>Mahmoud Mohamed Khalil</v>
          </cell>
          <cell r="D355" t="str">
            <v>Mahmoud Mohamed Mahmoud</v>
          </cell>
          <cell r="E355" t="str">
            <v>Finance, Decision Support,Tech</v>
          </cell>
          <cell r="F355" t="str">
            <v>DECISION SUPPORT SENIOR ANALYST</v>
          </cell>
          <cell r="G355" t="str">
            <v>Smart Village C2,1C</v>
          </cell>
          <cell r="H355" t="str">
            <v xml:space="preserve">Operational </v>
          </cell>
          <cell r="I355" t="str">
            <v>Laptop</v>
          </cell>
          <cell r="J355" t="str">
            <v>MMahmoud4</v>
          </cell>
          <cell r="K355" t="str">
            <v>Yes</v>
          </cell>
          <cell r="L355"/>
          <cell r="M355" t="str">
            <v>Yes</v>
          </cell>
          <cell r="N355" t="str">
            <v>2Mbps</v>
          </cell>
          <cell r="O355" t="str">
            <v>Yes</v>
          </cell>
          <cell r="P355" t="str">
            <v>01003600080</v>
          </cell>
          <cell r="Q355">
            <v>250583034</v>
          </cell>
          <cell r="R355"/>
          <cell r="S355"/>
          <cell r="T355"/>
        </row>
        <row r="356">
          <cell r="A356">
            <v>2638</v>
          </cell>
          <cell r="B356" t="str">
            <v>MR.</v>
          </cell>
          <cell r="C356" t="str">
            <v>Ahmed Hassan El Sayed El-Ashry</v>
          </cell>
          <cell r="D356" t="str">
            <v>Ahmed El-Ashry</v>
          </cell>
          <cell r="E356" t="str">
            <v>Finance,Decision Support, CC &amp; CVM</v>
          </cell>
          <cell r="F356" t="str">
            <v>DECISION SUPPORT MANAGER</v>
          </cell>
          <cell r="G356" t="str">
            <v>Smart Village C2,1B</v>
          </cell>
          <cell r="H356" t="str">
            <v>Tactical</v>
          </cell>
          <cell r="I356" t="str">
            <v>Laptop</v>
          </cell>
          <cell r="J356" t="str">
            <v>aashry</v>
          </cell>
          <cell r="K356" t="str">
            <v>No</v>
          </cell>
          <cell r="L356" t="str">
            <v>Yes</v>
          </cell>
          <cell r="M356" t="str">
            <v>Yes</v>
          </cell>
          <cell r="N356" t="str">
            <v>512 Kbps</v>
          </cell>
          <cell r="O356" t="str">
            <v>Yes</v>
          </cell>
          <cell r="P356" t="str">
            <v>01004500500</v>
          </cell>
          <cell r="Q356">
            <v>38519192</v>
          </cell>
          <cell r="R356"/>
          <cell r="S356"/>
          <cell r="T356" t="str">
            <v xml:space="preserve">3- Villa 2059 A greens compound Zayed </v>
          </cell>
        </row>
        <row r="357">
          <cell r="A357">
            <v>4297</v>
          </cell>
          <cell r="B357" t="str">
            <v>MR.</v>
          </cell>
          <cell r="C357" t="str">
            <v>Khaled Ibrahim Hamzawi Ibrahim</v>
          </cell>
          <cell r="D357" t="str">
            <v>Khaled Ibrahim</v>
          </cell>
          <cell r="E357" t="str">
            <v>FINANCE, Corporate Finance</v>
          </cell>
          <cell r="F357" t="str">
            <v>CASH MANAGEMENT SUPERVISOR</v>
          </cell>
          <cell r="G357" t="str">
            <v>Smart Village C2</v>
          </cell>
          <cell r="H357" t="str">
            <v xml:space="preserve">Operational </v>
          </cell>
          <cell r="I357" t="str">
            <v>Laptop</v>
          </cell>
          <cell r="J357" t="str">
            <v>KIbrahim2</v>
          </cell>
          <cell r="K357" t="str">
            <v>Yes</v>
          </cell>
          <cell r="L357"/>
          <cell r="M357" t="str">
            <v>Yes</v>
          </cell>
          <cell r="N357" t="str">
            <v>1Mbps</v>
          </cell>
          <cell r="O357" t="str">
            <v>Yes</v>
          </cell>
          <cell r="P357" t="str">
            <v>01005051259</v>
          </cell>
          <cell r="Q357">
            <v>22407092</v>
          </cell>
          <cell r="R357"/>
          <cell r="S357"/>
          <cell r="T357" t="str">
            <v xml:space="preserve">10 El azab ST. Helmyat Zaytoon </v>
          </cell>
        </row>
        <row r="358">
          <cell r="A358">
            <v>727</v>
          </cell>
          <cell r="B358" t="str">
            <v>MS.</v>
          </cell>
          <cell r="C358" t="str">
            <v>Mona Sami Ramzi</v>
          </cell>
          <cell r="D358" t="str">
            <v>Mona Ramzi</v>
          </cell>
          <cell r="E358" t="str">
            <v>Finance, Commercial Decision Support</v>
          </cell>
          <cell r="F358" t="str">
            <v>BUSINESS PARTNER</v>
          </cell>
          <cell r="G358" t="str">
            <v>Smart Village C2,2C</v>
          </cell>
          <cell r="H358" t="str">
            <v xml:space="preserve">Operational </v>
          </cell>
          <cell r="I358" t="str">
            <v>Laptop</v>
          </cell>
          <cell r="J358" t="str">
            <v>mramzi1</v>
          </cell>
          <cell r="K358" t="str">
            <v>Yes</v>
          </cell>
          <cell r="L358"/>
          <cell r="M358"/>
          <cell r="N358"/>
          <cell r="O358"/>
          <cell r="P358" t="str">
            <v>01001383000</v>
          </cell>
          <cell r="Q358"/>
          <cell r="R358"/>
          <cell r="S358"/>
          <cell r="T358"/>
        </row>
        <row r="359">
          <cell r="A359">
            <v>4612</v>
          </cell>
          <cell r="B359" t="str">
            <v>MS.</v>
          </cell>
          <cell r="C359" t="str">
            <v>Eman Moustafa Abd El Hafez Ali</v>
          </cell>
          <cell r="D359" t="str">
            <v>Eman Moustafa-Ali</v>
          </cell>
          <cell r="E359" t="str">
            <v>Finance, Finance Operations, Accounts Payable, Payroll &amp; Roaming</v>
          </cell>
          <cell r="F359" t="str">
            <v>PAYROLL SENIOR ACCOUNTANT</v>
          </cell>
          <cell r="G359" t="str">
            <v>Smart Village C2</v>
          </cell>
          <cell r="H359" t="str">
            <v xml:space="preserve">Operational </v>
          </cell>
          <cell r="I359" t="str">
            <v>Laptop</v>
          </cell>
          <cell r="J359" t="str">
            <v>EAli2</v>
          </cell>
          <cell r="K359" t="str">
            <v>Yes</v>
          </cell>
          <cell r="L359"/>
          <cell r="M359" t="str">
            <v>No</v>
          </cell>
          <cell r="N359"/>
          <cell r="O359" t="str">
            <v>Yes</v>
          </cell>
          <cell r="P359" t="str">
            <v>01006746675</v>
          </cell>
          <cell r="Q359"/>
          <cell r="R359"/>
          <cell r="S359"/>
          <cell r="T359" t="str">
            <v>7dayak -el Ahram second gate</v>
          </cell>
        </row>
        <row r="360">
          <cell r="A360">
            <v>5247</v>
          </cell>
          <cell r="B360" t="str">
            <v>MR.</v>
          </cell>
          <cell r="C360" t="str">
            <v>Ahmed Hafez Ibrahim Abd Allah</v>
          </cell>
          <cell r="D360" t="str">
            <v>Ahmed Ibrahim-Abdallah</v>
          </cell>
          <cell r="E360" t="str">
            <v>Finance, Finance Operations, Commercial Accounting/Revenue</v>
          </cell>
          <cell r="F360" t="str">
            <v>REVENUE SENIOR ACCOUNTANT</v>
          </cell>
          <cell r="G360" t="str">
            <v>Smart Village C2,3A</v>
          </cell>
          <cell r="H360" t="str">
            <v xml:space="preserve">Operational </v>
          </cell>
          <cell r="I360" t="str">
            <v>Laptop</v>
          </cell>
          <cell r="J360" t="str">
            <v>AAbdallah12</v>
          </cell>
          <cell r="K360" t="str">
            <v>No</v>
          </cell>
          <cell r="L360"/>
          <cell r="M360" t="str">
            <v>No</v>
          </cell>
          <cell r="N360"/>
          <cell r="O360" t="str">
            <v>Yes</v>
          </cell>
          <cell r="P360" t="str">
            <v>01000713332</v>
          </cell>
          <cell r="Q360"/>
          <cell r="R360"/>
          <cell r="S360"/>
          <cell r="T360" t="str">
            <v>9 mohamed ramzy strt , safeer, helioplise</v>
          </cell>
        </row>
        <row r="361">
          <cell r="A361">
            <v>302</v>
          </cell>
          <cell r="B361" t="str">
            <v>MS.</v>
          </cell>
          <cell r="C361" t="str">
            <v>Ghada Mohamed Darwish</v>
          </cell>
          <cell r="D361" t="str">
            <v>Ghada Darwish</v>
          </cell>
          <cell r="E361" t="str">
            <v>FINANCE, Planning, Forecasting &amp; IR</v>
          </cell>
          <cell r="F361" t="str">
            <v>FINANCIAL PLANNING SENIOR SUPERVISOR</v>
          </cell>
          <cell r="G361" t="str">
            <v>Smart Village C2,1B</v>
          </cell>
          <cell r="H361" t="str">
            <v xml:space="preserve">Operational </v>
          </cell>
          <cell r="I361" t="str">
            <v>Laptop</v>
          </cell>
          <cell r="J361" t="str">
            <v>gdarwish</v>
          </cell>
          <cell r="K361" t="str">
            <v>No</v>
          </cell>
          <cell r="L361"/>
          <cell r="M361" t="str">
            <v>Yes</v>
          </cell>
          <cell r="N361" t="str">
            <v>1Mbps</v>
          </cell>
          <cell r="O361" t="str">
            <v>No</v>
          </cell>
          <cell r="P361" t="str">
            <v>01001001515</v>
          </cell>
          <cell r="Q361" t="str">
            <v>33052051\33476341</v>
          </cell>
          <cell r="R361"/>
          <cell r="S361"/>
          <cell r="T361" t="str">
            <v>3 abdelhalim elbahy, wadi elnile mohandssen</v>
          </cell>
        </row>
        <row r="362">
          <cell r="A362">
            <v>1809</v>
          </cell>
          <cell r="B362" t="str">
            <v>MR.</v>
          </cell>
          <cell r="C362" t="str">
            <v>Akram Aly amin Abdel Fattah</v>
          </cell>
          <cell r="D362" t="str">
            <v>Akram Amin</v>
          </cell>
          <cell r="E362" t="str">
            <v>Finance,Decision support, Support Functions</v>
          </cell>
          <cell r="F362" t="str">
            <v>DECISION SUPPORT SENIOR ANALYST</v>
          </cell>
          <cell r="G362" t="str">
            <v>Smart Village C2,1A</v>
          </cell>
          <cell r="H362" t="str">
            <v xml:space="preserve">Operational </v>
          </cell>
          <cell r="I362" t="str">
            <v>Laptop</v>
          </cell>
          <cell r="J362" t="str">
            <v>AAmin</v>
          </cell>
          <cell r="K362" t="str">
            <v>No</v>
          </cell>
          <cell r="L362"/>
          <cell r="M362" t="str">
            <v>No</v>
          </cell>
          <cell r="N362"/>
          <cell r="O362" t="str">
            <v>Yes</v>
          </cell>
          <cell r="P362" t="str">
            <v>01001795001</v>
          </cell>
          <cell r="Q362"/>
          <cell r="R362"/>
          <cell r="S362"/>
          <cell r="T362" t="str">
            <v>271A haddak El_harram Giza</v>
          </cell>
        </row>
        <row r="363">
          <cell r="A363">
            <v>613</v>
          </cell>
          <cell r="B363" t="str">
            <v>MR.</v>
          </cell>
          <cell r="C363" t="str">
            <v>Osama Mohamed El Demerdash</v>
          </cell>
          <cell r="D363" t="str">
            <v>Osama ElDemerdash</v>
          </cell>
          <cell r="E363" t="str">
            <v>FINANCE, Corporate Finance</v>
          </cell>
          <cell r="F363" t="str">
            <v>CORPORATE FINANCE DIRECTOR</v>
          </cell>
          <cell r="G363" t="str">
            <v>Smart Village C2,1A</v>
          </cell>
          <cell r="H363" t="str">
            <v>Strategic</v>
          </cell>
          <cell r="I363" t="str">
            <v>Laptop</v>
          </cell>
          <cell r="J363" t="str">
            <v>odemer</v>
          </cell>
          <cell r="K363" t="str">
            <v>No</v>
          </cell>
          <cell r="L363" t="str">
            <v>Yes</v>
          </cell>
          <cell r="M363"/>
          <cell r="N363"/>
          <cell r="O363"/>
          <cell r="P363" t="str">
            <v>01005666060</v>
          </cell>
          <cell r="Q363"/>
          <cell r="R363"/>
          <cell r="S363"/>
          <cell r="T363"/>
        </row>
        <row r="364">
          <cell r="A364">
            <v>1117</v>
          </cell>
          <cell r="B364" t="str">
            <v>MS.</v>
          </cell>
          <cell r="C364" t="str">
            <v>Marwa Mostafa k. El-Ayouti</v>
          </cell>
          <cell r="D364" t="str">
            <v>Marwa El-Ayouti</v>
          </cell>
          <cell r="E364" t="str">
            <v>Finance,Chief Financial Officer</v>
          </cell>
          <cell r="F364" t="str">
            <v>CHIEF FINANCIAL OFFICER</v>
          </cell>
          <cell r="G364" t="str">
            <v>Smart Village C2,1A</v>
          </cell>
          <cell r="H364" t="str">
            <v xml:space="preserve">Operational </v>
          </cell>
          <cell r="I364" t="str">
            <v>Laptop</v>
          </cell>
          <cell r="J364" t="str">
            <v>MAyouti</v>
          </cell>
          <cell r="K364" t="str">
            <v>Yes</v>
          </cell>
          <cell r="L364"/>
          <cell r="M364"/>
          <cell r="N364"/>
          <cell r="O364"/>
          <cell r="P364" t="str">
            <v>01005800840</v>
          </cell>
          <cell r="Q364"/>
          <cell r="R364"/>
          <cell r="S364"/>
          <cell r="T364"/>
        </row>
        <row r="365">
          <cell r="A365">
            <v>942</v>
          </cell>
          <cell r="B365" t="str">
            <v>MR.</v>
          </cell>
          <cell r="C365" t="str">
            <v>Mohamed Alaa el din Abdel Hakim</v>
          </cell>
          <cell r="D365" t="str">
            <v>Mohamed Alaa</v>
          </cell>
          <cell r="E365" t="str">
            <v>Finance,Financial Assurance,Taxation,&amp; VIS Decision Support</v>
          </cell>
          <cell r="F365" t="str">
            <v>TAXATION  SR. MANAGER</v>
          </cell>
          <cell r="G365" t="str">
            <v>Smart Village C2,1A</v>
          </cell>
          <cell r="H365" t="str">
            <v>Tactical</v>
          </cell>
          <cell r="I365" t="str">
            <v>Laptop</v>
          </cell>
          <cell r="J365" t="str">
            <v>malaa</v>
          </cell>
          <cell r="K365" t="str">
            <v>Yes</v>
          </cell>
          <cell r="L365" t="str">
            <v>Yes</v>
          </cell>
          <cell r="M365"/>
          <cell r="N365"/>
          <cell r="O365"/>
          <cell r="P365" t="str">
            <v>01001002226</v>
          </cell>
          <cell r="Q365"/>
          <cell r="R365"/>
          <cell r="S365"/>
          <cell r="T365"/>
        </row>
        <row r="366">
          <cell r="A366">
            <v>20009</v>
          </cell>
          <cell r="B366" t="str">
            <v>MR.</v>
          </cell>
          <cell r="C366" t="str">
            <v>Mohamed Fouad Fathy Hassan</v>
          </cell>
          <cell r="D366" t="str">
            <v>Mohamed Fathi-Hassan</v>
          </cell>
          <cell r="E366" t="str">
            <v>VIS,Service Operations ,GE operation</v>
          </cell>
          <cell r="F366" t="str">
            <v>INTERNATIONAL ACCOUNT SUPERVISOR</v>
          </cell>
          <cell r="G366" t="str">
            <v>SIXTH HORIZON,2A</v>
          </cell>
          <cell r="H366" t="str">
            <v xml:space="preserve">Operational </v>
          </cell>
          <cell r="I366" t="str">
            <v>Laptop</v>
          </cell>
          <cell r="J366" t="str">
            <v>MHassan57</v>
          </cell>
          <cell r="K366" t="str">
            <v>Yes</v>
          </cell>
          <cell r="L366"/>
          <cell r="M366" t="str">
            <v>No</v>
          </cell>
          <cell r="N366"/>
          <cell r="O366" t="str">
            <v>No</v>
          </cell>
          <cell r="P366">
            <v>1000123330</v>
          </cell>
          <cell r="Q366"/>
          <cell r="R366" t="str">
            <v>Cairo</v>
          </cell>
          <cell r="S366"/>
          <cell r="T366"/>
        </row>
        <row r="367">
          <cell r="A367">
            <v>62013</v>
          </cell>
          <cell r="B367" t="str">
            <v>MS.</v>
          </cell>
          <cell r="C367" t="str">
            <v>Heidi Wolf Rudiger Kneip</v>
          </cell>
          <cell r="D367" t="str">
            <v>Heidi Kneip</v>
          </cell>
          <cell r="E367" t="str">
            <v>VIS,Service Operations ,GE operation</v>
          </cell>
          <cell r="F367" t="str">
            <v>INTERNATIONAL ACCOUNT SUPERVISOR</v>
          </cell>
          <cell r="G367" t="str">
            <v>SIXTH HORIZON</v>
          </cell>
          <cell r="H367" t="str">
            <v xml:space="preserve">Operational </v>
          </cell>
          <cell r="I367" t="str">
            <v>Laptop</v>
          </cell>
          <cell r="J367" t="str">
            <v>HKneip</v>
          </cell>
          <cell r="K367" t="str">
            <v>Yes</v>
          </cell>
          <cell r="L367"/>
          <cell r="M367" t="str">
            <v>No</v>
          </cell>
          <cell r="N367"/>
          <cell r="O367" t="str">
            <v>No</v>
          </cell>
          <cell r="P367">
            <v>1007799067</v>
          </cell>
          <cell r="Q367"/>
          <cell r="R367" t="str">
            <v>Cairo</v>
          </cell>
          <cell r="S367"/>
          <cell r="T367"/>
        </row>
        <row r="368">
          <cell r="A368">
            <v>21238</v>
          </cell>
          <cell r="B368" t="str">
            <v>MS.</v>
          </cell>
          <cell r="C368" t="str">
            <v>Nada Mostafa Kamal El Din Ismail Mohamed Hassanien</v>
          </cell>
          <cell r="D368" t="str">
            <v>Nada KamalElDin</v>
          </cell>
          <cell r="E368" t="str">
            <v>VIS,Service Operations ,GE operation</v>
          </cell>
          <cell r="F368" t="str">
            <v>INTERNATIONAL ACCOUNT SUPERVISOR</v>
          </cell>
          <cell r="G368" t="str">
            <v>Dallah Tower, FL2</v>
          </cell>
          <cell r="H368" t="str">
            <v xml:space="preserve">Operational </v>
          </cell>
          <cell r="I368" t="str">
            <v>Laptop</v>
          </cell>
          <cell r="J368" t="str">
            <v>NKamal4</v>
          </cell>
          <cell r="K368" t="str">
            <v>Yes</v>
          </cell>
          <cell r="L368"/>
          <cell r="M368" t="str">
            <v>No</v>
          </cell>
          <cell r="N368"/>
          <cell r="O368" t="str">
            <v>No</v>
          </cell>
          <cell r="P368">
            <v>1095477880</v>
          </cell>
          <cell r="Q368"/>
          <cell r="R368" t="str">
            <v>Cairo</v>
          </cell>
          <cell r="S368"/>
          <cell r="T368"/>
        </row>
        <row r="369">
          <cell r="A369">
            <v>62245</v>
          </cell>
          <cell r="B369" t="str">
            <v>MS.</v>
          </cell>
          <cell r="C369" t="str">
            <v>Amina Reda Samy</v>
          </cell>
          <cell r="D369" t="str">
            <v>Amina Yousef</v>
          </cell>
          <cell r="E369" t="str">
            <v>VIS,Service Operations ,GE operation</v>
          </cell>
          <cell r="F369" t="str">
            <v>INTERNATIONAL ACCOUNT ADVISOR</v>
          </cell>
          <cell r="G369" t="str">
            <v>SIXTH HORIZON</v>
          </cell>
          <cell r="H369" t="str">
            <v xml:space="preserve">Operational </v>
          </cell>
          <cell r="I369" t="str">
            <v>Laptop</v>
          </cell>
          <cell r="J369" t="str">
            <v>AYousef5</v>
          </cell>
          <cell r="K369" t="str">
            <v>Yes</v>
          </cell>
          <cell r="L369"/>
          <cell r="M369" t="str">
            <v>No</v>
          </cell>
          <cell r="N369"/>
          <cell r="O369" t="str">
            <v>No</v>
          </cell>
          <cell r="P369">
            <v>1002483329</v>
          </cell>
          <cell r="Q369"/>
          <cell r="R369" t="str">
            <v>Cairo</v>
          </cell>
          <cell r="S369"/>
          <cell r="T369"/>
        </row>
        <row r="370">
          <cell r="A370">
            <v>21272</v>
          </cell>
          <cell r="B370" t="str">
            <v>MS.</v>
          </cell>
          <cell r="C370" t="str">
            <v>Hend Sayed Anwar Mohamed</v>
          </cell>
          <cell r="D370" t="str">
            <v>Hend Anwar</v>
          </cell>
          <cell r="E370" t="str">
            <v>VIS,Service Operations ,GE operation</v>
          </cell>
          <cell r="F370" t="str">
            <v>INTERNATIONAL ACCOUNT ADVISOR</v>
          </cell>
          <cell r="G370" t="str">
            <v>Dallah Tower, FL2</v>
          </cell>
          <cell r="H370" t="str">
            <v xml:space="preserve">Operational </v>
          </cell>
          <cell r="I370" t="str">
            <v>Laptop</v>
          </cell>
          <cell r="J370" t="str">
            <v>HAnwar2</v>
          </cell>
          <cell r="K370" t="str">
            <v>Yes</v>
          </cell>
          <cell r="L370"/>
          <cell r="M370" t="str">
            <v>No</v>
          </cell>
          <cell r="N370"/>
          <cell r="O370" t="str">
            <v>No</v>
          </cell>
          <cell r="P370">
            <v>1000714222</v>
          </cell>
          <cell r="Q370"/>
          <cell r="R370" t="str">
            <v>Cairo</v>
          </cell>
          <cell r="S370"/>
          <cell r="T370"/>
        </row>
        <row r="371">
          <cell r="A371">
            <v>21210</v>
          </cell>
          <cell r="B371" t="str">
            <v>MS.</v>
          </cell>
          <cell r="C371" t="str">
            <v>Hoda Gasser Ezz El Din Refaat</v>
          </cell>
          <cell r="D371" t="str">
            <v>Hoda Refaat</v>
          </cell>
          <cell r="E371" t="str">
            <v>VIS,Service Operations ,GE operation</v>
          </cell>
          <cell r="F371" t="str">
            <v>INTERNATIONAL ACCOUNT ADVISOR</v>
          </cell>
          <cell r="G371" t="str">
            <v>SIXTH HORIZON</v>
          </cell>
          <cell r="H371" t="str">
            <v xml:space="preserve">Operational </v>
          </cell>
          <cell r="I371" t="str">
            <v>Laptop</v>
          </cell>
          <cell r="J371" t="str">
            <v>HRefaat1</v>
          </cell>
          <cell r="K371" t="str">
            <v>Yes</v>
          </cell>
          <cell r="L371"/>
          <cell r="M371" t="str">
            <v>No</v>
          </cell>
          <cell r="N371"/>
          <cell r="O371" t="str">
            <v>No</v>
          </cell>
          <cell r="P371">
            <v>1002224045</v>
          </cell>
          <cell r="Q371"/>
          <cell r="R371" t="str">
            <v>Cairo</v>
          </cell>
          <cell r="S371"/>
          <cell r="T371"/>
        </row>
        <row r="372">
          <cell r="A372">
            <v>21214</v>
          </cell>
          <cell r="B372" t="str">
            <v>MS.</v>
          </cell>
          <cell r="C372" t="str">
            <v>Sara Hany Hanna Abdel Maseh</v>
          </cell>
          <cell r="D372" t="str">
            <v>Sara Hanna</v>
          </cell>
          <cell r="E372" t="str">
            <v>VIS,Service Operations ,GE operation</v>
          </cell>
          <cell r="F372" t="str">
            <v>INTERNATIONAL ACCOUNT ADVISOR</v>
          </cell>
          <cell r="G372" t="str">
            <v>SIXTH HORIZON</v>
          </cell>
          <cell r="H372" t="str">
            <v xml:space="preserve">Operational </v>
          </cell>
          <cell r="I372" t="str">
            <v>Laptop</v>
          </cell>
          <cell r="J372" t="str">
            <v>SHanna</v>
          </cell>
          <cell r="K372" t="str">
            <v>Yes</v>
          </cell>
          <cell r="L372"/>
          <cell r="M372" t="str">
            <v>No</v>
          </cell>
          <cell r="N372"/>
          <cell r="O372" t="str">
            <v>No</v>
          </cell>
          <cell r="P372">
            <v>1091441437</v>
          </cell>
          <cell r="Q372"/>
          <cell r="R372" t="str">
            <v>Cairo</v>
          </cell>
          <cell r="S372"/>
          <cell r="T372"/>
        </row>
        <row r="373">
          <cell r="A373">
            <v>2358</v>
          </cell>
          <cell r="B373" t="str">
            <v>MR.</v>
          </cell>
          <cell r="C373" t="str">
            <v>Marwan Hassan Hussein Hassan Youssef</v>
          </cell>
          <cell r="D373" t="str">
            <v>Marawan Hassan</v>
          </cell>
          <cell r="E373" t="str">
            <v>VIS,Service Operations ,GESC Operation</v>
          </cell>
          <cell r="F373" t="str">
            <v>GESC HELPDESK MANAGER</v>
          </cell>
          <cell r="G373" t="str">
            <v>SIXTH HORIZON,2D</v>
          </cell>
          <cell r="H373" t="str">
            <v>Tactical</v>
          </cell>
          <cell r="I373" t="str">
            <v>Laptop</v>
          </cell>
          <cell r="J373" t="str">
            <v>mhassan6</v>
          </cell>
          <cell r="K373" t="str">
            <v>Yes</v>
          </cell>
          <cell r="L373" t="str">
            <v>Yes</v>
          </cell>
          <cell r="M373" t="str">
            <v>No</v>
          </cell>
          <cell r="N373"/>
          <cell r="O373" t="str">
            <v>No</v>
          </cell>
          <cell r="P373">
            <v>1005800007</v>
          </cell>
          <cell r="Q373"/>
          <cell r="R373" t="str">
            <v>Cairo</v>
          </cell>
          <cell r="S373"/>
          <cell r="T373"/>
        </row>
        <row r="374">
          <cell r="A374">
            <v>4276</v>
          </cell>
          <cell r="B374" t="str">
            <v>MS.</v>
          </cell>
          <cell r="C374" t="str">
            <v>Hend Abu El Hamd Ibrahim El Desouky</v>
          </cell>
          <cell r="D374" t="str">
            <v>Hend ElDesouky</v>
          </cell>
          <cell r="E374" t="str">
            <v>VIS,Service Operations ,GESC Operation</v>
          </cell>
          <cell r="F374" t="str">
            <v>PROJECT SPECIALIST</v>
          </cell>
          <cell r="G374" t="str">
            <v>SIXTH HORIZON</v>
          </cell>
          <cell r="H374" t="str">
            <v xml:space="preserve">Operational </v>
          </cell>
          <cell r="I374" t="str">
            <v>Laptop</v>
          </cell>
          <cell r="J374" t="str">
            <v>HDesouky1</v>
          </cell>
          <cell r="K374" t="str">
            <v>Yes</v>
          </cell>
          <cell r="L374"/>
          <cell r="M374" t="str">
            <v>No</v>
          </cell>
          <cell r="N374"/>
          <cell r="O374" t="str">
            <v>No</v>
          </cell>
          <cell r="P374">
            <v>1001059270</v>
          </cell>
          <cell r="Q374"/>
          <cell r="R374" t="str">
            <v>Cairo</v>
          </cell>
          <cell r="S374"/>
          <cell r="T374"/>
        </row>
        <row r="375">
          <cell r="A375">
            <v>5244</v>
          </cell>
          <cell r="B375" t="str">
            <v>MR.</v>
          </cell>
          <cell r="C375" t="str">
            <v>Tarek Abdel Monem Abdel Halim</v>
          </cell>
          <cell r="D375" t="str">
            <v>Tarek AbdElSamad</v>
          </cell>
          <cell r="E375" t="str">
            <v>VIS,Service Operations ,GESC Operation</v>
          </cell>
          <cell r="F375" t="str">
            <v>DELIVERY TEAM LEADER</v>
          </cell>
          <cell r="G375" t="str">
            <v>SIXTH HORIZON</v>
          </cell>
          <cell r="H375" t="str">
            <v xml:space="preserve">Operational </v>
          </cell>
          <cell r="I375" t="str">
            <v>Laptop</v>
          </cell>
          <cell r="J375" t="str">
            <v>TSamad</v>
          </cell>
          <cell r="K375" t="str">
            <v>Yes</v>
          </cell>
          <cell r="L375"/>
          <cell r="M375" t="str">
            <v>No</v>
          </cell>
          <cell r="N375"/>
          <cell r="O375" t="str">
            <v>No</v>
          </cell>
          <cell r="P375">
            <v>1008753737</v>
          </cell>
          <cell r="Q375"/>
          <cell r="R375" t="str">
            <v>Cairo</v>
          </cell>
          <cell r="S375"/>
          <cell r="T375"/>
        </row>
        <row r="376">
          <cell r="A376">
            <v>4482</v>
          </cell>
          <cell r="B376" t="str">
            <v>MR.</v>
          </cell>
          <cell r="C376" t="str">
            <v>Ahmed Abdalla El Sayed Mahmoud Nour El Din</v>
          </cell>
          <cell r="D376" t="str">
            <v>Ahmed ElSayed-NourEldin</v>
          </cell>
          <cell r="E376" t="str">
            <v>VIS,Service Operations ,GESC Operation</v>
          </cell>
          <cell r="F376" t="str">
            <v>PROJECT SPECIALIST</v>
          </cell>
          <cell r="G376" t="str">
            <v>SIXTH HORIZON</v>
          </cell>
          <cell r="H376" t="str">
            <v xml:space="preserve">Operational </v>
          </cell>
          <cell r="I376" t="str">
            <v>Laptop</v>
          </cell>
          <cell r="J376" t="str">
            <v>ANour3</v>
          </cell>
          <cell r="K376" t="str">
            <v>Yes</v>
          </cell>
          <cell r="L376"/>
          <cell r="M376" t="str">
            <v>No</v>
          </cell>
          <cell r="N376"/>
          <cell r="O376" t="str">
            <v>No</v>
          </cell>
          <cell r="P376">
            <v>1007005502</v>
          </cell>
          <cell r="Q376"/>
          <cell r="R376" t="str">
            <v>Cairo</v>
          </cell>
          <cell r="S376"/>
          <cell r="T376"/>
        </row>
        <row r="377">
          <cell r="A377">
            <v>21085</v>
          </cell>
          <cell r="B377" t="str">
            <v>MR.</v>
          </cell>
          <cell r="C377" t="str">
            <v>Omar Samir Ahmed El Sabbahi</v>
          </cell>
          <cell r="D377" t="str">
            <v>Omar Sabbahi</v>
          </cell>
          <cell r="E377" t="str">
            <v>VIS,Service Operations ,GESC Operation</v>
          </cell>
          <cell r="F377" t="str">
            <v>PROJECT SPECIALIST</v>
          </cell>
          <cell r="G377" t="str">
            <v>SIXTH HORIZON</v>
          </cell>
          <cell r="H377" t="str">
            <v xml:space="preserve">Operational </v>
          </cell>
          <cell r="I377" t="str">
            <v>Laptop</v>
          </cell>
          <cell r="J377" t="str">
            <v>OSabbahi</v>
          </cell>
          <cell r="K377" t="str">
            <v>Yes</v>
          </cell>
          <cell r="L377"/>
          <cell r="M377" t="str">
            <v>No</v>
          </cell>
          <cell r="N377"/>
          <cell r="O377" t="str">
            <v>No</v>
          </cell>
          <cell r="P377">
            <v>1008988923</v>
          </cell>
          <cell r="Q377"/>
          <cell r="R377" t="str">
            <v>Cairo</v>
          </cell>
          <cell r="S377"/>
          <cell r="T377"/>
        </row>
        <row r="378">
          <cell r="A378">
            <v>4387</v>
          </cell>
          <cell r="B378" t="str">
            <v>MR.</v>
          </cell>
          <cell r="C378" t="str">
            <v>Sherif Ahmed Kamel Mohamed El Kamel Abdel Hafez</v>
          </cell>
          <cell r="D378" t="str">
            <v>Sherif ElKamel</v>
          </cell>
          <cell r="E378" t="str">
            <v>VIS,Service Operations ,GESC Operation</v>
          </cell>
          <cell r="F378" t="str">
            <v>GLOBAL SERVICE COORDINATOR</v>
          </cell>
          <cell r="G378" t="str">
            <v>SIXTH HORIZON,1D</v>
          </cell>
          <cell r="H378" t="str">
            <v xml:space="preserve">Operational </v>
          </cell>
          <cell r="I378" t="str">
            <v>Laptop</v>
          </cell>
          <cell r="J378" t="str">
            <v>SKamel3</v>
          </cell>
          <cell r="K378" t="str">
            <v>Yes</v>
          </cell>
          <cell r="L378"/>
          <cell r="M378" t="str">
            <v>No</v>
          </cell>
          <cell r="N378"/>
          <cell r="O378" t="str">
            <v>No</v>
          </cell>
          <cell r="P378">
            <v>1001071022</v>
          </cell>
          <cell r="Q378"/>
          <cell r="R378" t="str">
            <v>Cairo</v>
          </cell>
          <cell r="S378"/>
          <cell r="T378"/>
        </row>
        <row r="379">
          <cell r="A379">
            <v>21442</v>
          </cell>
          <cell r="B379" t="str">
            <v>MR.</v>
          </cell>
          <cell r="C379" t="str">
            <v>Ahmed Hassan Hussien Hassan Bakry</v>
          </cell>
          <cell r="D379" t="str">
            <v>Ahmed Hassan-Bakry</v>
          </cell>
          <cell r="E379" t="str">
            <v>VIS,Service Operations ,GESC Operation</v>
          </cell>
          <cell r="F379" t="str">
            <v>PROJECT SPECIALIST</v>
          </cell>
          <cell r="G379" t="str">
            <v>SIXTH HORIZON,1D</v>
          </cell>
          <cell r="H379" t="str">
            <v xml:space="preserve">Operational </v>
          </cell>
          <cell r="I379" t="str">
            <v>Laptop</v>
          </cell>
          <cell r="J379" t="str">
            <v>ABakry3</v>
          </cell>
          <cell r="K379" t="str">
            <v>Yes</v>
          </cell>
          <cell r="L379"/>
          <cell r="M379" t="str">
            <v>No</v>
          </cell>
          <cell r="N379"/>
          <cell r="O379" t="str">
            <v>No</v>
          </cell>
          <cell r="P379">
            <v>1007553270</v>
          </cell>
          <cell r="Q379"/>
          <cell r="R379" t="str">
            <v>Cairo</v>
          </cell>
          <cell r="S379"/>
          <cell r="T379"/>
        </row>
        <row r="380">
          <cell r="A380">
            <v>20516</v>
          </cell>
          <cell r="B380" t="str">
            <v>MR.</v>
          </cell>
          <cell r="C380" t="str">
            <v>Moustafa Mohamed Talaat ElSaied Gad</v>
          </cell>
          <cell r="D380" t="str">
            <v>Mostafa Gad</v>
          </cell>
          <cell r="E380" t="str">
            <v>VIS,Service Operations ,GESC Operation</v>
          </cell>
          <cell r="F380" t="str">
            <v>GESC SENIOR ADVISOR</v>
          </cell>
          <cell r="G380" t="str">
            <v>SIXTH HORIZON,1D</v>
          </cell>
          <cell r="H380" t="str">
            <v xml:space="preserve">Operational </v>
          </cell>
          <cell r="I380" t="str">
            <v>Laptop</v>
          </cell>
          <cell r="J380" t="str">
            <v>MGad7</v>
          </cell>
          <cell r="K380" t="str">
            <v>Yes</v>
          </cell>
          <cell r="L380"/>
          <cell r="M380" t="str">
            <v>No</v>
          </cell>
          <cell r="N380"/>
          <cell r="O380" t="str">
            <v>No</v>
          </cell>
          <cell r="P380">
            <v>1090049949</v>
          </cell>
          <cell r="Q380"/>
          <cell r="R380" t="str">
            <v>Cairo</v>
          </cell>
          <cell r="S380"/>
          <cell r="T380"/>
        </row>
        <row r="381">
          <cell r="A381">
            <v>4319</v>
          </cell>
          <cell r="B381" t="str">
            <v>MS.</v>
          </cell>
          <cell r="C381" t="str">
            <v>Sarah Ali Maher Abdel Rahman Khattab</v>
          </cell>
          <cell r="D381" t="str">
            <v>Sarah Khattab</v>
          </cell>
          <cell r="E381" t="str">
            <v>VIS,Service Operations ,GESC Operation</v>
          </cell>
          <cell r="F381" t="str">
            <v>PROJECT SPECIALIST</v>
          </cell>
          <cell r="G381" t="str">
            <v>SIXTH HORIZON,1D</v>
          </cell>
          <cell r="H381" t="str">
            <v xml:space="preserve">Operational </v>
          </cell>
          <cell r="I381" t="str">
            <v>Laptop</v>
          </cell>
          <cell r="J381" t="str">
            <v>SKhattab</v>
          </cell>
          <cell r="K381" t="str">
            <v>Yes</v>
          </cell>
          <cell r="L381"/>
          <cell r="M381" t="str">
            <v>No</v>
          </cell>
          <cell r="N381"/>
          <cell r="O381" t="str">
            <v>No</v>
          </cell>
          <cell r="P381">
            <v>1008084030</v>
          </cell>
          <cell r="Q381"/>
          <cell r="R381" t="str">
            <v>Cairo</v>
          </cell>
          <cell r="S381"/>
          <cell r="T381"/>
        </row>
        <row r="382">
          <cell r="A382">
            <v>5685</v>
          </cell>
          <cell r="B382" t="str">
            <v>MR.</v>
          </cell>
          <cell r="C382" t="str">
            <v>Mohamed Ahmed Hosny Hosny</v>
          </cell>
          <cell r="D382" t="str">
            <v>Mohamed Ahmed-Hosny</v>
          </cell>
          <cell r="E382" t="str">
            <v>VIS,Service Operations ,GESC Operation</v>
          </cell>
          <cell r="F382" t="str">
            <v>PROJECT SPECIALIST</v>
          </cell>
          <cell r="G382" t="str">
            <v>SIXTH HORIZON</v>
          </cell>
          <cell r="H382" t="str">
            <v xml:space="preserve">Operational </v>
          </cell>
          <cell r="I382" t="str">
            <v>Laptop</v>
          </cell>
          <cell r="J382" t="str">
            <v>MHosny4</v>
          </cell>
          <cell r="K382" t="str">
            <v>Yes</v>
          </cell>
          <cell r="L382"/>
          <cell r="M382" t="str">
            <v>No</v>
          </cell>
          <cell r="N382"/>
          <cell r="O382" t="str">
            <v>No</v>
          </cell>
          <cell r="P382">
            <v>1009000917</v>
          </cell>
          <cell r="Q382"/>
          <cell r="R382" t="str">
            <v>Cairo</v>
          </cell>
          <cell r="S382"/>
          <cell r="T382"/>
        </row>
        <row r="383">
          <cell r="A383">
            <v>20797</v>
          </cell>
          <cell r="B383" t="str">
            <v>MR.</v>
          </cell>
          <cell r="C383" t="str">
            <v>Shady Moamen Mohamed Hegazy</v>
          </cell>
          <cell r="D383" t="str">
            <v>Shady Hegazy</v>
          </cell>
          <cell r="E383" t="str">
            <v>VIS,Service Operations ,GESC Operation</v>
          </cell>
          <cell r="F383" t="str">
            <v>PROJECT SPECIALIST</v>
          </cell>
          <cell r="G383" t="str">
            <v>SIXTH HORIZON</v>
          </cell>
          <cell r="H383" t="str">
            <v xml:space="preserve">Operational </v>
          </cell>
          <cell r="I383" t="str">
            <v>Laptop</v>
          </cell>
          <cell r="J383" t="str">
            <v>SHegazy5</v>
          </cell>
          <cell r="K383" t="str">
            <v>Yes</v>
          </cell>
          <cell r="L383"/>
          <cell r="M383" t="str">
            <v>No</v>
          </cell>
          <cell r="N383"/>
          <cell r="O383" t="str">
            <v>No</v>
          </cell>
          <cell r="P383">
            <v>1000009649</v>
          </cell>
          <cell r="Q383"/>
          <cell r="R383" t="str">
            <v>Cairo</v>
          </cell>
          <cell r="S383"/>
          <cell r="T383"/>
        </row>
        <row r="384">
          <cell r="A384">
            <v>20101</v>
          </cell>
          <cell r="B384" t="str">
            <v>MS.</v>
          </cell>
          <cell r="C384" t="str">
            <v>Madlen Mahar Micheal Shokry</v>
          </cell>
          <cell r="D384" t="str">
            <v>Madlen Michel</v>
          </cell>
          <cell r="E384" t="str">
            <v>VIS</v>
          </cell>
          <cell r="F384" t="str">
            <v>MIS ANALYST</v>
          </cell>
          <cell r="G384" t="str">
            <v>Smart Village C2</v>
          </cell>
          <cell r="H384" t="str">
            <v xml:space="preserve">Operational </v>
          </cell>
          <cell r="I384" t="str">
            <v>Laptop</v>
          </cell>
          <cell r="J384" t="str">
            <v>MMichel</v>
          </cell>
          <cell r="K384" t="str">
            <v>Yes</v>
          </cell>
          <cell r="L384"/>
          <cell r="M384" t="str">
            <v>No</v>
          </cell>
          <cell r="N384"/>
          <cell r="O384"/>
          <cell r="P384"/>
          <cell r="Q384"/>
          <cell r="R384"/>
          <cell r="S384"/>
          <cell r="T384"/>
        </row>
        <row r="385">
          <cell r="A385">
            <v>460</v>
          </cell>
          <cell r="B385" t="str">
            <v>MR.</v>
          </cell>
          <cell r="C385" t="str">
            <v>Hassan Abdel Rahman El Sokkary</v>
          </cell>
          <cell r="D385" t="str">
            <v>Hassan ElSokkary</v>
          </cell>
          <cell r="E385" t="str">
            <v>TECHNOLOGY, Network Operations</v>
          </cell>
          <cell r="F385" t="str">
            <v>HOD, NETWORK OPERATIONS</v>
          </cell>
          <cell r="G385" t="str">
            <v>SIXTH HORIZON,2C</v>
          </cell>
          <cell r="H385" t="str">
            <v>Strategic</v>
          </cell>
          <cell r="I385"/>
          <cell r="J385" t="str">
            <v>Hsokkar</v>
          </cell>
          <cell r="K385" t="str">
            <v>Yes</v>
          </cell>
          <cell r="L385"/>
          <cell r="M385"/>
          <cell r="N385"/>
          <cell r="O385"/>
          <cell r="P385" t="str">
            <v>01005009162</v>
          </cell>
          <cell r="Q385" t="e">
            <v>#N/A</v>
          </cell>
          <cell r="R385"/>
          <cell r="S385"/>
          <cell r="T385"/>
        </row>
        <row r="386">
          <cell r="A386">
            <v>56</v>
          </cell>
          <cell r="B386" t="str">
            <v>MR.</v>
          </cell>
          <cell r="C386" t="str">
            <v>Mohamed El Sayed Abd El Rahim</v>
          </cell>
          <cell r="D386" t="str">
            <v>Mohamed Abdel-Rahim</v>
          </cell>
          <cell r="E386" t="str">
            <v>Technology, Network Operations, Core and Transmission Operations</v>
          </cell>
          <cell r="F386" t="str">
            <v>MANAGER, TRANSMISSION OPERATIONS SECOND LINE</v>
          </cell>
          <cell r="G386" t="str">
            <v>Smart Village C3,1B</v>
          </cell>
          <cell r="H386" t="str">
            <v>Tactical</v>
          </cell>
          <cell r="I386"/>
          <cell r="J386" t="str">
            <v>melsayed1</v>
          </cell>
          <cell r="K386" t="str">
            <v>Yes</v>
          </cell>
          <cell r="L386"/>
          <cell r="M386"/>
          <cell r="N386"/>
          <cell r="O386"/>
          <cell r="P386" t="str">
            <v>01001000204</v>
          </cell>
          <cell r="Q386" t="str">
            <v>NA</v>
          </cell>
          <cell r="R386"/>
          <cell r="S386"/>
          <cell r="T386"/>
        </row>
        <row r="387">
          <cell r="A387">
            <v>61</v>
          </cell>
          <cell r="B387" t="str">
            <v>MR.</v>
          </cell>
          <cell r="C387" t="str">
            <v>Sherif Fouad Latif</v>
          </cell>
          <cell r="D387" t="str">
            <v>Sherif Nakhla</v>
          </cell>
          <cell r="E387" t="str">
            <v>Technology, Network Operations, Core and Transmission Operations</v>
          </cell>
          <cell r="F387" t="str">
            <v>HEAD OF CORE &amp; TRANSMISSION OPERATIONS</v>
          </cell>
          <cell r="G387" t="str">
            <v>Smart Village C3,1B</v>
          </cell>
          <cell r="H387" t="str">
            <v>Strategic</v>
          </cell>
          <cell r="I387"/>
          <cell r="J387" t="str">
            <v>snakhl</v>
          </cell>
          <cell r="K387" t="str">
            <v>Yes</v>
          </cell>
          <cell r="L387"/>
          <cell r="M387"/>
          <cell r="N387"/>
          <cell r="O387"/>
          <cell r="P387" t="str">
            <v>01005009081</v>
          </cell>
          <cell r="Q387" t="str">
            <v>02-26370059</v>
          </cell>
          <cell r="R387" t="str">
            <v xml:space="preserve">القاهرة </v>
          </cell>
          <cell r="S387" t="str">
            <v>هليوبوليس</v>
          </cell>
          <cell r="T387" t="str">
            <v>Heliopolis</v>
          </cell>
        </row>
        <row r="388">
          <cell r="A388">
            <v>461</v>
          </cell>
          <cell r="B388" t="str">
            <v>MR.</v>
          </cell>
          <cell r="C388" t="str">
            <v>Mohamed Salah El Din El Ozeiry</v>
          </cell>
          <cell r="D388" t="str">
            <v>Mohamed Salah</v>
          </cell>
          <cell r="E388" t="str">
            <v>Technology, Network Operations, Core and Transmission Operations</v>
          </cell>
          <cell r="F388" t="str">
            <v>DATA ,INTERNET AND HLR OPERATIONS MANAGER</v>
          </cell>
          <cell r="G388" t="str">
            <v>Smart Village C3,1B</v>
          </cell>
          <cell r="H388" t="str">
            <v>Tactical</v>
          </cell>
          <cell r="I388"/>
          <cell r="J388" t="str">
            <v>msalah</v>
          </cell>
          <cell r="K388" t="str">
            <v>No</v>
          </cell>
          <cell r="L388"/>
          <cell r="M388"/>
          <cell r="N388"/>
          <cell r="O388"/>
          <cell r="P388" t="str">
            <v>01005005040</v>
          </cell>
          <cell r="Q388" t="str">
            <v>02-26077812</v>
          </cell>
          <cell r="R388"/>
          <cell r="S388"/>
          <cell r="T388"/>
        </row>
        <row r="389">
          <cell r="A389">
            <v>476</v>
          </cell>
          <cell r="B389" t="str">
            <v>MR.</v>
          </cell>
          <cell r="C389" t="str">
            <v>Hazem Ahmed El Ashry</v>
          </cell>
          <cell r="D389" t="str">
            <v>Hazem ElAshry</v>
          </cell>
          <cell r="E389" t="str">
            <v>Technology, Network Operations, Core and Transmission Operations</v>
          </cell>
          <cell r="F389" t="str">
            <v>TECHNICAL EXPERT,TRANSMISSION OPERATIONS</v>
          </cell>
          <cell r="G389" t="str">
            <v>Smart Village C3,1B</v>
          </cell>
          <cell r="H389" t="str">
            <v xml:space="preserve">Operational </v>
          </cell>
          <cell r="I389"/>
          <cell r="J389" t="str">
            <v>Hashry1</v>
          </cell>
          <cell r="K389" t="str">
            <v>Yes</v>
          </cell>
          <cell r="L389"/>
          <cell r="M389"/>
          <cell r="N389"/>
          <cell r="O389"/>
          <cell r="P389" t="str">
            <v>01005009225</v>
          </cell>
          <cell r="Q389" t="str">
            <v>39121664</v>
          </cell>
          <cell r="R389"/>
          <cell r="S389"/>
          <cell r="T389"/>
        </row>
        <row r="390">
          <cell r="A390">
            <v>503</v>
          </cell>
          <cell r="B390" t="str">
            <v>MR.</v>
          </cell>
          <cell r="C390" t="str">
            <v>Hosny Fathy Mohamed</v>
          </cell>
          <cell r="D390" t="str">
            <v>Hosny Mohamed</v>
          </cell>
          <cell r="E390" t="str">
            <v>Technology, Network Operations, Core and Transmission Operations</v>
          </cell>
          <cell r="F390" t="str">
            <v>SENIOR TRANSMISSION OPERATION SPECIALIST</v>
          </cell>
          <cell r="G390" t="str">
            <v>SIXTH HORIZON,2D</v>
          </cell>
          <cell r="H390" t="str">
            <v xml:space="preserve">Operational </v>
          </cell>
          <cell r="I390"/>
          <cell r="J390" t="str">
            <v>hmoham</v>
          </cell>
          <cell r="K390" t="str">
            <v>Yes</v>
          </cell>
          <cell r="L390"/>
          <cell r="M390"/>
          <cell r="N390"/>
          <cell r="O390"/>
          <cell r="P390" t="str">
            <v>01005009084</v>
          </cell>
          <cell r="Q390">
            <v>38371719</v>
          </cell>
          <cell r="R390"/>
          <cell r="S390"/>
          <cell r="T390"/>
        </row>
        <row r="391">
          <cell r="A391">
            <v>515</v>
          </cell>
          <cell r="B391" t="str">
            <v>MR.</v>
          </cell>
          <cell r="C391" t="str">
            <v>George Makram Farag</v>
          </cell>
          <cell r="D391" t="str">
            <v>George Makram</v>
          </cell>
          <cell r="E391" t="str">
            <v>Technology, Network Operations, Core and Transmission Operations</v>
          </cell>
          <cell r="F391" t="str">
            <v>MANAGER, FIRST LINE TRANSMISSION,IP,DATA,HLR</v>
          </cell>
          <cell r="G391" t="str">
            <v>Samrt Village C3</v>
          </cell>
          <cell r="H391" t="str">
            <v>Tactical</v>
          </cell>
          <cell r="I391"/>
          <cell r="J391" t="str">
            <v>Gmakram</v>
          </cell>
          <cell r="K391" t="str">
            <v>Yes</v>
          </cell>
          <cell r="L391"/>
          <cell r="M391"/>
          <cell r="N391"/>
          <cell r="O391"/>
          <cell r="P391" t="str">
            <v>01001032222</v>
          </cell>
          <cell r="Q391" t="str">
            <v>02-222713672</v>
          </cell>
          <cell r="R391" t="str">
            <v xml:space="preserve">القاهرة </v>
          </cell>
          <cell r="S391" t="str">
            <v>مدينة نصر</v>
          </cell>
          <cell r="T391"/>
        </row>
        <row r="392">
          <cell r="A392">
            <v>525</v>
          </cell>
          <cell r="B392" t="str">
            <v>MR.</v>
          </cell>
          <cell r="C392" t="str">
            <v>Tamer Mostafa Ahmed Arafa</v>
          </cell>
          <cell r="D392" t="str">
            <v>Tamer Arafa</v>
          </cell>
          <cell r="E392" t="str">
            <v>Technology, Network Operations, Core and Transmission Operations</v>
          </cell>
          <cell r="F392" t="str">
            <v>MANAGER, CORE SECOND LINE OPERATION SUPPORT</v>
          </cell>
          <cell r="G392" t="str">
            <v>Smart Village C3,1B</v>
          </cell>
          <cell r="H392" t="str">
            <v>Tactical</v>
          </cell>
          <cell r="I392"/>
          <cell r="J392" t="str">
            <v>tarafa</v>
          </cell>
          <cell r="K392" t="str">
            <v>No</v>
          </cell>
          <cell r="L392"/>
          <cell r="M392"/>
          <cell r="N392"/>
          <cell r="O392"/>
          <cell r="P392" t="str">
            <v>01005326666</v>
          </cell>
          <cell r="Q392">
            <v>38368399</v>
          </cell>
          <cell r="R392" t="str">
            <v xml:space="preserve">الجيزة </v>
          </cell>
          <cell r="S392" t="str">
            <v>أكتوبر 6</v>
          </cell>
          <cell r="T392"/>
        </row>
        <row r="393">
          <cell r="A393">
            <v>698</v>
          </cell>
          <cell r="B393" t="str">
            <v>MR.</v>
          </cell>
          <cell r="C393" t="str">
            <v>Tarek Mohamed El Shafie</v>
          </cell>
          <cell r="D393" t="str">
            <v>Tarek Elshafei</v>
          </cell>
          <cell r="E393" t="str">
            <v>Technology, Network Operations, Core and Transmission Operations</v>
          </cell>
          <cell r="F393" t="str">
            <v>BSS SUPPORT SECOND LINE MANAGER</v>
          </cell>
          <cell r="G393" t="str">
            <v>Smart Village C3,1B</v>
          </cell>
          <cell r="H393" t="str">
            <v>Tactical</v>
          </cell>
          <cell r="I393"/>
          <cell r="J393" t="str">
            <v>tshafie</v>
          </cell>
          <cell r="K393" t="str">
            <v>Yes</v>
          </cell>
          <cell r="L393"/>
          <cell r="M393"/>
          <cell r="N393"/>
          <cell r="O393"/>
          <cell r="P393" t="str">
            <v>01005016565</v>
          </cell>
          <cell r="Q393" t="str">
            <v>02-37717490</v>
          </cell>
          <cell r="R393" t="str">
            <v xml:space="preserve">الجيزة </v>
          </cell>
          <cell r="S393" t="str">
            <v xml:space="preserve">الهرم </v>
          </cell>
          <cell r="T393"/>
        </row>
        <row r="394">
          <cell r="A394">
            <v>922</v>
          </cell>
          <cell r="B394" t="str">
            <v>MR.</v>
          </cell>
          <cell r="C394" t="str">
            <v>Tamer Ahmed El Baradie</v>
          </cell>
          <cell r="D394" t="str">
            <v>Tamer ElBaradie</v>
          </cell>
          <cell r="E394" t="str">
            <v>Technology, Network Operations, Core and Transmission Operations</v>
          </cell>
          <cell r="F394" t="str">
            <v>TECHNICAL SPECIALIST, SECOND LINE BSS SUPPORT</v>
          </cell>
          <cell r="G394" t="str">
            <v>SIXTH HORIZON,2C</v>
          </cell>
          <cell r="H394" t="str">
            <v xml:space="preserve">Operational </v>
          </cell>
          <cell r="I394"/>
          <cell r="J394" t="str">
            <v>Tbarad</v>
          </cell>
          <cell r="K394" t="str">
            <v>Yes</v>
          </cell>
          <cell r="L394"/>
          <cell r="M394"/>
          <cell r="N394"/>
          <cell r="O394"/>
          <cell r="P394" t="str">
            <v>01001116620</v>
          </cell>
          <cell r="Q394" t="str">
            <v>02 - 33442259</v>
          </cell>
          <cell r="R394" t="str">
            <v xml:space="preserve">الجيزة </v>
          </cell>
          <cell r="S394" t="str">
            <v xml:space="preserve">الهرم </v>
          </cell>
          <cell r="T394"/>
        </row>
        <row r="395">
          <cell r="A395">
            <v>926</v>
          </cell>
          <cell r="B395" t="str">
            <v>MR.</v>
          </cell>
          <cell r="C395" t="str">
            <v>Ahmed Saad el din El Azab Aish</v>
          </cell>
          <cell r="D395" t="str">
            <v>Ahmed Saad</v>
          </cell>
          <cell r="E395" t="str">
            <v>Technology, Network Operations, Core and Transmission Operations</v>
          </cell>
          <cell r="F395" t="str">
            <v>SENIOR SPECIALIST, CORE SECOND LINE OPERATION SUPPORT</v>
          </cell>
          <cell r="G395" t="str">
            <v>Smart Village C3,1B</v>
          </cell>
          <cell r="H395" t="str">
            <v xml:space="preserve">Operational </v>
          </cell>
          <cell r="I395"/>
          <cell r="J395" t="str">
            <v>Asaad</v>
          </cell>
          <cell r="K395" t="str">
            <v>Yes</v>
          </cell>
          <cell r="L395"/>
          <cell r="M395"/>
          <cell r="N395"/>
          <cell r="O395"/>
          <cell r="P395" t="str">
            <v>01005450100</v>
          </cell>
          <cell r="Q395">
            <v>24241979</v>
          </cell>
          <cell r="R395" t="str">
            <v xml:space="preserve">القاهرة </v>
          </cell>
          <cell r="S395" t="str">
            <v>مدينة نصر</v>
          </cell>
          <cell r="T395"/>
        </row>
        <row r="396">
          <cell r="A396">
            <v>1142</v>
          </cell>
          <cell r="B396" t="str">
            <v>MR.</v>
          </cell>
          <cell r="C396" t="str">
            <v>Asser Ali mohamed Ali Aitta</v>
          </cell>
          <cell r="D396" t="str">
            <v>Asser Ali</v>
          </cell>
          <cell r="E396" t="str">
            <v>Technology, Network Operations, Core and Transmission Operations</v>
          </cell>
          <cell r="F396" t="str">
            <v>EXPERT, CORE</v>
          </cell>
          <cell r="G396" t="str">
            <v>Smart Village C3,1B</v>
          </cell>
          <cell r="H396" t="str">
            <v xml:space="preserve">Operational </v>
          </cell>
          <cell r="I396"/>
          <cell r="J396" t="str">
            <v>Aali</v>
          </cell>
          <cell r="K396" t="str">
            <v>Yes</v>
          </cell>
          <cell r="L396"/>
          <cell r="M396"/>
          <cell r="N396"/>
          <cell r="O396"/>
          <cell r="P396" t="str">
            <v>01001146667</v>
          </cell>
          <cell r="Q396" t="str">
            <v>38351805(6th Oct)/</v>
          </cell>
          <cell r="R396" t="str">
            <v xml:space="preserve">الجيزة </v>
          </cell>
          <cell r="S396" t="str">
            <v>أكتوبر 6</v>
          </cell>
          <cell r="T396"/>
        </row>
        <row r="397">
          <cell r="A397">
            <v>1154</v>
          </cell>
          <cell r="B397" t="str">
            <v>MR.</v>
          </cell>
          <cell r="C397" t="str">
            <v>Mohammed Ahmed adel Nadim</v>
          </cell>
          <cell r="D397" t="str">
            <v>Mohamed Nadim</v>
          </cell>
          <cell r="E397" t="str">
            <v>Technology, Network Operations, Core and Transmission Operations</v>
          </cell>
          <cell r="F397" t="str">
            <v>SR. TECHNICAL SPECIALIST, SWITCHING OPERATION FIRST LINE</v>
          </cell>
          <cell r="G397" t="str">
            <v>Outside Cairo,Alexandria</v>
          </cell>
          <cell r="H397" t="str">
            <v xml:space="preserve">Operational </v>
          </cell>
          <cell r="I397"/>
          <cell r="J397" t="str">
            <v>Mnadim</v>
          </cell>
          <cell r="K397" t="str">
            <v>Yes</v>
          </cell>
          <cell r="L397"/>
          <cell r="M397"/>
          <cell r="N397"/>
          <cell r="O397"/>
          <cell r="P397" t="str">
            <v>01001045511</v>
          </cell>
          <cell r="Q397">
            <v>4273034</v>
          </cell>
          <cell r="R397" t="str">
            <v xml:space="preserve">القاهرة </v>
          </cell>
          <cell r="S397" t="str">
            <v>15 مايو</v>
          </cell>
          <cell r="T397" t="str">
            <v>14 mayo -pharmaceutical towers-building 8- 2nd floor- apartment 205- Alex</v>
          </cell>
        </row>
        <row r="398">
          <cell r="A398">
            <v>1159</v>
          </cell>
          <cell r="B398" t="str">
            <v>MS.</v>
          </cell>
          <cell r="C398" t="str">
            <v>Reem Mohamed Magdi</v>
          </cell>
          <cell r="D398" t="str">
            <v>Reem Magdi</v>
          </cell>
          <cell r="E398" t="str">
            <v>Technology, Network Operations, Core and Transmission Operations</v>
          </cell>
          <cell r="F398" t="str">
            <v>TECHNICAL SPECIALIST, SWITCHING OPERATION FIRST LINE</v>
          </cell>
          <cell r="G398" t="str">
            <v>Smart Village C3,1B</v>
          </cell>
          <cell r="H398" t="str">
            <v xml:space="preserve">Operational </v>
          </cell>
          <cell r="I398"/>
          <cell r="J398" t="str">
            <v>Rmagdi</v>
          </cell>
          <cell r="K398" t="str">
            <v>Yes</v>
          </cell>
          <cell r="L398"/>
          <cell r="M398"/>
          <cell r="N398"/>
          <cell r="O398"/>
          <cell r="P398" t="str">
            <v>01001230650</v>
          </cell>
          <cell r="Q398">
            <v>26922429</v>
          </cell>
          <cell r="R398" t="str">
            <v xml:space="preserve">القاهرة </v>
          </cell>
          <cell r="S398" t="str">
            <v>الرحاب</v>
          </cell>
          <cell r="T398" t="str">
            <v xml:space="preserve">el Rehab- group 109- buliding no 7 - flat 51 </v>
          </cell>
        </row>
        <row r="399">
          <cell r="A399">
            <v>1161</v>
          </cell>
          <cell r="B399" t="str">
            <v>MR.</v>
          </cell>
          <cell r="C399" t="str">
            <v>Mohamed Hassan Shawky</v>
          </cell>
          <cell r="D399" t="str">
            <v>Mohamed Shawky</v>
          </cell>
          <cell r="E399" t="str">
            <v>Technology, Network Operations, Core and Transmission Operations</v>
          </cell>
          <cell r="F399" t="str">
            <v>EXPERT, ACCESS NMC</v>
          </cell>
          <cell r="G399" t="str">
            <v>Outside Cairo,Alexandria</v>
          </cell>
          <cell r="H399" t="str">
            <v xml:space="preserve">Operational </v>
          </cell>
          <cell r="I399"/>
          <cell r="J399" t="str">
            <v>MShawky</v>
          </cell>
          <cell r="K399" t="str">
            <v>Yes</v>
          </cell>
          <cell r="L399"/>
          <cell r="M399"/>
          <cell r="N399"/>
          <cell r="O399"/>
          <cell r="P399" t="str">
            <v>01005770550</v>
          </cell>
          <cell r="Q399" t="str">
            <v>03-4868973</v>
          </cell>
          <cell r="R399" t="str">
            <v xml:space="preserve">الإسكندرية </v>
          </cell>
          <cell r="S399" t="str">
            <v>الجمرك</v>
          </cell>
          <cell r="T399" t="str">
            <v>29,Mohamed Korayem St,EL Gomrok Alexandria</v>
          </cell>
        </row>
        <row r="400">
          <cell r="A400">
            <v>1578</v>
          </cell>
          <cell r="B400" t="str">
            <v>MR.</v>
          </cell>
          <cell r="C400" t="str">
            <v>Lo'ay Mohamed Mahmoud</v>
          </cell>
          <cell r="D400" t="str">
            <v>Loay Mohamed</v>
          </cell>
          <cell r="E400" t="str">
            <v>Technology, Network Operations, Core and Transmission Operations</v>
          </cell>
          <cell r="F400" t="str">
            <v>TECHNICAL SPECIALIST, SWITCHING OPERATION FIRST LINE</v>
          </cell>
          <cell r="G400" t="str">
            <v>Smart Village C3,1B</v>
          </cell>
          <cell r="H400" t="str">
            <v xml:space="preserve">Operational </v>
          </cell>
          <cell r="I400"/>
          <cell r="J400" t="str">
            <v>LMohamed</v>
          </cell>
          <cell r="K400" t="str">
            <v>Yes</v>
          </cell>
          <cell r="L400"/>
          <cell r="M400"/>
          <cell r="N400"/>
          <cell r="O400"/>
          <cell r="P400" t="str">
            <v>01005457722</v>
          </cell>
          <cell r="Q400" t="str">
            <v>02-38326999</v>
          </cell>
          <cell r="R400" t="str">
            <v xml:space="preserve">الجيزة </v>
          </cell>
          <cell r="S400" t="str">
            <v>أكتوبر 6</v>
          </cell>
          <cell r="T400" t="str">
            <v>6,October 4 district 359 elkhazan St.</v>
          </cell>
        </row>
        <row r="401">
          <cell r="A401">
            <v>1993</v>
          </cell>
          <cell r="B401" t="str">
            <v>MR.</v>
          </cell>
          <cell r="C401" t="str">
            <v>Hazem Sarwat Fawzy Shatila</v>
          </cell>
          <cell r="D401" t="str">
            <v>Hazem Shatila</v>
          </cell>
          <cell r="E401" t="str">
            <v>Technology, Network Operations, Core and Transmission Operations</v>
          </cell>
          <cell r="F401" t="str">
            <v>TECHNICAL SPECIALIST, SWITCHING OPERATION FIRST LINE</v>
          </cell>
          <cell r="G401" t="str">
            <v>Smart Village C3,1B</v>
          </cell>
          <cell r="H401" t="str">
            <v xml:space="preserve">Operational </v>
          </cell>
          <cell r="I401"/>
          <cell r="J401" t="str">
            <v>HShatila</v>
          </cell>
          <cell r="K401" t="str">
            <v>Yes</v>
          </cell>
          <cell r="L401"/>
          <cell r="M401"/>
          <cell r="N401"/>
          <cell r="O401"/>
          <cell r="P401" t="str">
            <v>01006669989</v>
          </cell>
          <cell r="Q401" t="str">
            <v>02-38519715</v>
          </cell>
          <cell r="R401" t="str">
            <v xml:space="preserve">الجيزة </v>
          </cell>
          <cell r="S401" t="str">
            <v>أكتوبر 6</v>
          </cell>
          <cell r="T401" t="str">
            <v>Sheikh Zayed, Oprah City-6th October</v>
          </cell>
        </row>
        <row r="402">
          <cell r="A402">
            <v>2093</v>
          </cell>
          <cell r="B402" t="str">
            <v>MR.</v>
          </cell>
          <cell r="C402" t="str">
            <v>Mohamed Mohamed Ibrahim</v>
          </cell>
          <cell r="D402" t="str">
            <v>Mohamed MIbrahim</v>
          </cell>
          <cell r="E402" t="str">
            <v>Technology, Network Operations, Core and Transmission Operations</v>
          </cell>
          <cell r="F402" t="str">
            <v>TECHNICAL SPECIALIST, SECOND LINE BSS SUPPORT</v>
          </cell>
          <cell r="G402" t="str">
            <v>Smart Village C3,1B</v>
          </cell>
          <cell r="H402" t="str">
            <v xml:space="preserve">Operational </v>
          </cell>
          <cell r="I402"/>
          <cell r="J402" t="str">
            <v>mibrahim1</v>
          </cell>
          <cell r="K402" t="str">
            <v>Yes</v>
          </cell>
          <cell r="L402"/>
          <cell r="M402"/>
          <cell r="N402"/>
          <cell r="O402"/>
          <cell r="P402" t="str">
            <v>01001212387</v>
          </cell>
          <cell r="Q402" t="str">
            <v>02-26544200</v>
          </cell>
          <cell r="R402" t="str">
            <v xml:space="preserve">الجيزة </v>
          </cell>
          <cell r="S402" t="str">
            <v xml:space="preserve">الهرم </v>
          </cell>
          <cell r="T402"/>
        </row>
        <row r="403">
          <cell r="A403">
            <v>2094</v>
          </cell>
          <cell r="B403" t="str">
            <v>MR.</v>
          </cell>
          <cell r="C403" t="str">
            <v>Mohamed Ahmed Abdel Gelil</v>
          </cell>
          <cell r="D403" t="str">
            <v>Mohamed Abdel-Galeel</v>
          </cell>
          <cell r="E403" t="str">
            <v>Technology, Network Operations, Core and Transmission Operations</v>
          </cell>
          <cell r="F403" t="str">
            <v>SPECIALIST, CORE SECOND LINE OPERATION SUPPORT</v>
          </cell>
          <cell r="G403" t="str">
            <v>Smart Village C2,3C</v>
          </cell>
          <cell r="H403" t="str">
            <v xml:space="preserve">Operational </v>
          </cell>
          <cell r="I403"/>
          <cell r="J403" t="str">
            <v>mgaleel</v>
          </cell>
          <cell r="K403" t="str">
            <v>Yes</v>
          </cell>
          <cell r="L403"/>
          <cell r="M403"/>
          <cell r="N403"/>
          <cell r="O403"/>
          <cell r="P403" t="str">
            <v>01005375237</v>
          </cell>
          <cell r="Q403">
            <v>22711410</v>
          </cell>
          <cell r="R403" t="str">
            <v xml:space="preserve">القاهرة </v>
          </cell>
          <cell r="S403" t="str">
            <v>مدينة نصر</v>
          </cell>
          <cell r="T403"/>
        </row>
        <row r="404">
          <cell r="A404">
            <v>2144</v>
          </cell>
          <cell r="B404" t="str">
            <v>MR.</v>
          </cell>
          <cell r="C404" t="str">
            <v>Hany Mohamed Abdel Shafy El Sabagh</v>
          </cell>
          <cell r="D404" t="str">
            <v>Hany Abdel Shafy</v>
          </cell>
          <cell r="E404" t="str">
            <v>Technology, Network Operations, Core and Transmission Operations</v>
          </cell>
          <cell r="F404" t="str">
            <v>TECHNICAL SPECIALIST, TRANSMISSION OPERATIONS</v>
          </cell>
          <cell r="G404" t="str">
            <v>Outside Cairo,Alex RBS Office</v>
          </cell>
          <cell r="H404" t="str">
            <v xml:space="preserve">Operational </v>
          </cell>
          <cell r="I404"/>
          <cell r="J404" t="str">
            <v>hshafy</v>
          </cell>
          <cell r="K404" t="str">
            <v>Yes</v>
          </cell>
          <cell r="L404"/>
          <cell r="M404"/>
          <cell r="N404"/>
          <cell r="O404"/>
          <cell r="P404" t="str">
            <v>01001795118</v>
          </cell>
          <cell r="Q404">
            <v>34200655</v>
          </cell>
          <cell r="R404"/>
          <cell r="S404"/>
          <cell r="T404"/>
        </row>
        <row r="405">
          <cell r="A405">
            <v>2164</v>
          </cell>
          <cell r="B405" t="str">
            <v>MR.</v>
          </cell>
          <cell r="C405" t="str">
            <v>Amr Ahmed Sobih Taha</v>
          </cell>
          <cell r="D405" t="str">
            <v>Amr Sobeih</v>
          </cell>
          <cell r="E405" t="str">
            <v>Technology, Network Operations, Core and Transmission Operations</v>
          </cell>
          <cell r="F405" t="str">
            <v>TECHNICAL SPECIALIST, TRANSMISSION OPERATIONS</v>
          </cell>
          <cell r="G405" t="str">
            <v>Smart Village C3,1B</v>
          </cell>
          <cell r="H405" t="str">
            <v xml:space="preserve">Operational </v>
          </cell>
          <cell r="I405"/>
          <cell r="J405" t="str">
            <v>asobieh</v>
          </cell>
          <cell r="K405" t="str">
            <v>Yes</v>
          </cell>
          <cell r="L405"/>
          <cell r="M405"/>
          <cell r="N405"/>
          <cell r="O405"/>
          <cell r="P405" t="str">
            <v>01001795116</v>
          </cell>
          <cell r="Q405">
            <v>26926209</v>
          </cell>
          <cell r="R405"/>
          <cell r="S405"/>
          <cell r="T405"/>
        </row>
        <row r="406">
          <cell r="A406">
            <v>2539</v>
          </cell>
          <cell r="B406" t="str">
            <v>MR.</v>
          </cell>
          <cell r="C406" t="str">
            <v>Sherief Mohamed Nour ElDeen Abd Allah El Bendary</v>
          </cell>
          <cell r="D406" t="str">
            <v>Sherif El-Bendary</v>
          </cell>
          <cell r="E406" t="str">
            <v>Technology, Network Operations, Core and Transmission Operations</v>
          </cell>
          <cell r="F406" t="str">
            <v>TECHNICAL SPECIALIST, TRANSMISSION SUPPORT</v>
          </cell>
          <cell r="G406" t="str">
            <v>Smart Village C3,1B</v>
          </cell>
          <cell r="H406" t="str">
            <v xml:space="preserve">Operational </v>
          </cell>
          <cell r="I406"/>
          <cell r="J406" t="str">
            <v>Sbendary</v>
          </cell>
          <cell r="K406" t="str">
            <v>Yes</v>
          </cell>
          <cell r="L406"/>
          <cell r="M406"/>
          <cell r="N406"/>
          <cell r="O406"/>
          <cell r="P406" t="str">
            <v>01001795159</v>
          </cell>
          <cell r="Q406">
            <v>38515015</v>
          </cell>
          <cell r="R406"/>
          <cell r="S406"/>
          <cell r="T406"/>
        </row>
        <row r="407">
          <cell r="A407">
            <v>2635</v>
          </cell>
          <cell r="B407" t="str">
            <v>MR.</v>
          </cell>
          <cell r="C407" t="str">
            <v>Ahmed Mahmoud Ibrahim Sayed Ahmed</v>
          </cell>
          <cell r="D407" t="str">
            <v>Ahmad M-Ibrahim</v>
          </cell>
          <cell r="E407" t="str">
            <v>Technology, Network Operations, Core and Transmission Operations</v>
          </cell>
          <cell r="F407" t="str">
            <v>SENIOR ENGINEER, TRANSMISSION SUPPORT</v>
          </cell>
          <cell r="G407" t="str">
            <v>Smart Village C3,1B</v>
          </cell>
          <cell r="H407" t="str">
            <v xml:space="preserve">Operational </v>
          </cell>
          <cell r="I407"/>
          <cell r="J407" t="str">
            <v>Aibrahim4</v>
          </cell>
          <cell r="K407" t="str">
            <v>Yes</v>
          </cell>
          <cell r="L407"/>
          <cell r="M407"/>
          <cell r="N407"/>
          <cell r="O407"/>
          <cell r="P407" t="str">
            <v>01001795658</v>
          </cell>
          <cell r="Q407">
            <v>38559187</v>
          </cell>
          <cell r="R407"/>
          <cell r="S407"/>
          <cell r="T407"/>
        </row>
        <row r="408">
          <cell r="A408">
            <v>2734</v>
          </cell>
          <cell r="B408" t="str">
            <v>MR.</v>
          </cell>
          <cell r="C408" t="str">
            <v>Mohamed Gamal El Din Khalil Abd Allah</v>
          </cell>
          <cell r="D408" t="str">
            <v>Mohamed Khalil-Abdallah</v>
          </cell>
          <cell r="E408" t="str">
            <v>Technology, Network Operations, Core and Transmission Operations</v>
          </cell>
          <cell r="F408" t="str">
            <v>TECHNICAL SPECIALIST, CORE SECOND LINE OPERATION SUPPORT</v>
          </cell>
          <cell r="G408" t="str">
            <v>Smart Village C3,1B</v>
          </cell>
          <cell r="H408" t="str">
            <v xml:space="preserve">Operational </v>
          </cell>
          <cell r="I408"/>
          <cell r="J408" t="str">
            <v>Mkhalil3</v>
          </cell>
          <cell r="K408" t="str">
            <v>Yes</v>
          </cell>
          <cell r="L408"/>
          <cell r="M408"/>
          <cell r="N408"/>
          <cell r="O408"/>
          <cell r="P408" t="str">
            <v>01001795954</v>
          </cell>
          <cell r="Q408" t="str">
            <v>02-22992039</v>
          </cell>
          <cell r="R408" t="str">
            <v xml:space="preserve">القاهرة </v>
          </cell>
          <cell r="S408" t="str">
            <v>جسر السويس</v>
          </cell>
          <cell r="T408" t="str">
            <v>13 Fawzi El-Shetwi St, 23 July Project, Gesr El Swiss.</v>
          </cell>
        </row>
        <row r="409">
          <cell r="A409">
            <v>2778</v>
          </cell>
          <cell r="B409" t="str">
            <v>MR.</v>
          </cell>
          <cell r="C409" t="str">
            <v>Ahmed Abdallah Abdel Moteleb El Atreby</v>
          </cell>
          <cell r="D409" t="str">
            <v>Ahmed Al-Etreby</v>
          </cell>
          <cell r="E409" t="str">
            <v>Technology, Network Operations, Core and Transmission Operations</v>
          </cell>
          <cell r="F409" t="str">
            <v>SENIOR ENGINEER, TRANSMISSION SUPPORT</v>
          </cell>
          <cell r="G409" t="str">
            <v>Smart Village C3,1B</v>
          </cell>
          <cell r="H409" t="str">
            <v xml:space="preserve">Operational </v>
          </cell>
          <cell r="I409"/>
          <cell r="J409" t="str">
            <v>aetreby</v>
          </cell>
          <cell r="K409" t="str">
            <v>Yes</v>
          </cell>
          <cell r="L409"/>
          <cell r="M409"/>
          <cell r="N409"/>
          <cell r="O409"/>
          <cell r="P409" t="str">
            <v>01005009134</v>
          </cell>
          <cell r="Q409">
            <v>38307927</v>
          </cell>
          <cell r="R409"/>
          <cell r="S409"/>
          <cell r="T409"/>
        </row>
        <row r="410">
          <cell r="A410">
            <v>3035</v>
          </cell>
          <cell r="B410" t="str">
            <v>MR.</v>
          </cell>
          <cell r="C410" t="str">
            <v>Mohamed Amr Gamal El Deen Attalah</v>
          </cell>
          <cell r="D410" t="str">
            <v>Mohamed Attallah</v>
          </cell>
          <cell r="E410" t="str">
            <v>Technology, Network Operations, Core and Transmission Operations</v>
          </cell>
          <cell r="F410" t="str">
            <v>SPECIALIST, RADIO OPERATIONS</v>
          </cell>
          <cell r="G410" t="str">
            <v>Smart Village C3,1B</v>
          </cell>
          <cell r="H410" t="str">
            <v xml:space="preserve">Operational </v>
          </cell>
          <cell r="I410"/>
          <cell r="J410" t="str">
            <v>mattallah</v>
          </cell>
          <cell r="K410" t="str">
            <v>Yes</v>
          </cell>
          <cell r="L410"/>
          <cell r="M410"/>
          <cell r="N410"/>
          <cell r="O410"/>
          <cell r="P410" t="str">
            <v>01003004140</v>
          </cell>
          <cell r="Q410" t="str">
            <v>None (Cairo)/035222554 (Alex)</v>
          </cell>
          <cell r="R410" t="str">
            <v xml:space="preserve">القاهرة </v>
          </cell>
          <cell r="S410" t="str">
            <v>المقطم</v>
          </cell>
          <cell r="T410"/>
        </row>
        <row r="411">
          <cell r="A411">
            <v>3148</v>
          </cell>
          <cell r="B411" t="str">
            <v>MR.</v>
          </cell>
          <cell r="C411" t="str">
            <v>Ahmed Salah Mohamed Abd El Razek</v>
          </cell>
          <cell r="D411" t="str">
            <v>Ahmed Salah-Mohamed</v>
          </cell>
          <cell r="E411" t="str">
            <v>Technology, Network Operations, Core and Transmission Operations</v>
          </cell>
          <cell r="F411" t="str">
            <v>SENIOR ENGINEER, TRANSMISSION SUPPORT</v>
          </cell>
          <cell r="G411" t="str">
            <v>Smart Village C3,1B</v>
          </cell>
          <cell r="H411" t="str">
            <v xml:space="preserve">Operational </v>
          </cell>
          <cell r="I411"/>
          <cell r="J411" t="str">
            <v>Asalah5</v>
          </cell>
          <cell r="K411" t="str">
            <v>Yes</v>
          </cell>
          <cell r="L411"/>
          <cell r="M411"/>
          <cell r="N411"/>
          <cell r="O411"/>
          <cell r="P411" t="str">
            <v>01001795125</v>
          </cell>
          <cell r="Q411" t="str">
            <v>NA</v>
          </cell>
          <cell r="R411"/>
          <cell r="S411"/>
          <cell r="T411"/>
        </row>
        <row r="412">
          <cell r="A412">
            <v>3239</v>
          </cell>
          <cell r="B412" t="str">
            <v>MR.</v>
          </cell>
          <cell r="C412" t="str">
            <v>Mohamed Ahmed Wassef Mohamed Abd El Moniem Hussien</v>
          </cell>
          <cell r="D412" t="str">
            <v>Mohamed Wassef</v>
          </cell>
          <cell r="E412" t="str">
            <v>Technology, Network Operations, Core and Transmission Operations</v>
          </cell>
          <cell r="F412" t="str">
            <v>SENIOR ENGINEER, CORE SECOND LINE OPERATION SUPPORT</v>
          </cell>
          <cell r="G412" t="str">
            <v>Smart Village C3,1B</v>
          </cell>
          <cell r="H412" t="str">
            <v xml:space="preserve">Operational </v>
          </cell>
          <cell r="I412"/>
          <cell r="J412" t="str">
            <v>Mwassef</v>
          </cell>
          <cell r="K412" t="str">
            <v>Yes</v>
          </cell>
          <cell r="L412"/>
          <cell r="M412"/>
          <cell r="N412"/>
          <cell r="O412"/>
          <cell r="P412" t="str">
            <v>01001795065</v>
          </cell>
          <cell r="Q412">
            <v>25176063</v>
          </cell>
          <cell r="R412" t="str">
            <v xml:space="preserve">القاهرة </v>
          </cell>
          <cell r="S412" t="str">
            <v>المعادي</v>
          </cell>
          <cell r="T412"/>
        </row>
        <row r="413">
          <cell r="A413">
            <v>3240</v>
          </cell>
          <cell r="B413" t="str">
            <v>MR.</v>
          </cell>
          <cell r="C413" t="str">
            <v>Ahmed Momtaz Salah El Deen Mohamed Momtaz</v>
          </cell>
          <cell r="D413" t="str">
            <v>Ahmed Momtaz-Salah</v>
          </cell>
          <cell r="E413" t="str">
            <v>Technology, Network Operations, Core and Transmission Operations</v>
          </cell>
          <cell r="F413" t="str">
            <v>SENIOR ENGINEER ,TRANSMISSION SUPPORT &amp; CHANGE</v>
          </cell>
          <cell r="G413" t="str">
            <v>Smart Village C3,1B</v>
          </cell>
          <cell r="H413" t="str">
            <v xml:space="preserve">Operational </v>
          </cell>
          <cell r="I413"/>
          <cell r="J413" t="str">
            <v>Asalah6</v>
          </cell>
          <cell r="K413" t="str">
            <v>Yes</v>
          </cell>
          <cell r="L413"/>
          <cell r="M413"/>
          <cell r="N413"/>
          <cell r="O413"/>
          <cell r="P413" t="str">
            <v>01001795275</v>
          </cell>
          <cell r="Q413" t="str">
            <v>0226708302</v>
          </cell>
          <cell r="R413"/>
          <cell r="S413"/>
          <cell r="T413"/>
        </row>
        <row r="414">
          <cell r="A414">
            <v>3309</v>
          </cell>
          <cell r="B414" t="str">
            <v>MR.</v>
          </cell>
          <cell r="C414" t="str">
            <v>Ahmed Moustafa Yousri Ahmed Mahmoud</v>
          </cell>
          <cell r="D414" t="str">
            <v>Ahmed M-Yousry</v>
          </cell>
          <cell r="E414" t="str">
            <v>Technology, Network Operations, Core and Transmission Operations</v>
          </cell>
          <cell r="F414" t="str">
            <v>SENIOR ENGINEER, HLR/RELAYS SUPPORT</v>
          </cell>
          <cell r="G414" t="str">
            <v>Smart Village C3,1B</v>
          </cell>
          <cell r="H414" t="str">
            <v xml:space="preserve">Operational </v>
          </cell>
          <cell r="I414"/>
          <cell r="J414" t="str">
            <v>Ayousry</v>
          </cell>
          <cell r="K414" t="str">
            <v>Yes</v>
          </cell>
          <cell r="L414"/>
          <cell r="M414"/>
          <cell r="N414"/>
          <cell r="O414"/>
          <cell r="P414" t="str">
            <v>01005005458</v>
          </cell>
          <cell r="Q414" t="str">
            <v>02-25183329</v>
          </cell>
          <cell r="R414" t="str">
            <v xml:space="preserve">القاهرة </v>
          </cell>
          <cell r="S414" t="str">
            <v>المعادي</v>
          </cell>
          <cell r="T414"/>
        </row>
        <row r="415">
          <cell r="A415">
            <v>3319</v>
          </cell>
          <cell r="B415" t="str">
            <v>MR.</v>
          </cell>
          <cell r="C415" t="str">
            <v>Mohamed Sayed Attia Hassan</v>
          </cell>
          <cell r="D415" t="str">
            <v>Mohamed S-Attia</v>
          </cell>
          <cell r="E415" t="str">
            <v>Technology, Network Operations, Core and Transmission Operations</v>
          </cell>
          <cell r="F415" t="str">
            <v>SENIOR ENGINEER, SECOND LINE BSS SUPPORT</v>
          </cell>
          <cell r="G415" t="str">
            <v>Smart Village C3,1B</v>
          </cell>
          <cell r="H415" t="str">
            <v xml:space="preserve">Operational </v>
          </cell>
          <cell r="I415"/>
          <cell r="J415" t="str">
            <v>Mattia7</v>
          </cell>
          <cell r="K415" t="str">
            <v>Yes</v>
          </cell>
          <cell r="L415"/>
          <cell r="M415"/>
          <cell r="N415"/>
          <cell r="O415"/>
          <cell r="P415" t="str">
            <v>01005004330</v>
          </cell>
          <cell r="Q415" t="str">
            <v>02- 24029592</v>
          </cell>
          <cell r="R415" t="str">
            <v xml:space="preserve">القاهرة </v>
          </cell>
          <cell r="S415" t="str">
            <v>مدينة نصر</v>
          </cell>
          <cell r="T415"/>
        </row>
        <row r="416">
          <cell r="A416">
            <v>3399</v>
          </cell>
          <cell r="B416" t="str">
            <v>MR.</v>
          </cell>
          <cell r="C416" t="str">
            <v>Ahmed Shawky Mohamed Shaker</v>
          </cell>
          <cell r="D416" t="str">
            <v>Ahmed Shawky</v>
          </cell>
          <cell r="E416" t="str">
            <v>Technology, Network Operations, Core and Transmission Operations</v>
          </cell>
          <cell r="F416" t="str">
            <v>TECHNICAL SPECIALIST, CORE SECOND LINE OPERATION SUPPORT</v>
          </cell>
          <cell r="G416" t="str">
            <v>Smart Village C3,1B</v>
          </cell>
          <cell r="H416" t="str">
            <v xml:space="preserve">Operational </v>
          </cell>
          <cell r="I416"/>
          <cell r="J416" t="str">
            <v>ashawky</v>
          </cell>
          <cell r="K416" t="str">
            <v>Yes</v>
          </cell>
          <cell r="L416"/>
          <cell r="M416"/>
          <cell r="N416"/>
          <cell r="O416"/>
          <cell r="P416" t="str">
            <v>01001795442</v>
          </cell>
          <cell r="Q416">
            <v>46103111</v>
          </cell>
          <cell r="R416" t="str">
            <v xml:space="preserve">القاهرة </v>
          </cell>
          <cell r="S416" t="str">
            <v>العبور</v>
          </cell>
          <cell r="T416"/>
        </row>
        <row r="417">
          <cell r="A417">
            <v>3411</v>
          </cell>
          <cell r="B417" t="str">
            <v>MR.</v>
          </cell>
          <cell r="C417" t="str">
            <v>Sherif Mohamed Gaber Ibrahim El Dessouky</v>
          </cell>
          <cell r="D417" t="str">
            <v>Sherif El Desouky</v>
          </cell>
          <cell r="E417" t="str">
            <v>Technology, Network Operations, Core and Transmission Operations</v>
          </cell>
          <cell r="F417" t="str">
            <v>SR. TRANSMISSION ENGINEER</v>
          </cell>
          <cell r="G417" t="str">
            <v>Outside Cairo,Alexandria</v>
          </cell>
          <cell r="H417" t="str">
            <v xml:space="preserve">Operational </v>
          </cell>
          <cell r="I417"/>
          <cell r="J417" t="str">
            <v>Sdesouky</v>
          </cell>
          <cell r="K417" t="str">
            <v>Yes</v>
          </cell>
          <cell r="L417"/>
          <cell r="M417"/>
          <cell r="N417"/>
          <cell r="O417"/>
          <cell r="P417" t="str">
            <v>01001096222</v>
          </cell>
          <cell r="Q417" t="str">
            <v>03-5492034</v>
          </cell>
          <cell r="R417" t="str">
            <v xml:space="preserve">الإسكندرية </v>
          </cell>
          <cell r="S417" t="str">
            <v>الاسكندرية</v>
          </cell>
          <cell r="T417"/>
        </row>
        <row r="418">
          <cell r="A418">
            <v>3436</v>
          </cell>
          <cell r="B418" t="str">
            <v>MR.</v>
          </cell>
          <cell r="C418" t="str">
            <v>Ahmed Mohamed Mohamed Roushdy Soubih</v>
          </cell>
          <cell r="D418" t="str">
            <v>Ahmed Mohamed-Roushdy</v>
          </cell>
          <cell r="E418" t="str">
            <v>Technology, Network Operations, Core and Transmission Operations</v>
          </cell>
          <cell r="F418" t="str">
            <v>SENIOR ENGINEER ,TRANSMISSION SUPPORT &amp; CHANGE</v>
          </cell>
          <cell r="G418" t="str">
            <v>Smart Village C3,1B</v>
          </cell>
          <cell r="H418" t="str">
            <v xml:space="preserve">Operational </v>
          </cell>
          <cell r="I418"/>
          <cell r="J418" t="str">
            <v>Aroushdy1</v>
          </cell>
          <cell r="K418" t="str">
            <v>Yes</v>
          </cell>
          <cell r="L418"/>
          <cell r="M418"/>
          <cell r="N418"/>
          <cell r="O418"/>
          <cell r="P418" t="str">
            <v>01002030902</v>
          </cell>
          <cell r="Q418" t="str">
            <v>NA</v>
          </cell>
          <cell r="R418"/>
          <cell r="S418"/>
          <cell r="T418"/>
        </row>
        <row r="419">
          <cell r="A419">
            <v>3504</v>
          </cell>
          <cell r="B419" t="str">
            <v>MR.</v>
          </cell>
          <cell r="C419" t="str">
            <v>Mohamed Mamdouh Abo El Yazeed El Nashrty</v>
          </cell>
          <cell r="D419" t="str">
            <v>Mohamed El-Nashrty</v>
          </cell>
          <cell r="E419" t="str">
            <v>Technology, Network Operations, Core and Transmission Operations</v>
          </cell>
          <cell r="F419" t="str">
            <v>SENIOR ENGINEER, NMC</v>
          </cell>
          <cell r="G419" t="str">
            <v>Smart Village C3,1B</v>
          </cell>
          <cell r="H419" t="str">
            <v xml:space="preserve">Operational </v>
          </cell>
          <cell r="I419"/>
          <cell r="J419" t="str">
            <v>Mnashrty</v>
          </cell>
          <cell r="K419" t="str">
            <v>Yes</v>
          </cell>
          <cell r="L419"/>
          <cell r="M419"/>
          <cell r="N419"/>
          <cell r="O419"/>
          <cell r="P419" t="str">
            <v>01005099490</v>
          </cell>
          <cell r="Q419">
            <v>0</v>
          </cell>
          <cell r="R419" t="str">
            <v xml:space="preserve">الجيزة </v>
          </cell>
          <cell r="S419" t="str">
            <v xml:space="preserve">الهرم </v>
          </cell>
          <cell r="T419"/>
        </row>
        <row r="420">
          <cell r="A420">
            <v>3548</v>
          </cell>
          <cell r="B420" t="str">
            <v>MR.</v>
          </cell>
          <cell r="C420" t="str">
            <v>Ahmed El Sayed Mohamed Hassan Mohamed</v>
          </cell>
          <cell r="D420" t="str">
            <v>Ahmed ElSayed-Hassan</v>
          </cell>
          <cell r="E420" t="str">
            <v>Technology, Network Operations, Core and Transmission Operations</v>
          </cell>
          <cell r="F420" t="str">
            <v>SENIOR ENGINEER, SECOND LINE BSS SUPPORT</v>
          </cell>
          <cell r="G420" t="str">
            <v>Smart Village C3,1B</v>
          </cell>
          <cell r="H420" t="str">
            <v xml:space="preserve">Operational </v>
          </cell>
          <cell r="I420"/>
          <cell r="J420" t="str">
            <v>Asayed10</v>
          </cell>
          <cell r="K420" t="str">
            <v>Yes</v>
          </cell>
          <cell r="L420"/>
          <cell r="M420"/>
          <cell r="N420"/>
          <cell r="O420"/>
          <cell r="P420" t="str">
            <v>01003552030</v>
          </cell>
          <cell r="Q420" t="str">
            <v>03- 4240653</v>
          </cell>
          <cell r="R420" t="str">
            <v xml:space="preserve">القاهرة </v>
          </cell>
          <cell r="S420" t="str">
            <v>المقطم</v>
          </cell>
          <cell r="T420"/>
        </row>
        <row r="421">
          <cell r="A421">
            <v>3759</v>
          </cell>
          <cell r="B421" t="str">
            <v>MR.</v>
          </cell>
          <cell r="C421" t="str">
            <v>Ahmed Ahmed Mamdouh Mohamed Kedwany</v>
          </cell>
          <cell r="D421" t="str">
            <v>Ahmed Kedwany</v>
          </cell>
          <cell r="E421" t="str">
            <v>Technology, Network Operations, Core and Transmission Operations</v>
          </cell>
          <cell r="F421" t="str">
            <v>SR. TRANSMISSION ENGINEER</v>
          </cell>
          <cell r="G421" t="str">
            <v>CLICK HQ</v>
          </cell>
          <cell r="H421" t="str">
            <v xml:space="preserve">Operational </v>
          </cell>
          <cell r="I421"/>
          <cell r="J421" t="str">
            <v>Akedwany</v>
          </cell>
          <cell r="K421" t="str">
            <v>Yes</v>
          </cell>
          <cell r="L421"/>
          <cell r="M421"/>
          <cell r="N421"/>
          <cell r="O421"/>
          <cell r="P421" t="str">
            <v>01006699950</v>
          </cell>
          <cell r="Q421" t="str">
            <v>03-27681385</v>
          </cell>
          <cell r="R421" t="str">
            <v xml:space="preserve">الإسكندرية </v>
          </cell>
          <cell r="S421" t="str">
            <v>الاسكندرية</v>
          </cell>
          <cell r="T421"/>
        </row>
        <row r="422">
          <cell r="A422">
            <v>3803</v>
          </cell>
          <cell r="B422" t="str">
            <v>MR.</v>
          </cell>
          <cell r="C422" t="str">
            <v>Mohamed Aly Abou El Ela Omar</v>
          </cell>
          <cell r="D422" t="str">
            <v>Mohamed Ali-AbulEla</v>
          </cell>
          <cell r="E422" t="str">
            <v>Technology, Network Operations, Core and Transmission Operations</v>
          </cell>
          <cell r="F422" t="str">
            <v>SR. TRANSMISSION ENGINEER</v>
          </cell>
          <cell r="G422" t="str">
            <v>Smart Village C3,1B</v>
          </cell>
          <cell r="H422" t="str">
            <v xml:space="preserve">Operational </v>
          </cell>
          <cell r="I422"/>
          <cell r="J422" t="str">
            <v>Mela2</v>
          </cell>
          <cell r="K422" t="str">
            <v>Yes</v>
          </cell>
          <cell r="L422"/>
          <cell r="M422"/>
          <cell r="N422"/>
          <cell r="O422"/>
          <cell r="P422" t="str">
            <v>01001008943</v>
          </cell>
          <cell r="Q422" t="str">
            <v>02-35433702</v>
          </cell>
          <cell r="R422" t="str">
            <v xml:space="preserve">الجيزة </v>
          </cell>
          <cell r="S422" t="str">
            <v>امبابة</v>
          </cell>
          <cell r="T422" t="str">
            <v>6 El Sayed Ahmed Omran - Kawmeya - Embaba</v>
          </cell>
        </row>
        <row r="423">
          <cell r="A423">
            <v>3837</v>
          </cell>
          <cell r="B423" t="str">
            <v>MR.</v>
          </cell>
          <cell r="C423" t="str">
            <v>Mohamed Eslam Salah Ibrahim Abdel Baky</v>
          </cell>
          <cell r="D423" t="str">
            <v>Mohamed Islam</v>
          </cell>
          <cell r="E423" t="str">
            <v>Technology, Network Operations, Core and Transmission Operations</v>
          </cell>
          <cell r="F423" t="str">
            <v>SPECIALIST, CPN</v>
          </cell>
          <cell r="G423" t="str">
            <v>Smart Village C3,1B</v>
          </cell>
          <cell r="H423" t="str">
            <v xml:space="preserve">Operational </v>
          </cell>
          <cell r="I423"/>
          <cell r="J423" t="str">
            <v>Mislam</v>
          </cell>
          <cell r="K423" t="str">
            <v>Yes</v>
          </cell>
          <cell r="L423"/>
          <cell r="M423"/>
          <cell r="N423"/>
          <cell r="O423"/>
          <cell r="P423" t="str">
            <v>01001555356</v>
          </cell>
          <cell r="Q423" t="str">
            <v>02-38321118</v>
          </cell>
          <cell r="R423"/>
          <cell r="S423"/>
          <cell r="T423" t="str">
            <v xml:space="preserve">         6أكتوبر</v>
          </cell>
        </row>
        <row r="424">
          <cell r="A424">
            <v>3871</v>
          </cell>
          <cell r="B424" t="str">
            <v>MR.</v>
          </cell>
          <cell r="C424" t="str">
            <v>Kareem Mohamed Ahmed Hassan Abdel Awad</v>
          </cell>
          <cell r="D424" t="str">
            <v>Kareem Mohamed-Hassan</v>
          </cell>
          <cell r="E424" t="str">
            <v>Technology, Network Operations, Core and Transmission Operations</v>
          </cell>
          <cell r="F424" t="str">
            <v>SENIOR ENGINEER ,TRANSMISSION SUPPORT &amp; CHANGE</v>
          </cell>
          <cell r="G424" t="str">
            <v>Smart Village C3,1B</v>
          </cell>
          <cell r="H424" t="str">
            <v xml:space="preserve">Operational </v>
          </cell>
          <cell r="I424"/>
          <cell r="J424" t="str">
            <v>Khassan2</v>
          </cell>
          <cell r="K424" t="str">
            <v>Yes</v>
          </cell>
          <cell r="L424"/>
          <cell r="M424"/>
          <cell r="N424"/>
          <cell r="O424"/>
          <cell r="P424" t="str">
            <v>01008020573</v>
          </cell>
          <cell r="Q424" t="str">
            <v>02/27021273</v>
          </cell>
          <cell r="R424"/>
          <cell r="S424"/>
          <cell r="T424"/>
        </row>
        <row r="425">
          <cell r="A425">
            <v>3973</v>
          </cell>
          <cell r="B425" t="str">
            <v>MR.</v>
          </cell>
          <cell r="C425" t="str">
            <v>Khaled Essam El Din Abdel Nafie Hassan</v>
          </cell>
          <cell r="D425" t="str">
            <v>Khaled Essam</v>
          </cell>
          <cell r="E425" t="str">
            <v>Technology, Network Operations, Core and Transmission Operations</v>
          </cell>
          <cell r="F425" t="str">
            <v>SENIOR ENGINEER, SECOND LINE BSS SUPPORT</v>
          </cell>
          <cell r="G425" t="str">
            <v>Smart Village C3,1B</v>
          </cell>
          <cell r="H425" t="str">
            <v xml:space="preserve">Operational </v>
          </cell>
          <cell r="I425"/>
          <cell r="J425" t="str">
            <v>Kessam</v>
          </cell>
          <cell r="K425" t="str">
            <v>Yes</v>
          </cell>
          <cell r="L425"/>
          <cell r="M425"/>
          <cell r="N425"/>
          <cell r="O425"/>
          <cell r="P425" t="str">
            <v>01005007114</v>
          </cell>
          <cell r="Q425" t="str">
            <v>02- 33869539</v>
          </cell>
          <cell r="R425" t="str">
            <v xml:space="preserve">الجيزة </v>
          </cell>
          <cell r="S425" t="str">
            <v xml:space="preserve">الهرم </v>
          </cell>
          <cell r="T425"/>
        </row>
        <row r="426">
          <cell r="A426">
            <v>4089</v>
          </cell>
          <cell r="B426" t="str">
            <v>MR.</v>
          </cell>
          <cell r="C426" t="str">
            <v>Alaa Mamdouh Hefny Arafat</v>
          </cell>
          <cell r="D426" t="str">
            <v>Alaa Mamdouh</v>
          </cell>
          <cell r="E426" t="str">
            <v>Technology, Network Operations, Core and Transmission Operations</v>
          </cell>
          <cell r="F426" t="str">
            <v>SR. ENGINEER, SECOND LINE BSS SUPPORT</v>
          </cell>
          <cell r="G426" t="str">
            <v>Smart Village C3,1B</v>
          </cell>
          <cell r="H426" t="str">
            <v xml:space="preserve">Operational </v>
          </cell>
          <cell r="I426"/>
          <cell r="J426" t="str">
            <v>AMamdouh1</v>
          </cell>
          <cell r="K426" t="str">
            <v>Yes</v>
          </cell>
          <cell r="L426"/>
          <cell r="M426"/>
          <cell r="N426"/>
          <cell r="O426"/>
          <cell r="P426" t="str">
            <v>01005050349</v>
          </cell>
          <cell r="Q426" t="str">
            <v>02 - 37788800</v>
          </cell>
          <cell r="R426" t="str">
            <v xml:space="preserve">الجيزة </v>
          </cell>
          <cell r="S426" t="str">
            <v xml:space="preserve">الهرم </v>
          </cell>
          <cell r="T426"/>
        </row>
        <row r="427">
          <cell r="A427">
            <v>4157</v>
          </cell>
          <cell r="B427" t="str">
            <v>MR.</v>
          </cell>
          <cell r="C427" t="str">
            <v>Mohamed Ibrahim Mohamed Ibrahim Attout</v>
          </cell>
          <cell r="D427" t="str">
            <v>Mohamed Attout</v>
          </cell>
          <cell r="E427" t="str">
            <v>Technology, Network Operations, Core and Transmission Operations</v>
          </cell>
          <cell r="F427" t="str">
            <v>SR. ENGINEER, SECOND LINE BSS SUPPORT</v>
          </cell>
          <cell r="G427" t="str">
            <v>Smart Village C3,1B</v>
          </cell>
          <cell r="H427" t="str">
            <v xml:space="preserve">Operational </v>
          </cell>
          <cell r="I427"/>
          <cell r="J427" t="str">
            <v>MAttout</v>
          </cell>
          <cell r="K427" t="str">
            <v>Yes</v>
          </cell>
          <cell r="L427"/>
          <cell r="M427"/>
          <cell r="N427"/>
          <cell r="O427"/>
          <cell r="P427" t="str">
            <v>01001112251</v>
          </cell>
          <cell r="Q427">
            <v>38351488</v>
          </cell>
          <cell r="R427" t="str">
            <v xml:space="preserve">الجيزة </v>
          </cell>
          <cell r="S427" t="str">
            <v>أكتوبر 6</v>
          </cell>
          <cell r="T427"/>
        </row>
        <row r="428">
          <cell r="A428">
            <v>4281</v>
          </cell>
          <cell r="B428" t="str">
            <v>MR.</v>
          </cell>
          <cell r="C428" t="str">
            <v>Ahmed Attalla Ibrahim Hashad</v>
          </cell>
          <cell r="D428" t="str">
            <v>Ahmed Hashad</v>
          </cell>
          <cell r="E428" t="str">
            <v>Technology, Network Operations, Core and Transmission Operations</v>
          </cell>
          <cell r="F428" t="str">
            <v>ENGINEER,GPRS/DATACOM SECOND LINE SUPPORT</v>
          </cell>
          <cell r="G428" t="str">
            <v>Smart Village C3,1B</v>
          </cell>
          <cell r="H428" t="str">
            <v xml:space="preserve">Operational </v>
          </cell>
          <cell r="I428"/>
          <cell r="J428" t="str">
            <v>AHashad</v>
          </cell>
          <cell r="K428" t="str">
            <v>Yes</v>
          </cell>
          <cell r="L428"/>
          <cell r="M428"/>
          <cell r="N428"/>
          <cell r="O428"/>
          <cell r="P428" t="str">
            <v>01006565226</v>
          </cell>
          <cell r="Q428">
            <v>0</v>
          </cell>
          <cell r="R428" t="str">
            <v xml:space="preserve">الجيزة </v>
          </cell>
          <cell r="S428" t="str">
            <v>أكتوبر 6</v>
          </cell>
          <cell r="T428"/>
        </row>
        <row r="429">
          <cell r="A429">
            <v>4289</v>
          </cell>
          <cell r="B429" t="str">
            <v>MR.</v>
          </cell>
          <cell r="C429" t="str">
            <v>Mohamed Gamal Mohamed Abdel Aziz Negm</v>
          </cell>
          <cell r="D429" t="str">
            <v>Mohamed Gamal-Negm</v>
          </cell>
          <cell r="E429" t="str">
            <v>Technology, Network Operations, Core and Transmission Operations</v>
          </cell>
          <cell r="F429" t="str">
            <v>SENIOR ENGINEER, NMC</v>
          </cell>
          <cell r="G429" t="str">
            <v>SIXTH HORIZON</v>
          </cell>
          <cell r="H429" t="str">
            <v xml:space="preserve">Operational </v>
          </cell>
          <cell r="I429"/>
          <cell r="J429" t="str">
            <v>MNegm2</v>
          </cell>
          <cell r="K429" t="str">
            <v>Yes</v>
          </cell>
          <cell r="L429"/>
          <cell r="M429"/>
          <cell r="N429"/>
          <cell r="O429"/>
          <cell r="P429" t="str">
            <v>01003636651</v>
          </cell>
          <cell r="Q429" t="str">
            <v>02-225193499</v>
          </cell>
          <cell r="R429" t="str">
            <v xml:space="preserve">القاهرة </v>
          </cell>
          <cell r="S429" t="str">
            <v>المعادي</v>
          </cell>
          <cell r="T429"/>
        </row>
        <row r="430">
          <cell r="A430">
            <v>4336</v>
          </cell>
          <cell r="B430" t="str">
            <v>MR.</v>
          </cell>
          <cell r="C430" t="str">
            <v>Mohamed Ali Anwar Abou El Ezz</v>
          </cell>
          <cell r="D430" t="str">
            <v>Mohamed Aboul-ezz</v>
          </cell>
          <cell r="E430" t="str">
            <v>Technology, Network Operations, Core and Transmission Operations</v>
          </cell>
          <cell r="F430" t="str">
            <v>SR. ENGINEER, SWITCHING OPERATION FIRST LINE</v>
          </cell>
          <cell r="G430" t="str">
            <v>Smart Village C3,1B</v>
          </cell>
          <cell r="H430" t="str">
            <v xml:space="preserve">Operational </v>
          </cell>
          <cell r="I430"/>
          <cell r="J430" t="str">
            <v>MEzz1</v>
          </cell>
          <cell r="K430" t="str">
            <v>Yes</v>
          </cell>
          <cell r="L430"/>
          <cell r="M430"/>
          <cell r="N430"/>
          <cell r="O430"/>
          <cell r="P430" t="str">
            <v>01008837888</v>
          </cell>
          <cell r="Q430">
            <v>37495841</v>
          </cell>
          <cell r="R430" t="str">
            <v xml:space="preserve">الجيزة </v>
          </cell>
          <cell r="S430" t="str">
            <v>الدقي</v>
          </cell>
          <cell r="T430" t="str">
            <v>12 Kawther st. el dokki el Gizza</v>
          </cell>
        </row>
        <row r="431">
          <cell r="A431">
            <v>4356</v>
          </cell>
          <cell r="B431" t="str">
            <v>MR.</v>
          </cell>
          <cell r="C431" t="str">
            <v>Yasser Samir Abdel Alim Amin Gaafar</v>
          </cell>
          <cell r="D431" t="str">
            <v>Yasser Gaafar</v>
          </cell>
          <cell r="E431" t="str">
            <v>Technology, Network Operations, Core and Transmission Operations</v>
          </cell>
          <cell r="F431" t="str">
            <v>SENIOR ENGINEER, CORE SECOND LINE OPERATION SUPPORT</v>
          </cell>
          <cell r="G431" t="str">
            <v>Smart Village C3,1B</v>
          </cell>
          <cell r="H431" t="str">
            <v xml:space="preserve">Operational </v>
          </cell>
          <cell r="I431"/>
          <cell r="J431" t="str">
            <v>YGaafar</v>
          </cell>
          <cell r="K431" t="str">
            <v>Yes</v>
          </cell>
          <cell r="L431"/>
          <cell r="M431"/>
          <cell r="N431"/>
          <cell r="O431"/>
          <cell r="P431" t="str">
            <v>01009099005</v>
          </cell>
          <cell r="Q431">
            <v>22872153</v>
          </cell>
          <cell r="R431" t="str">
            <v xml:space="preserve">القاهرة </v>
          </cell>
          <cell r="S431" t="str">
            <v>مدينة نصر</v>
          </cell>
          <cell r="T431"/>
        </row>
        <row r="432">
          <cell r="A432">
            <v>4449</v>
          </cell>
          <cell r="B432" t="str">
            <v>MR.</v>
          </cell>
          <cell r="C432" t="str">
            <v>Mohamed Ahmed Hafez Mazroa</v>
          </cell>
          <cell r="D432" t="str">
            <v>Mohamed Mazroa</v>
          </cell>
          <cell r="E432" t="str">
            <v>Technology, Network Operations, Core and Transmission Operations</v>
          </cell>
          <cell r="F432" t="str">
            <v>SR. NMC ENGINEER</v>
          </cell>
          <cell r="G432" t="str">
            <v>Smart Village C3,1B</v>
          </cell>
          <cell r="H432" t="str">
            <v xml:space="preserve">Operational </v>
          </cell>
          <cell r="I432"/>
          <cell r="J432" t="str">
            <v>mmazroa</v>
          </cell>
          <cell r="K432" t="str">
            <v>Yes</v>
          </cell>
          <cell r="L432"/>
          <cell r="M432"/>
          <cell r="N432"/>
          <cell r="O432"/>
          <cell r="P432" t="str">
            <v>01005007678</v>
          </cell>
          <cell r="Q432" t="str">
            <v>050-7491142</v>
          </cell>
          <cell r="R432" t="str">
            <v xml:space="preserve">الجيزة </v>
          </cell>
          <cell r="S432" t="str">
            <v>أكتوبر 6</v>
          </cell>
          <cell r="T432" t="str">
            <v>flat no 5 building no 7 megawra no 4 . October</v>
          </cell>
        </row>
        <row r="433">
          <cell r="A433">
            <v>4513</v>
          </cell>
          <cell r="B433" t="str">
            <v>MR.</v>
          </cell>
          <cell r="C433" t="str">
            <v>Hossam Mohamed Kamal Ahmed Ahmed El Sawy</v>
          </cell>
          <cell r="D433" t="str">
            <v>Hossam ElSawy</v>
          </cell>
          <cell r="E433" t="str">
            <v>Technology, Network Operations, Core and Transmission Operations</v>
          </cell>
          <cell r="F433" t="str">
            <v>SENIOR ENGINEER, INTERNET NMC</v>
          </cell>
          <cell r="G433" t="str">
            <v>SIXTH HORIZON,2C</v>
          </cell>
          <cell r="H433" t="str">
            <v xml:space="preserve">Operational </v>
          </cell>
          <cell r="I433"/>
          <cell r="J433" t="str">
            <v>HSawy</v>
          </cell>
          <cell r="K433" t="str">
            <v>Yes</v>
          </cell>
          <cell r="L433"/>
          <cell r="M433"/>
          <cell r="N433"/>
          <cell r="O433"/>
          <cell r="P433" t="str">
            <v>01004683217</v>
          </cell>
          <cell r="Q433" t="str">
            <v>02-33478292</v>
          </cell>
          <cell r="R433" t="str">
            <v xml:space="preserve">الجيزة </v>
          </cell>
          <cell r="S433" t="str">
            <v>العجوزة</v>
          </cell>
          <cell r="T433" t="str">
            <v>16 El Mahrousa Street - Agouza</v>
          </cell>
        </row>
        <row r="434">
          <cell r="A434">
            <v>4524</v>
          </cell>
          <cell r="B434" t="str">
            <v>MR.</v>
          </cell>
          <cell r="C434" t="str">
            <v>Kareem Samy Amin Ahmed El-Laboudy</v>
          </cell>
          <cell r="D434" t="str">
            <v>Kareem Ellaboudy</v>
          </cell>
          <cell r="E434" t="str">
            <v>Technology, Network Operations, Core and Transmission Operations</v>
          </cell>
          <cell r="F434" t="str">
            <v>ENGINEER, TRANSMISSION OPERATIONS</v>
          </cell>
          <cell r="G434" t="str">
            <v>SIXTH HORIZON</v>
          </cell>
          <cell r="H434" t="str">
            <v xml:space="preserve">Operational </v>
          </cell>
          <cell r="I434"/>
          <cell r="J434" t="str">
            <v>KAboudy</v>
          </cell>
          <cell r="K434" t="str">
            <v>Yes</v>
          </cell>
          <cell r="L434"/>
          <cell r="M434"/>
          <cell r="N434"/>
          <cell r="O434"/>
          <cell r="P434" t="str">
            <v>01009196003</v>
          </cell>
          <cell r="Q434" t="str">
            <v>02-37608186</v>
          </cell>
          <cell r="R434" t="str">
            <v xml:space="preserve">الجيزة </v>
          </cell>
          <cell r="S434" t="str">
            <v>الدقي</v>
          </cell>
          <cell r="T434" t="str">
            <v>20 El Hussein street - Dokki</v>
          </cell>
        </row>
        <row r="435">
          <cell r="A435">
            <v>4543</v>
          </cell>
          <cell r="B435" t="str">
            <v>MR.</v>
          </cell>
          <cell r="C435" t="str">
            <v>Ashraf Wafaie Youssef Ismail</v>
          </cell>
          <cell r="D435" t="str">
            <v>Ashraf Wafaie</v>
          </cell>
          <cell r="E435" t="str">
            <v>Technology, Network Operations, Core and Transmission Operations</v>
          </cell>
          <cell r="F435" t="str">
            <v>SENIOR ENGINEER, CORE SECOND LINE OPERATION SUPPORT</v>
          </cell>
          <cell r="G435" t="str">
            <v>Smart Village C3,1B</v>
          </cell>
          <cell r="H435" t="str">
            <v xml:space="preserve">Operational </v>
          </cell>
          <cell r="I435"/>
          <cell r="J435" t="str">
            <v>AWafaie</v>
          </cell>
          <cell r="K435" t="str">
            <v>Yes</v>
          </cell>
          <cell r="L435"/>
          <cell r="M435"/>
          <cell r="N435"/>
          <cell r="O435"/>
          <cell r="P435" t="str">
            <v>01005223512</v>
          </cell>
          <cell r="Q435">
            <v>29207504</v>
          </cell>
          <cell r="R435" t="str">
            <v xml:space="preserve">القاهرة </v>
          </cell>
          <cell r="S435" t="str">
            <v>المقطم</v>
          </cell>
          <cell r="T435"/>
        </row>
        <row r="436">
          <cell r="A436">
            <v>4562</v>
          </cell>
          <cell r="B436" t="str">
            <v>MR.</v>
          </cell>
          <cell r="C436" t="str">
            <v>Mostafa Hamdy Hussein Fouda</v>
          </cell>
          <cell r="D436" t="str">
            <v>Moustafa Fouda</v>
          </cell>
          <cell r="E436" t="str">
            <v>Technology, Network Operations, Core and Transmission Operations</v>
          </cell>
          <cell r="F436" t="str">
            <v>SENIOR NETWORK CONTROLLER</v>
          </cell>
          <cell r="G436" t="str">
            <v>Smart Village C3,1B</v>
          </cell>
          <cell r="H436" t="str">
            <v xml:space="preserve">Operational </v>
          </cell>
          <cell r="I436"/>
          <cell r="J436" t="str">
            <v>MFouda1</v>
          </cell>
          <cell r="K436" t="str">
            <v>Yes</v>
          </cell>
          <cell r="L436"/>
          <cell r="M436"/>
          <cell r="N436"/>
          <cell r="O436"/>
          <cell r="P436" t="str">
            <v>01000524696</v>
          </cell>
          <cell r="Q436" t="str">
            <v>02-37480679-02-33020616</v>
          </cell>
          <cell r="R436" t="str">
            <v xml:space="preserve">الجيزة </v>
          </cell>
          <cell r="S436" t="str">
            <v>العجوزة</v>
          </cell>
          <cell r="T436" t="str">
            <v>8 Dr.aly ibrahim street,elsahafeyeen,agouza,giza</v>
          </cell>
        </row>
        <row r="437">
          <cell r="A437">
            <v>4564</v>
          </cell>
          <cell r="B437" t="str">
            <v>MR.</v>
          </cell>
          <cell r="C437" t="str">
            <v>Ahmed Fady Mohamed Radwan</v>
          </cell>
          <cell r="D437" t="str">
            <v>Ahmed Fady</v>
          </cell>
          <cell r="E437" t="str">
            <v>Technology, Network Operations, Core and Transmission Operations</v>
          </cell>
          <cell r="F437" t="str">
            <v>IP SECOND LINE SUPPORT SENIOR ENGINEER</v>
          </cell>
          <cell r="G437" t="str">
            <v>Smart Village C3,1B</v>
          </cell>
          <cell r="H437" t="str">
            <v xml:space="preserve">Operational </v>
          </cell>
          <cell r="I437"/>
          <cell r="J437" t="str">
            <v>AFady</v>
          </cell>
          <cell r="K437" t="str">
            <v>Yes</v>
          </cell>
          <cell r="L437"/>
          <cell r="M437"/>
          <cell r="N437"/>
          <cell r="O437"/>
          <cell r="P437" t="str">
            <v>01002221216</v>
          </cell>
          <cell r="Q437" t="str">
            <v>02-24598428</v>
          </cell>
          <cell r="R437" t="str">
            <v xml:space="preserve">القاهرة </v>
          </cell>
          <cell r="S437" t="str">
            <v xml:space="preserve">شبرا </v>
          </cell>
          <cell r="T437"/>
        </row>
        <row r="438">
          <cell r="A438">
            <v>4595</v>
          </cell>
          <cell r="B438" t="str">
            <v>MR.</v>
          </cell>
          <cell r="C438" t="str">
            <v>Mohamed Abdel-Ghany Abdel-Kader El-Sayed</v>
          </cell>
          <cell r="D438" t="str">
            <v>Mohamed AbdelGhany-AbdelKader</v>
          </cell>
          <cell r="E438" t="str">
            <v>Technology, Network Operations, Core and Transmission Operations</v>
          </cell>
          <cell r="F438" t="str">
            <v>IP SECOND LINE SUPPORT SENIOR ENGINEER</v>
          </cell>
          <cell r="G438" t="str">
            <v>Smart Village C3,1B</v>
          </cell>
          <cell r="H438" t="str">
            <v xml:space="preserve">Operational </v>
          </cell>
          <cell r="I438"/>
          <cell r="J438" t="str">
            <v>MKader4</v>
          </cell>
          <cell r="K438" t="str">
            <v>Yes</v>
          </cell>
          <cell r="L438"/>
          <cell r="M438"/>
          <cell r="N438"/>
          <cell r="O438"/>
          <cell r="P438" t="str">
            <v>01001743216</v>
          </cell>
          <cell r="Q438" t="str">
            <v>02-22745864</v>
          </cell>
          <cell r="R438" t="str">
            <v xml:space="preserve">القاهرة </v>
          </cell>
          <cell r="S438" t="str">
            <v>مدينة نصر</v>
          </cell>
          <cell r="T438"/>
        </row>
        <row r="439">
          <cell r="A439">
            <v>4596</v>
          </cell>
          <cell r="B439" t="str">
            <v>MR.</v>
          </cell>
          <cell r="C439" t="str">
            <v>Mohamed Ibrahim Abdel Kader Abdel-Razik</v>
          </cell>
          <cell r="D439" t="str">
            <v>Mohamed Ibrahim-AbdelKader</v>
          </cell>
          <cell r="E439" t="str">
            <v>Technology, Network Operations, Core and Transmission Operations</v>
          </cell>
          <cell r="F439" t="str">
            <v>SENIOR NETWORK CONTROLLER</v>
          </cell>
          <cell r="G439" t="str">
            <v>Smart Village C3,1C</v>
          </cell>
          <cell r="H439" t="str">
            <v xml:space="preserve">Operational </v>
          </cell>
          <cell r="I439"/>
          <cell r="J439" t="str">
            <v>MKader5</v>
          </cell>
          <cell r="K439" t="str">
            <v>Yes</v>
          </cell>
          <cell r="L439"/>
          <cell r="M439"/>
          <cell r="N439"/>
          <cell r="O439"/>
          <cell r="P439" t="str">
            <v>01007796578</v>
          </cell>
          <cell r="Q439" t="str">
            <v>02-38113415</v>
          </cell>
          <cell r="R439" t="str">
            <v xml:space="preserve">الجيزة </v>
          </cell>
          <cell r="S439" t="str">
            <v>الجيزة</v>
          </cell>
          <cell r="T439"/>
        </row>
        <row r="440">
          <cell r="A440">
            <v>4608</v>
          </cell>
          <cell r="B440" t="str">
            <v>MR.</v>
          </cell>
          <cell r="C440" t="str">
            <v>Mohamed Abdel Hakeem Abdel Moniem Sultan</v>
          </cell>
          <cell r="D440" t="str">
            <v>Mohamed AbdelHakim-Sultan</v>
          </cell>
          <cell r="E440" t="str">
            <v>Technology, Network Operations, Core and Transmission Operations</v>
          </cell>
          <cell r="F440" t="str">
            <v>IP SECOND LINE SUPPORT SENIOR ENGINEER</v>
          </cell>
          <cell r="G440" t="str">
            <v>Smart Village C3,1B</v>
          </cell>
          <cell r="H440" t="str">
            <v xml:space="preserve">Operational </v>
          </cell>
          <cell r="I440"/>
          <cell r="J440" t="str">
            <v>MSultan1</v>
          </cell>
          <cell r="K440" t="str">
            <v>Yes</v>
          </cell>
          <cell r="L440"/>
          <cell r="M440"/>
          <cell r="N440"/>
          <cell r="O440"/>
          <cell r="P440" t="str">
            <v>01000067147</v>
          </cell>
          <cell r="Q440" t="str">
            <v>02-23103658</v>
          </cell>
          <cell r="R440" t="str">
            <v xml:space="preserve">القاهرة </v>
          </cell>
          <cell r="S440" t="str">
            <v>القطامية</v>
          </cell>
          <cell r="T440"/>
        </row>
        <row r="441">
          <cell r="A441">
            <v>4648</v>
          </cell>
          <cell r="B441" t="str">
            <v>MR.</v>
          </cell>
          <cell r="C441" t="str">
            <v>Ahmed Gamal Abdel Nasser Ahmed Omar</v>
          </cell>
          <cell r="D441" t="str">
            <v>Ahmed AbdulNasser-Ahmed</v>
          </cell>
          <cell r="E441" t="str">
            <v>Technology, Network Operations, Core and Transmission Operations</v>
          </cell>
          <cell r="F441" t="str">
            <v>SENIOR ENGINEER, TRANSMISSION NMC</v>
          </cell>
          <cell r="G441" t="str">
            <v>Smart Village C3,1B</v>
          </cell>
          <cell r="H441" t="str">
            <v xml:space="preserve">Operational </v>
          </cell>
          <cell r="I441"/>
          <cell r="J441" t="str">
            <v>AAhmed35</v>
          </cell>
          <cell r="K441" t="str">
            <v>Yes</v>
          </cell>
          <cell r="L441"/>
          <cell r="M441"/>
          <cell r="N441"/>
          <cell r="O441"/>
          <cell r="P441" t="str">
            <v>01001347335</v>
          </cell>
          <cell r="Q441" t="str">
            <v>02-38279045</v>
          </cell>
          <cell r="R441" t="str">
            <v xml:space="preserve">الجيزة </v>
          </cell>
          <cell r="S441" t="str">
            <v>أكتوبر 6</v>
          </cell>
          <cell r="T441" t="str">
            <v>6th District - Block 15 - Flat 11- 6th October</v>
          </cell>
        </row>
        <row r="442">
          <cell r="A442">
            <v>4657</v>
          </cell>
          <cell r="B442" t="str">
            <v>MR.</v>
          </cell>
          <cell r="C442" t="str">
            <v>Kareem Sayed Ahmed Ibrahim</v>
          </cell>
          <cell r="D442" t="str">
            <v>Kareem Sayed-Ahmed</v>
          </cell>
          <cell r="E442" t="str">
            <v>Technology, Network Operations, Core and Transmission Operations</v>
          </cell>
          <cell r="F442" t="str">
            <v>SENIOR NETWORK CONTROLLER</v>
          </cell>
          <cell r="G442" t="str">
            <v>Smart Village C3,1B</v>
          </cell>
          <cell r="H442" t="str">
            <v xml:space="preserve">Operational </v>
          </cell>
          <cell r="I442"/>
          <cell r="J442" t="str">
            <v>KAhmed2</v>
          </cell>
          <cell r="K442" t="str">
            <v>Yes</v>
          </cell>
          <cell r="L442"/>
          <cell r="M442"/>
          <cell r="N442"/>
          <cell r="O442"/>
          <cell r="P442" t="str">
            <v>01002221218</v>
          </cell>
          <cell r="Q442" t="str">
            <v>02-26036891</v>
          </cell>
          <cell r="R442" t="str">
            <v xml:space="preserve">القاهرة </v>
          </cell>
          <cell r="S442" t="str">
            <v>حدائق القبة</v>
          </cell>
          <cell r="T442" t="str">
            <v>7 Sheikh Ghorab Street, Eskan Naser, Hadayek El Kobba, Cairo</v>
          </cell>
        </row>
        <row r="443">
          <cell r="A443">
            <v>4670</v>
          </cell>
          <cell r="B443" t="str">
            <v>MR.</v>
          </cell>
          <cell r="C443" t="str">
            <v>Mostafa Mohamed Amin Soliman Ali</v>
          </cell>
          <cell r="D443" t="str">
            <v>Moustafa Mohamed-Amin</v>
          </cell>
          <cell r="E443" t="str">
            <v>Technology, Network Operations, Core and Transmission Operations</v>
          </cell>
          <cell r="F443" t="str">
            <v>IP SECOND LINE SUPPORT MANAGER</v>
          </cell>
          <cell r="G443" t="str">
            <v>Smart Village C3,1B</v>
          </cell>
          <cell r="H443" t="str">
            <v>Tactical</v>
          </cell>
          <cell r="I443"/>
          <cell r="J443" t="str">
            <v>mamin6</v>
          </cell>
          <cell r="K443" t="str">
            <v>No</v>
          </cell>
          <cell r="L443"/>
          <cell r="M443"/>
          <cell r="N443"/>
          <cell r="O443"/>
          <cell r="P443" t="str">
            <v>01005800076</v>
          </cell>
          <cell r="Q443">
            <v>0</v>
          </cell>
          <cell r="R443" t="str">
            <v xml:space="preserve">الجيزة </v>
          </cell>
          <cell r="S443" t="str">
            <v>أكتوبر 6</v>
          </cell>
          <cell r="T443"/>
        </row>
        <row r="444">
          <cell r="A444">
            <v>4707</v>
          </cell>
          <cell r="B444" t="str">
            <v>MR.</v>
          </cell>
          <cell r="C444" t="str">
            <v>Ahmed Osama Ahmed El-Gendy</v>
          </cell>
          <cell r="D444" t="str">
            <v>Ahmed Osama-ElGendy</v>
          </cell>
          <cell r="E444" t="str">
            <v>Technology, Network Operations, Core and Transmission Operations</v>
          </cell>
          <cell r="F444" t="str">
            <v>SENIOR ENGINEER, BSS SUPPORT</v>
          </cell>
          <cell r="G444" t="str">
            <v>Smart Village C3,1B</v>
          </cell>
          <cell r="H444" t="str">
            <v xml:space="preserve">Operational </v>
          </cell>
          <cell r="I444"/>
          <cell r="J444" t="str">
            <v>AGendy3</v>
          </cell>
          <cell r="K444" t="str">
            <v>Yes</v>
          </cell>
          <cell r="L444"/>
          <cell r="M444"/>
          <cell r="N444"/>
          <cell r="O444"/>
          <cell r="P444" t="str">
            <v>01006633741</v>
          </cell>
          <cell r="Q444" t="str">
            <v>03-5444339</v>
          </cell>
          <cell r="R444" t="str">
            <v xml:space="preserve">الإسكندرية </v>
          </cell>
          <cell r="S444"/>
          <cell r="T444"/>
        </row>
        <row r="445">
          <cell r="A445">
            <v>4850</v>
          </cell>
          <cell r="B445" t="str">
            <v>MR.</v>
          </cell>
          <cell r="C445" t="str">
            <v>Mohamed Ahmed Bahgat Mohamed</v>
          </cell>
          <cell r="D445" t="str">
            <v>Mohamed Bahgat</v>
          </cell>
          <cell r="E445" t="str">
            <v>Technology, Network Operations, Core and Transmission Operations</v>
          </cell>
          <cell r="F445" t="str">
            <v>ENGINEER, SWITCHING OPERATION FIRST LINE</v>
          </cell>
          <cell r="G445" t="str">
            <v>Smart Village C3,1B</v>
          </cell>
          <cell r="H445" t="str">
            <v xml:space="preserve">Operational </v>
          </cell>
          <cell r="I445"/>
          <cell r="J445" t="str">
            <v>MBahgat3</v>
          </cell>
          <cell r="K445" t="str">
            <v>Yes</v>
          </cell>
          <cell r="L445"/>
          <cell r="M445"/>
          <cell r="N445"/>
          <cell r="O445"/>
          <cell r="P445" t="str">
            <v>01008284543</v>
          </cell>
          <cell r="Q445" t="str">
            <v>02-33768086 / 02-22593617 (His father)</v>
          </cell>
          <cell r="R445" t="str">
            <v xml:space="preserve">الجيزة </v>
          </cell>
          <cell r="S445" t="str">
            <v xml:space="preserve">الهرم </v>
          </cell>
          <cell r="T445" t="str">
            <v>92 Remaya Buildings</v>
          </cell>
        </row>
        <row r="446">
          <cell r="A446">
            <v>4854</v>
          </cell>
          <cell r="B446" t="str">
            <v>MR.</v>
          </cell>
          <cell r="C446" t="str">
            <v>Omar Mohamed Abd El-Qawy Mohamed</v>
          </cell>
          <cell r="D446" t="str">
            <v>Omar AbdelQawey</v>
          </cell>
          <cell r="E446" t="str">
            <v>Technology, Network Operations, Core and Transmission Operations</v>
          </cell>
          <cell r="F446" t="str">
            <v>ENGINEER, HLR/RELAY SECOND LINE SUPPORT</v>
          </cell>
          <cell r="G446" t="str">
            <v>Smart Village C3,1B</v>
          </cell>
          <cell r="H446" t="str">
            <v xml:space="preserve">Operational </v>
          </cell>
          <cell r="I446"/>
          <cell r="J446" t="str">
            <v>OQawey</v>
          </cell>
          <cell r="K446" t="str">
            <v>Yes</v>
          </cell>
          <cell r="L446"/>
          <cell r="M446"/>
          <cell r="N446"/>
          <cell r="O446"/>
          <cell r="P446" t="str">
            <v>01002400220</v>
          </cell>
          <cell r="Q446" t="str">
            <v>02-22015184</v>
          </cell>
          <cell r="R446" t="str">
            <v xml:space="preserve">القاهرة </v>
          </cell>
          <cell r="S446" t="str">
            <v xml:space="preserve">شبرا </v>
          </cell>
          <cell r="T446"/>
        </row>
        <row r="447">
          <cell r="A447">
            <v>4875</v>
          </cell>
          <cell r="B447" t="str">
            <v>MR.</v>
          </cell>
          <cell r="C447" t="str">
            <v>Amr Salama Mohamed Salama ElGammal</v>
          </cell>
          <cell r="D447" t="str">
            <v>Amr Salama</v>
          </cell>
          <cell r="E447" t="str">
            <v>Technology, Network Operations, Core and Transmission Operations</v>
          </cell>
          <cell r="F447" t="str">
            <v>SENIOR NETWORK CONTROLLER</v>
          </cell>
          <cell r="G447" t="str">
            <v>Smart Village C3,1A</v>
          </cell>
          <cell r="H447" t="str">
            <v xml:space="preserve">Operational </v>
          </cell>
          <cell r="I447"/>
          <cell r="J447" t="str">
            <v>ASalama7</v>
          </cell>
          <cell r="K447" t="str">
            <v>Yes</v>
          </cell>
          <cell r="L447"/>
          <cell r="M447"/>
          <cell r="N447"/>
          <cell r="O447"/>
          <cell r="P447" t="str">
            <v>01009546661</v>
          </cell>
          <cell r="Q447" t="str">
            <v>03-5466394</v>
          </cell>
          <cell r="R447" t="str">
            <v xml:space="preserve">الجيزة </v>
          </cell>
          <cell r="S447" t="str">
            <v>المهندسين</v>
          </cell>
          <cell r="T447" t="str">
            <v>21 shabab mohandseen buildings,next to city stars</v>
          </cell>
        </row>
        <row r="448">
          <cell r="A448">
            <v>4881</v>
          </cell>
          <cell r="B448" t="str">
            <v>MR.</v>
          </cell>
          <cell r="C448" t="str">
            <v>Mostafa Ragab Mohamed Hassan ElMeligy</v>
          </cell>
          <cell r="D448" t="str">
            <v>Mostafa ElMeligy</v>
          </cell>
          <cell r="E448" t="str">
            <v>Technology, Network Operations, Core and Transmission Operations</v>
          </cell>
          <cell r="F448" t="str">
            <v>SR. ENGINEER,NETWORK CONTROLLER</v>
          </cell>
          <cell r="G448" t="str">
            <v>Smart Village C3,1A</v>
          </cell>
          <cell r="H448" t="str">
            <v xml:space="preserve">Operational </v>
          </cell>
          <cell r="I448"/>
          <cell r="J448" t="str">
            <v>MMeligy</v>
          </cell>
          <cell r="K448" t="str">
            <v>Yes</v>
          </cell>
          <cell r="L448"/>
          <cell r="M448"/>
          <cell r="N448"/>
          <cell r="O448"/>
          <cell r="P448" t="str">
            <v>01002575543</v>
          </cell>
          <cell r="Q448" t="str">
            <v>03-9579348</v>
          </cell>
          <cell r="R448" t="str">
            <v xml:space="preserve">الإسكندرية </v>
          </cell>
          <cell r="S448" t="str">
            <v>سموحة</v>
          </cell>
          <cell r="T448" t="str">
            <v>18 Zaki Ragab St, Semouha – Alexandria
Aly El Deen City Mall – Tower D – 6th Floor – Apt 3 – 6th October City</v>
          </cell>
        </row>
        <row r="449">
          <cell r="A449">
            <v>4892</v>
          </cell>
          <cell r="B449" t="str">
            <v>MS.</v>
          </cell>
          <cell r="C449" t="str">
            <v>Ayat Allah Ahmed AbdElRaouf Ali Salama</v>
          </cell>
          <cell r="D449" t="str">
            <v>Aya Salama</v>
          </cell>
          <cell r="E449" t="str">
            <v>Technology, Network Operations, Core and Transmission Operations</v>
          </cell>
          <cell r="F449" t="str">
            <v>ENGINEER, NMC</v>
          </cell>
          <cell r="G449" t="str">
            <v>Smart Village C3,1B</v>
          </cell>
          <cell r="H449" t="str">
            <v xml:space="preserve">Operational </v>
          </cell>
          <cell r="I449"/>
          <cell r="J449" t="str">
            <v>ASalama8</v>
          </cell>
          <cell r="K449" t="str">
            <v>Yes</v>
          </cell>
          <cell r="L449"/>
          <cell r="M449"/>
          <cell r="N449"/>
          <cell r="O449"/>
          <cell r="P449" t="str">
            <v>01009099786</v>
          </cell>
          <cell r="Q449" t="str">
            <v>0222568364</v>
          </cell>
          <cell r="R449"/>
          <cell r="S449"/>
          <cell r="T449"/>
        </row>
        <row r="450">
          <cell r="A450">
            <v>5159</v>
          </cell>
          <cell r="B450" t="str">
            <v>MR.</v>
          </cell>
          <cell r="C450" t="str">
            <v>Mohamed Hesham Hazem Fathy ElAkkad</v>
          </cell>
          <cell r="D450" t="str">
            <v>Mohamed ElAkkad</v>
          </cell>
          <cell r="E450" t="str">
            <v>Technology, Network Operations, Core and Transmission Operations</v>
          </cell>
          <cell r="F450" t="str">
            <v>ENGINEER, SWITCHING OPERATION FIRST LINE</v>
          </cell>
          <cell r="G450" t="str">
            <v>Outside Cairo,Alexandria</v>
          </cell>
          <cell r="H450" t="str">
            <v xml:space="preserve">Operational </v>
          </cell>
          <cell r="I450"/>
          <cell r="J450" t="str">
            <v>MAkkad</v>
          </cell>
          <cell r="K450" t="str">
            <v>Yes</v>
          </cell>
          <cell r="L450"/>
          <cell r="M450"/>
          <cell r="N450"/>
          <cell r="O450"/>
          <cell r="P450" t="str">
            <v>01004828000</v>
          </cell>
          <cell r="Q450" t="str">
            <v>03-4295631/03-4872919</v>
          </cell>
          <cell r="R450" t="str">
            <v xml:space="preserve">الإسكندرية </v>
          </cell>
          <cell r="S450" t="str">
            <v>سموحة</v>
          </cell>
          <cell r="T450" t="str">
            <v>2 El-Nasr St.,Smouha</v>
          </cell>
        </row>
        <row r="451">
          <cell r="A451">
            <v>5203</v>
          </cell>
          <cell r="B451" t="str">
            <v>MR.</v>
          </cell>
          <cell r="C451" t="str">
            <v>Marco Fouad Anis Gerguis</v>
          </cell>
          <cell r="D451" t="str">
            <v>Marco Gerges</v>
          </cell>
          <cell r="E451" t="str">
            <v>Technology, Network Operations, Core and Transmission Operations</v>
          </cell>
          <cell r="F451" t="str">
            <v>SR.ENGINEER, SWITCHING OPERATION FIRST LINE</v>
          </cell>
          <cell r="G451" t="str">
            <v>Outside Cairo,Alexandria</v>
          </cell>
          <cell r="H451" t="str">
            <v xml:space="preserve">Operational </v>
          </cell>
          <cell r="I451"/>
          <cell r="J451" t="str">
            <v>MGerges</v>
          </cell>
          <cell r="K451" t="str">
            <v>Yes</v>
          </cell>
          <cell r="L451"/>
          <cell r="M451"/>
          <cell r="N451"/>
          <cell r="O451"/>
          <cell r="P451" t="str">
            <v>01009100061</v>
          </cell>
          <cell r="Q451" t="str">
            <v>03-5740874</v>
          </cell>
          <cell r="R451" t="str">
            <v xml:space="preserve">الإسكندرية </v>
          </cell>
          <cell r="S451" t="str">
            <v>زيزينيا</v>
          </cell>
          <cell r="T451" t="str">
            <v xml:space="preserve">613 horeya st., zizinia </v>
          </cell>
        </row>
        <row r="452">
          <cell r="A452">
            <v>5225</v>
          </cell>
          <cell r="B452" t="str">
            <v>MR.</v>
          </cell>
          <cell r="C452" t="str">
            <v>Mohamed Mahmoud Abd ElAziz ElRakaiby</v>
          </cell>
          <cell r="D452" t="str">
            <v>Mohamed ElRakaiby</v>
          </cell>
          <cell r="E452" t="str">
            <v>Technology, Network Operations, Core and Transmission Operations</v>
          </cell>
          <cell r="F452" t="str">
            <v>ENGINEER, SWITCHING OPERATION FIRST LINE</v>
          </cell>
          <cell r="G452" t="str">
            <v>Outside Cairo,Alexandria</v>
          </cell>
          <cell r="H452" t="str">
            <v xml:space="preserve">Operational </v>
          </cell>
          <cell r="I452"/>
          <cell r="J452" t="str">
            <v>MRakaiby</v>
          </cell>
          <cell r="K452" t="str">
            <v>Yes</v>
          </cell>
          <cell r="L452"/>
          <cell r="M452"/>
          <cell r="N452"/>
          <cell r="O452"/>
          <cell r="P452" t="str">
            <v>01000104544</v>
          </cell>
          <cell r="Q452" t="str">
            <v>03-5783431</v>
          </cell>
          <cell r="R452" t="str">
            <v xml:space="preserve">الإسكندرية </v>
          </cell>
          <cell r="S452" t="str">
            <v>جنكليز</v>
          </cell>
          <cell r="T452" t="str">
            <v>5 smakeka street from mortada steer ganaklees</v>
          </cell>
        </row>
        <row r="453">
          <cell r="A453">
            <v>5226</v>
          </cell>
          <cell r="B453" t="str">
            <v>MR.</v>
          </cell>
          <cell r="C453" t="str">
            <v>Moustafa Mohamed Yehia Ahmed Abd ElKhalek</v>
          </cell>
          <cell r="D453" t="str">
            <v>Mostafa Yehia</v>
          </cell>
          <cell r="E453" t="str">
            <v>Technology, Network Operations, Core and Transmission Operations</v>
          </cell>
          <cell r="F453" t="str">
            <v>SENIOR ENGINEER, INTERNET NMC</v>
          </cell>
          <cell r="G453" t="str">
            <v>Smart Village C3,1B</v>
          </cell>
          <cell r="H453" t="str">
            <v xml:space="preserve">Operational </v>
          </cell>
          <cell r="I453"/>
          <cell r="J453" t="str">
            <v>MYehia14</v>
          </cell>
          <cell r="K453" t="str">
            <v>No</v>
          </cell>
          <cell r="L453"/>
          <cell r="M453"/>
          <cell r="N453"/>
          <cell r="O453"/>
          <cell r="P453" t="str">
            <v>01001904228</v>
          </cell>
          <cell r="Q453" t="str">
            <v>02-23914564</v>
          </cell>
          <cell r="R453" t="str">
            <v xml:space="preserve">القاهرة </v>
          </cell>
          <cell r="S453" t="str">
            <v>الروضة</v>
          </cell>
          <cell r="T453"/>
        </row>
        <row r="454">
          <cell r="A454">
            <v>5235</v>
          </cell>
          <cell r="B454" t="str">
            <v>MR.</v>
          </cell>
          <cell r="C454" t="str">
            <v>Karim Mohamed Mohamed Hassan</v>
          </cell>
          <cell r="D454" t="str">
            <v>Karim Mohamed-Mohamed</v>
          </cell>
          <cell r="E454" t="str">
            <v>Technology, Network Operations, Core and Transmission Operations</v>
          </cell>
          <cell r="F454" t="str">
            <v>ENGINEER, SWITCHING OPERATION FIRST LINE</v>
          </cell>
          <cell r="G454" t="str">
            <v>Smart Village C3,1B</v>
          </cell>
          <cell r="H454" t="str">
            <v xml:space="preserve">Operational </v>
          </cell>
          <cell r="I454"/>
          <cell r="J454" t="str">
            <v>KMohamed11</v>
          </cell>
          <cell r="K454" t="str">
            <v>Yes</v>
          </cell>
          <cell r="L454"/>
          <cell r="M454"/>
          <cell r="N454"/>
          <cell r="O454"/>
          <cell r="P454" t="str">
            <v>01009605406</v>
          </cell>
          <cell r="Q454" t="str">
            <v>02-24314327</v>
          </cell>
          <cell r="R454" t="str">
            <v xml:space="preserve">القاهرة </v>
          </cell>
          <cell r="S454" t="str">
            <v xml:space="preserve">شبرا </v>
          </cell>
          <cell r="T454" t="str">
            <v>384A ElTeraa ElBolakya st ,Shoubra</v>
          </cell>
        </row>
        <row r="455">
          <cell r="A455">
            <v>5249</v>
          </cell>
          <cell r="B455" t="str">
            <v>MR.</v>
          </cell>
          <cell r="C455" t="str">
            <v>Karim Abd ElReheem Mohamed Nawar</v>
          </cell>
          <cell r="D455" t="str">
            <v>Karim Nawar</v>
          </cell>
          <cell r="E455" t="str">
            <v>Technology, Network Operations, Core and Transmission Operations</v>
          </cell>
          <cell r="F455" t="str">
            <v>SENIOR ENGINEER, TRANSPORT SUPPORT</v>
          </cell>
          <cell r="G455" t="str">
            <v>Smart Village C3,1B</v>
          </cell>
          <cell r="H455" t="str">
            <v xml:space="preserve">Operational </v>
          </cell>
          <cell r="I455"/>
          <cell r="J455" t="str">
            <v>KNawar</v>
          </cell>
          <cell r="K455" t="str">
            <v>Yes</v>
          </cell>
          <cell r="L455"/>
          <cell r="M455"/>
          <cell r="N455"/>
          <cell r="O455"/>
          <cell r="P455" t="str">
            <v>01001657466</v>
          </cell>
          <cell r="Q455" t="str">
            <v>02-22710217</v>
          </cell>
          <cell r="R455" t="str">
            <v xml:space="preserve">القاهرة </v>
          </cell>
          <cell r="S455" t="str">
            <v>مدينة نصر</v>
          </cell>
          <cell r="T455"/>
        </row>
        <row r="456">
          <cell r="A456">
            <v>5272</v>
          </cell>
          <cell r="B456" t="str">
            <v>MR.</v>
          </cell>
          <cell r="C456" t="str">
            <v>Mohamed Hossam Ahmed Mohamed Shaarawy</v>
          </cell>
          <cell r="D456" t="str">
            <v>Mohamed Shaarawy</v>
          </cell>
          <cell r="E456" t="str">
            <v>Technology, Network Operations, Core and Transmission Operations</v>
          </cell>
          <cell r="F456" t="str">
            <v>SENIOR ENGINEER, NMC</v>
          </cell>
          <cell r="G456" t="str">
            <v>Smart Village C3,1B</v>
          </cell>
          <cell r="H456" t="str">
            <v xml:space="preserve">Operational </v>
          </cell>
          <cell r="I456"/>
          <cell r="J456" t="str">
            <v>MShaarawy1</v>
          </cell>
          <cell r="K456" t="str">
            <v>Yes</v>
          </cell>
          <cell r="L456"/>
          <cell r="M456"/>
          <cell r="N456"/>
          <cell r="O456"/>
          <cell r="P456" t="str">
            <v>01003562223</v>
          </cell>
          <cell r="Q456" t="str">
            <v>02-38221105</v>
          </cell>
          <cell r="R456" t="str">
            <v xml:space="preserve">الجيزة </v>
          </cell>
          <cell r="S456" t="str">
            <v>أكتوبر 6</v>
          </cell>
          <cell r="T456" t="str">
            <v>block 83 - Apartment 101 - Bashayer -October-Giza</v>
          </cell>
        </row>
        <row r="457">
          <cell r="A457">
            <v>5312</v>
          </cell>
          <cell r="B457" t="str">
            <v>MR.</v>
          </cell>
          <cell r="C457" t="str">
            <v>Karim Ahmed Tawfik</v>
          </cell>
          <cell r="D457" t="str">
            <v>Karim Tawfik</v>
          </cell>
          <cell r="E457" t="str">
            <v>Technology, Network Operations, Core and Transmission Operations</v>
          </cell>
          <cell r="F457" t="str">
            <v>ENGINEER, SWITCHING OPERATION FIRST LINE</v>
          </cell>
          <cell r="G457" t="str">
            <v>Outside Cairo,Alexandria</v>
          </cell>
          <cell r="H457" t="str">
            <v xml:space="preserve">Operational </v>
          </cell>
          <cell r="I457"/>
          <cell r="J457" t="str">
            <v>KTawfik</v>
          </cell>
          <cell r="K457" t="str">
            <v>Yes</v>
          </cell>
          <cell r="L457"/>
          <cell r="M457"/>
          <cell r="N457"/>
          <cell r="O457"/>
          <cell r="P457" t="str">
            <v>01001010770</v>
          </cell>
          <cell r="Q457" t="str">
            <v>03-5255917</v>
          </cell>
          <cell r="R457" t="str">
            <v xml:space="preserve">الإسكندرية </v>
          </cell>
          <cell r="S457" t="str">
            <v>مصطفى كامل</v>
          </cell>
          <cell r="T457" t="str">
            <v xml:space="preserve">osman compound-victoria (mostafa kamel) </v>
          </cell>
        </row>
        <row r="458">
          <cell r="A458">
            <v>5967</v>
          </cell>
          <cell r="B458" t="str">
            <v>MR.</v>
          </cell>
          <cell r="C458" t="str">
            <v>Ramy Anwar Aly</v>
          </cell>
          <cell r="D458" t="str">
            <v>Ramy Aly-Ahmed</v>
          </cell>
          <cell r="E458" t="str">
            <v>Technology, Network Operations, Core and Transmission Operations</v>
          </cell>
          <cell r="F458" t="str">
            <v>ACCESS NMC ENGINEER</v>
          </cell>
          <cell r="G458" t="str">
            <v>Samrt Village C3</v>
          </cell>
          <cell r="H458" t="str">
            <v xml:space="preserve">Operational </v>
          </cell>
          <cell r="I458"/>
          <cell r="J458" t="str">
            <v>RAhmed15</v>
          </cell>
          <cell r="K458" t="str">
            <v>Yes</v>
          </cell>
          <cell r="L458"/>
          <cell r="M458"/>
          <cell r="N458"/>
          <cell r="O458"/>
          <cell r="P458" t="str">
            <v>01062004435</v>
          </cell>
          <cell r="Q458" t="str">
            <v>03-5499711</v>
          </cell>
          <cell r="R458" t="str">
            <v xml:space="preserve">الجيزة </v>
          </cell>
          <cell r="S458" t="str">
            <v>أكتوبر 6</v>
          </cell>
          <cell r="T458" t="str">
            <v>Building 517,Hadayek El Mohandeseen ,El Sheikh Zayed,6th of October</v>
          </cell>
        </row>
        <row r="459">
          <cell r="A459">
            <v>6067</v>
          </cell>
          <cell r="B459" t="str">
            <v>MR.</v>
          </cell>
          <cell r="C459" t="str">
            <v>Khaled Mohamed Ahmed Abdel Wahab</v>
          </cell>
          <cell r="D459" t="str">
            <v>Khaled Mohamed-AbdElWahab</v>
          </cell>
          <cell r="E459" t="str">
            <v>Technology, Network Operations, Core and Transmission Operations</v>
          </cell>
          <cell r="F459" t="str">
            <v>ENGINEER, TRANSMISSION OPERATION</v>
          </cell>
          <cell r="G459" t="str">
            <v>Smart Village C3,1B</v>
          </cell>
          <cell r="H459" t="str">
            <v xml:space="preserve">Operational </v>
          </cell>
          <cell r="I459"/>
          <cell r="J459" t="str">
            <v>KWahab2</v>
          </cell>
          <cell r="K459" t="str">
            <v>Yes</v>
          </cell>
          <cell r="L459"/>
          <cell r="M459"/>
          <cell r="N459"/>
          <cell r="O459"/>
          <cell r="P459" t="str">
            <v>01000611770</v>
          </cell>
          <cell r="Q459" t="str">
            <v>02-26929911</v>
          </cell>
          <cell r="R459" t="str">
            <v xml:space="preserve">القاهرة </v>
          </cell>
          <cell r="S459" t="str">
            <v>الرحاب</v>
          </cell>
          <cell r="T459" t="str">
            <v>Building 18, group 95, gate 17,Rehab city, new Cairo</v>
          </cell>
        </row>
        <row r="460">
          <cell r="A460">
            <v>6228</v>
          </cell>
          <cell r="B460" t="str">
            <v>MR.</v>
          </cell>
          <cell r="C460" t="str">
            <v>Alaa Hossam El Din Abdel Samee El Kattan</v>
          </cell>
          <cell r="D460" t="e">
            <v>#N/A</v>
          </cell>
          <cell r="E460" t="str">
            <v>Technology, Network Operations, Core and Transmission Operations</v>
          </cell>
          <cell r="F460" t="str">
            <v>NMC BACK OFFICE ENGINEER</v>
          </cell>
          <cell r="G460" t="str">
            <v>Smart Village C3,1B</v>
          </cell>
          <cell r="H460" t="str">
            <v xml:space="preserve">Operational </v>
          </cell>
          <cell r="I460"/>
          <cell r="J460" t="str">
            <v>AElKattan</v>
          </cell>
          <cell r="K460" t="str">
            <v>Yes</v>
          </cell>
          <cell r="L460"/>
          <cell r="M460"/>
          <cell r="N460"/>
          <cell r="O460"/>
          <cell r="P460" t="str">
            <v>01005785621</v>
          </cell>
          <cell r="Q460" t="str">
            <v>02-22702474 &amp; 0226083370</v>
          </cell>
          <cell r="R460" t="str">
            <v xml:space="preserve">القاهرة </v>
          </cell>
          <cell r="S460" t="str">
            <v>مدينة نصر</v>
          </cell>
          <cell r="T460" t="str">
            <v>23 AbdelRazik Elsanhoury,Addas ElAkkad-Nasr City</v>
          </cell>
        </row>
        <row r="461">
          <cell r="A461">
            <v>6256</v>
          </cell>
          <cell r="B461" t="str">
            <v>MR.</v>
          </cell>
          <cell r="C461" t="str">
            <v>Ahmed Refaat Mahmoud Hamza</v>
          </cell>
          <cell r="D461" t="e">
            <v>#N/A</v>
          </cell>
          <cell r="E461" t="str">
            <v>Technology, Network Operations, Core and Transmission Operations</v>
          </cell>
          <cell r="F461" t="str">
            <v>NMC,RADIO ACCESS BACK OFFICE ENGINEER</v>
          </cell>
          <cell r="G461" t="str">
            <v>Smart Village C3,1B</v>
          </cell>
          <cell r="H461" t="str">
            <v xml:space="preserve">Operational </v>
          </cell>
          <cell r="I461"/>
          <cell r="J461" t="str">
            <v>AHamza3</v>
          </cell>
          <cell r="K461" t="str">
            <v>Yes</v>
          </cell>
          <cell r="L461"/>
          <cell r="M461"/>
          <cell r="N461"/>
          <cell r="O461"/>
          <cell r="P461" t="str">
            <v>01009900051</v>
          </cell>
          <cell r="Q461" t="str">
            <v>02-33834532</v>
          </cell>
          <cell r="R461" t="str">
            <v xml:space="preserve">الجيزة </v>
          </cell>
          <cell r="S461" t="str">
            <v>فيصل</v>
          </cell>
          <cell r="T461" t="str">
            <v>151 Fiesal street, Giza</v>
          </cell>
        </row>
        <row r="462">
          <cell r="A462">
            <v>6355</v>
          </cell>
          <cell r="B462" t="str">
            <v>MR.</v>
          </cell>
          <cell r="C462" t="str">
            <v>Eissa Mohamed Ali Mohamed Khalifa</v>
          </cell>
          <cell r="D462"/>
          <cell r="E462" t="str">
            <v>Technology, Network Operations, Core and Transmission Operations</v>
          </cell>
          <cell r="F462" t="str">
            <v>NMC BACK OFFICE ENGINEER</v>
          </cell>
          <cell r="G462" t="str">
            <v>Smart Village C3,1C</v>
          </cell>
          <cell r="H462" t="str">
            <v xml:space="preserve">Operational </v>
          </cell>
          <cell r="I462"/>
          <cell r="J462" t="str">
            <v>EKhalifa2</v>
          </cell>
          <cell r="K462" t="str">
            <v>Yes</v>
          </cell>
          <cell r="L462"/>
          <cell r="M462"/>
          <cell r="N462"/>
          <cell r="O462"/>
          <cell r="P462"/>
          <cell r="Q462"/>
          <cell r="R462"/>
          <cell r="S462"/>
          <cell r="T462"/>
        </row>
        <row r="463">
          <cell r="A463">
            <v>44219</v>
          </cell>
          <cell r="B463" t="str">
            <v>MR.</v>
          </cell>
          <cell r="C463" t="str">
            <v>Amr Aahmed Abdallah Ahmed</v>
          </cell>
          <cell r="D463" t="str">
            <v>Amr AbdAllah-Ahmed</v>
          </cell>
          <cell r="E463" t="str">
            <v>Technology, Network Operations, Core and Transmission Operations</v>
          </cell>
          <cell r="F463" t="str">
            <v>TRANSMISSION SUPPORT AND CHANGE ENGINEER</v>
          </cell>
          <cell r="G463" t="str">
            <v>Smart Village C3,1B</v>
          </cell>
          <cell r="H463" t="str">
            <v xml:space="preserve">Operational </v>
          </cell>
          <cell r="I463"/>
          <cell r="J463" t="str">
            <v>AAhmed23</v>
          </cell>
          <cell r="K463" t="str">
            <v>Yes</v>
          </cell>
          <cell r="L463"/>
          <cell r="M463"/>
          <cell r="N463"/>
          <cell r="O463"/>
          <cell r="P463" t="str">
            <v>01001320608</v>
          </cell>
          <cell r="Q463"/>
          <cell r="R463"/>
          <cell r="S463"/>
          <cell r="T463"/>
        </row>
        <row r="464">
          <cell r="A464">
            <v>521</v>
          </cell>
          <cell r="B464" t="str">
            <v>MR.</v>
          </cell>
          <cell r="C464" t="str">
            <v>Yasser El Sawy Mohamed</v>
          </cell>
          <cell r="D464" t="str">
            <v>Yasser Elsawi</v>
          </cell>
          <cell r="E464" t="str">
            <v>Technology, Network Operations, Operations Planning</v>
          </cell>
          <cell r="F464" t="str">
            <v>OPERATIONS PLANNING SENIOR MANAGER</v>
          </cell>
          <cell r="G464" t="str">
            <v>Smart Village C3,1B</v>
          </cell>
          <cell r="H464" t="str">
            <v>Tactical</v>
          </cell>
          <cell r="I464"/>
          <cell r="J464" t="str">
            <v>Yelsawi</v>
          </cell>
          <cell r="K464" t="str">
            <v>No</v>
          </cell>
          <cell r="L464"/>
          <cell r="M464"/>
          <cell r="N464"/>
          <cell r="O464"/>
          <cell r="P464" t="str">
            <v>01001900006</v>
          </cell>
          <cell r="Q464">
            <v>23782437</v>
          </cell>
          <cell r="R464" t="str">
            <v xml:space="preserve">القاهرة </v>
          </cell>
          <cell r="S464" t="str">
            <v>المعادي</v>
          </cell>
          <cell r="T464" t="str">
            <v>7 el kanal st., Maadi</v>
          </cell>
        </row>
        <row r="465">
          <cell r="A465">
            <v>875</v>
          </cell>
          <cell r="B465" t="str">
            <v>MR.</v>
          </cell>
          <cell r="C465" t="str">
            <v>Ahmed Mohamed Al Kilany Abdel Latif</v>
          </cell>
          <cell r="D465" t="str">
            <v>Ahmed Kilany</v>
          </cell>
          <cell r="E465" t="str">
            <v>Technology, Network Operations, Operations Planning</v>
          </cell>
          <cell r="F465" t="str">
            <v>SR. NSM TECHNICAL SPECIALIST</v>
          </cell>
          <cell r="G465" t="str">
            <v>Smart Village C3,1B</v>
          </cell>
          <cell r="H465" t="str">
            <v xml:space="preserve">Operational </v>
          </cell>
          <cell r="I465"/>
          <cell r="J465" t="str">
            <v>Akilany</v>
          </cell>
          <cell r="K465" t="str">
            <v>Yes</v>
          </cell>
          <cell r="L465"/>
          <cell r="M465"/>
          <cell r="N465"/>
          <cell r="O465"/>
          <cell r="P465" t="str">
            <v>01001111415</v>
          </cell>
          <cell r="Q465" t="str">
            <v>02-38571327</v>
          </cell>
          <cell r="R465" t="str">
            <v xml:space="preserve">الجيزة </v>
          </cell>
          <cell r="S465" t="str">
            <v>أكتوبر 6</v>
          </cell>
          <cell r="T465" t="str">
            <v>317 Beverly Hills, Phase 2, Flat # 11</v>
          </cell>
        </row>
        <row r="466">
          <cell r="A466">
            <v>1742</v>
          </cell>
          <cell r="B466" t="str">
            <v>MR.</v>
          </cell>
          <cell r="C466" t="str">
            <v>Ahmed Amin yassin El Regaily</v>
          </cell>
          <cell r="D466" t="str">
            <v>Ahmed El-Regaily</v>
          </cell>
          <cell r="E466" t="str">
            <v>Technology, Network Operations, Operations Planning</v>
          </cell>
          <cell r="F466" t="str">
            <v>EXPERT, NMC AUTOMATION</v>
          </cell>
          <cell r="G466" t="str">
            <v>Smart Village C3,1B</v>
          </cell>
          <cell r="H466" t="str">
            <v xml:space="preserve">Operational </v>
          </cell>
          <cell r="I466"/>
          <cell r="J466" t="str">
            <v>Aregaily</v>
          </cell>
          <cell r="K466" t="str">
            <v>Yes</v>
          </cell>
          <cell r="L466"/>
          <cell r="M466"/>
          <cell r="N466"/>
          <cell r="O466"/>
          <cell r="P466" t="str">
            <v>01000024633</v>
          </cell>
          <cell r="Q466">
            <v>225166429</v>
          </cell>
          <cell r="R466" t="str">
            <v xml:space="preserve">القاهرة </v>
          </cell>
          <cell r="S466" t="str">
            <v>المعادي</v>
          </cell>
          <cell r="T466" t="str">
            <v>Building 21, 5th distinct of Degla, Maadi</v>
          </cell>
        </row>
        <row r="467">
          <cell r="A467">
            <v>1804</v>
          </cell>
          <cell r="B467" t="str">
            <v>MR.</v>
          </cell>
          <cell r="C467" t="str">
            <v>Aly Hosny Aly Kamhawy</v>
          </cell>
          <cell r="D467" t="str">
            <v>Aly Kamhawy</v>
          </cell>
          <cell r="E467" t="str">
            <v>Technology, Network Operations, Operations Planning</v>
          </cell>
          <cell r="F467" t="str">
            <v>EXPERT, NSM</v>
          </cell>
          <cell r="G467" t="str">
            <v>Smart Village C3,1B</v>
          </cell>
          <cell r="H467" t="str">
            <v xml:space="preserve">Operational </v>
          </cell>
          <cell r="I467"/>
          <cell r="J467" t="str">
            <v>Akamhawy</v>
          </cell>
          <cell r="K467" t="str">
            <v>Yes</v>
          </cell>
          <cell r="L467"/>
          <cell r="M467"/>
          <cell r="N467"/>
          <cell r="O467"/>
          <cell r="P467" t="str">
            <v>01001992211</v>
          </cell>
          <cell r="Q467" t="str">
            <v>02 25551899</v>
          </cell>
          <cell r="R467" t="str">
            <v xml:space="preserve">القاهرة </v>
          </cell>
          <cell r="S467" t="str">
            <v>حلوان</v>
          </cell>
          <cell r="T467" t="str">
            <v>12A Mohamed Said Ahmed Street, Helwan, Cairo.</v>
          </cell>
        </row>
        <row r="468">
          <cell r="A468">
            <v>5208</v>
          </cell>
          <cell r="B468" t="str">
            <v>MR.</v>
          </cell>
          <cell r="C468" t="str">
            <v>Ahmed Youssry Hassan Aly El Sheikh</v>
          </cell>
          <cell r="D468" t="str">
            <v>Ahmed Aly-ElSheikh</v>
          </cell>
          <cell r="E468" t="str">
            <v>Technology, Network Operations, Operations Planning</v>
          </cell>
          <cell r="F468" t="str">
            <v>ENGINEER,NSM</v>
          </cell>
          <cell r="G468" t="str">
            <v>Smart Village C3,1B</v>
          </cell>
          <cell r="H468" t="str">
            <v xml:space="preserve">Operational </v>
          </cell>
          <cell r="I468"/>
          <cell r="J468" t="str">
            <v>ASheikh1</v>
          </cell>
          <cell r="K468" t="str">
            <v>Yes</v>
          </cell>
          <cell r="L468"/>
          <cell r="M468"/>
          <cell r="N468"/>
          <cell r="O468"/>
          <cell r="P468" t="str">
            <v>01000059812</v>
          </cell>
          <cell r="Q468" t="str">
            <v>03-5447137</v>
          </cell>
          <cell r="R468" t="str">
            <v xml:space="preserve">القاهرة </v>
          </cell>
          <cell r="S468" t="str">
            <v>سيدي جابر</v>
          </cell>
          <cell r="T468" t="str">
            <v>293, port said st., sidigaber(elsheikh), Alexandria</v>
          </cell>
        </row>
        <row r="469">
          <cell r="A469">
            <v>6037</v>
          </cell>
          <cell r="B469" t="str">
            <v>MR.</v>
          </cell>
          <cell r="C469" t="str">
            <v>Khaled Mohamed Ali Hassan Mohamed El Zawawy</v>
          </cell>
          <cell r="D469" t="str">
            <v>Khaled Hassan</v>
          </cell>
          <cell r="E469" t="str">
            <v>Technology, Network Operations, Operations Planning</v>
          </cell>
          <cell r="F469" t="str">
            <v>ENGINEER,NSM</v>
          </cell>
          <cell r="G469" t="str">
            <v>Smart Village C3,1B</v>
          </cell>
          <cell r="H469" t="str">
            <v xml:space="preserve">Operational </v>
          </cell>
          <cell r="I469"/>
          <cell r="J469" t="str">
            <v>KHassan5</v>
          </cell>
          <cell r="K469" t="str">
            <v>Yes</v>
          </cell>
          <cell r="L469"/>
          <cell r="M469"/>
          <cell r="N469"/>
          <cell r="O469"/>
          <cell r="P469" t="str">
            <v>01061076726</v>
          </cell>
          <cell r="Q469" t="str">
            <v>02-23918915</v>
          </cell>
          <cell r="R469" t="str">
            <v xml:space="preserve">القاهرة </v>
          </cell>
          <cell r="S469" t="str">
            <v>القلعة</v>
          </cell>
          <cell r="T469" t="str">
            <v>117 el Ka’laa St., Cairo</v>
          </cell>
        </row>
        <row r="470">
          <cell r="A470">
            <v>6126</v>
          </cell>
          <cell r="B470" t="str">
            <v>MR.</v>
          </cell>
          <cell r="C470" t="str">
            <v>Diaa Ahmed Ahmed Abdel Aziz</v>
          </cell>
          <cell r="D470" t="str">
            <v>Diaa AbdElAziz</v>
          </cell>
          <cell r="E470" t="str">
            <v>Technology, Network Operations, Operations Planning</v>
          </cell>
          <cell r="F470" t="str">
            <v>ENGINEER,NSM</v>
          </cell>
          <cell r="G470" t="str">
            <v>Smart Village C3,1B</v>
          </cell>
          <cell r="H470" t="str">
            <v xml:space="preserve">Operational </v>
          </cell>
          <cell r="I470"/>
          <cell r="J470" t="str">
            <v>DAziz3</v>
          </cell>
          <cell r="K470" t="str">
            <v>Yes</v>
          </cell>
          <cell r="L470"/>
          <cell r="M470"/>
          <cell r="N470"/>
          <cell r="O470"/>
          <cell r="P470" t="str">
            <v>01003335243</v>
          </cell>
          <cell r="Q470">
            <v>225329587</v>
          </cell>
          <cell r="R470" t="str">
            <v xml:space="preserve">القاهرة </v>
          </cell>
          <cell r="S470" t="str">
            <v>السيدة زينب</v>
          </cell>
          <cell r="T470" t="str">
            <v>141 port said St. el sayeda zeinab ,Cairo Egypt</v>
          </cell>
        </row>
        <row r="471">
          <cell r="A471">
            <v>87</v>
          </cell>
          <cell r="B471" t="str">
            <v>MR.</v>
          </cell>
          <cell r="C471" t="str">
            <v>Mohamed Anwar Ahmed</v>
          </cell>
          <cell r="D471" t="str">
            <v>Mohamed Anwar</v>
          </cell>
          <cell r="E471" t="str">
            <v>Technology, Network Operations, Power Operations</v>
          </cell>
          <cell r="F471" t="str">
            <v>POWER OPERATIONS SENIOR MANAGER</v>
          </cell>
          <cell r="G471" t="str">
            <v>Samrt Village C3</v>
          </cell>
          <cell r="H471" t="str">
            <v>Tactical</v>
          </cell>
          <cell r="I471"/>
          <cell r="J471" t="str">
            <v>Manwar2</v>
          </cell>
          <cell r="K471" t="str">
            <v>Yes</v>
          </cell>
          <cell r="L471"/>
          <cell r="M471"/>
          <cell r="N471"/>
          <cell r="O471"/>
          <cell r="P471" t="str">
            <v>01005807788</v>
          </cell>
          <cell r="Q471">
            <v>0</v>
          </cell>
          <cell r="R471"/>
          <cell r="S471"/>
          <cell r="T471" t="str">
            <v>406/17</v>
          </cell>
        </row>
        <row r="472">
          <cell r="A472">
            <v>878</v>
          </cell>
          <cell r="B472" t="str">
            <v>MR.</v>
          </cell>
          <cell r="C472" t="str">
            <v>Mohamed Gamal el din Abou Saadaeh</v>
          </cell>
          <cell r="D472" t="str">
            <v>Mohamed Abo Saada</v>
          </cell>
          <cell r="E472" t="str">
            <v>Technology, Network Operations, Power Operations</v>
          </cell>
          <cell r="F472" t="str">
            <v>POWER UTILITY SENIOR SUPERVISOR</v>
          </cell>
          <cell r="G472" t="str">
            <v>SIXTH HORIZON,2C</v>
          </cell>
          <cell r="H472" t="str">
            <v xml:space="preserve">Operational </v>
          </cell>
          <cell r="I472"/>
          <cell r="J472" t="str">
            <v>msaada</v>
          </cell>
          <cell r="K472" t="str">
            <v>Yes</v>
          </cell>
          <cell r="L472"/>
          <cell r="M472"/>
          <cell r="N472"/>
          <cell r="O472"/>
          <cell r="P472" t="str">
            <v>01005009223</v>
          </cell>
          <cell r="Q472">
            <v>0</v>
          </cell>
          <cell r="R472" t="str">
            <v xml:space="preserve">الجيزة </v>
          </cell>
          <cell r="S472" t="str">
            <v>المهندسين</v>
          </cell>
          <cell r="T472" t="str">
            <v>3 Gazaer St.,Mohandessin</v>
          </cell>
        </row>
        <row r="473">
          <cell r="A473">
            <v>1329</v>
          </cell>
          <cell r="B473" t="str">
            <v>MR.</v>
          </cell>
          <cell r="C473" t="str">
            <v>Sameh Ali Nazeer</v>
          </cell>
          <cell r="D473" t="str">
            <v>Sameh Nazeer</v>
          </cell>
          <cell r="E473" t="str">
            <v>Technology, Network Operations, Power Operations</v>
          </cell>
          <cell r="F473" t="str">
            <v>FIELD POWER OPERATIONS MANAGER</v>
          </cell>
          <cell r="G473" t="str">
            <v>Smart Village C3,1C</v>
          </cell>
          <cell r="H473" t="str">
            <v>Tactical</v>
          </cell>
          <cell r="I473"/>
          <cell r="J473" t="str">
            <v>SNazeer</v>
          </cell>
          <cell r="K473" t="str">
            <v>No</v>
          </cell>
          <cell r="L473"/>
          <cell r="M473"/>
          <cell r="N473"/>
          <cell r="O473"/>
          <cell r="P473" t="str">
            <v>01005009725</v>
          </cell>
          <cell r="Q473">
            <v>0</v>
          </cell>
          <cell r="R473" t="str">
            <v xml:space="preserve">الجيزة </v>
          </cell>
          <cell r="S473" t="str">
            <v>المهندسين</v>
          </cell>
          <cell r="T473" t="str">
            <v>4 El Basra St., Mohandessein</v>
          </cell>
        </row>
        <row r="474">
          <cell r="A474">
            <v>2143</v>
          </cell>
          <cell r="B474" t="str">
            <v>MR.</v>
          </cell>
          <cell r="C474" t="str">
            <v>Islam Mortada Mohamed Fouda</v>
          </cell>
          <cell r="D474" t="str">
            <v>Eslam Fouda</v>
          </cell>
          <cell r="E474" t="str">
            <v>Technology, Network Operations, Power Operations</v>
          </cell>
          <cell r="F474" t="str">
            <v>SENIOR SUPERVISOR, MTX MANAGEMENT</v>
          </cell>
          <cell r="G474" t="str">
            <v>Smart Village C3,2C</v>
          </cell>
          <cell r="H474" t="str">
            <v xml:space="preserve">Operational </v>
          </cell>
          <cell r="I474"/>
          <cell r="J474" t="str">
            <v>efouda</v>
          </cell>
          <cell r="K474" t="str">
            <v>Yes</v>
          </cell>
          <cell r="L474"/>
          <cell r="M474"/>
          <cell r="N474"/>
          <cell r="O474"/>
          <cell r="P474" t="str">
            <v>01001795775</v>
          </cell>
          <cell r="Q474">
            <v>0</v>
          </cell>
          <cell r="R474" t="str">
            <v xml:space="preserve">القاهرة </v>
          </cell>
          <cell r="S474" t="str">
            <v>مدينة نصر</v>
          </cell>
          <cell r="T474" t="str">
            <v>15 Dr. Zaki Hassan St.,Rabaei Al AadaweyaNasr City</v>
          </cell>
        </row>
        <row r="475">
          <cell r="A475">
            <v>3783</v>
          </cell>
          <cell r="B475" t="str">
            <v>MR.</v>
          </cell>
          <cell r="C475" t="str">
            <v>Mohy El Din Hassan Sorour</v>
          </cell>
          <cell r="D475" t="str">
            <v>Mohy Sorour</v>
          </cell>
          <cell r="E475" t="str">
            <v>Technology, Network Operations, Power Operations</v>
          </cell>
          <cell r="F475" t="str">
            <v>SUPERVISOR, NETWORK FACILITIES MAINTENANCE</v>
          </cell>
          <cell r="G475" t="str">
            <v>Smart Village C3,1C</v>
          </cell>
          <cell r="H475" t="str">
            <v xml:space="preserve">Operational </v>
          </cell>
          <cell r="I475"/>
          <cell r="J475" t="str">
            <v>msorour</v>
          </cell>
          <cell r="K475" t="str">
            <v>Yes</v>
          </cell>
          <cell r="L475"/>
          <cell r="M475"/>
          <cell r="N475"/>
          <cell r="O475"/>
          <cell r="P475" t="str">
            <v>01001798899</v>
          </cell>
          <cell r="Q475">
            <v>0</v>
          </cell>
          <cell r="R475"/>
          <cell r="S475"/>
          <cell r="T475" t="str">
            <v>Piece 7696 - Zone S</v>
          </cell>
        </row>
        <row r="476">
          <cell r="A476">
            <v>5968</v>
          </cell>
          <cell r="B476" t="str">
            <v>MR.</v>
          </cell>
          <cell r="C476" t="str">
            <v>Yasser Ahmed Abdel Galil El Askary</v>
          </cell>
          <cell r="D476" t="str">
            <v>Yasser ElAskary</v>
          </cell>
          <cell r="E476" t="str">
            <v>Technology, Network Operations, Power Operations</v>
          </cell>
          <cell r="F476" t="str">
            <v>SENIOR MAINTENANCE ENGINEER</v>
          </cell>
          <cell r="G476" t="str">
            <v>Smart Village C3,1C</v>
          </cell>
          <cell r="H476" t="str">
            <v xml:space="preserve">Operational </v>
          </cell>
          <cell r="I476"/>
          <cell r="J476" t="str">
            <v>Yaskary</v>
          </cell>
          <cell r="K476" t="str">
            <v>Yes</v>
          </cell>
          <cell r="L476"/>
          <cell r="M476"/>
          <cell r="N476"/>
          <cell r="O476"/>
          <cell r="P476" t="str">
            <v>01007157110</v>
          </cell>
          <cell r="Q476">
            <v>0</v>
          </cell>
          <cell r="R476" t="str">
            <v xml:space="preserve">الجيزة </v>
          </cell>
          <cell r="S476" t="str">
            <v>المهندسين</v>
          </cell>
          <cell r="T476" t="str">
            <v>5 El Battal Ahmed Ibn Abdel Aziz St,</v>
          </cell>
        </row>
        <row r="477">
          <cell r="A477">
            <v>44056</v>
          </cell>
          <cell r="B477" t="str">
            <v>MR.</v>
          </cell>
          <cell r="C477" t="str">
            <v>Mahmoud Abdel Elaa Ragheb</v>
          </cell>
          <cell r="D477" t="str">
            <v>Mahmoud Ragab-Mohamed</v>
          </cell>
          <cell r="E477" t="str">
            <v>Technology, Network Operations, Power Operations</v>
          </cell>
          <cell r="F477" t="str">
            <v>MAINTENANCE TECHNICIAN</v>
          </cell>
          <cell r="G477" t="str">
            <v>Smart Village C3,2C</v>
          </cell>
          <cell r="H477" t="str">
            <v xml:space="preserve">Operational </v>
          </cell>
          <cell r="I477"/>
          <cell r="J477" t="str">
            <v>MMohamed63</v>
          </cell>
          <cell r="K477" t="str">
            <v>No</v>
          </cell>
          <cell r="L477"/>
          <cell r="M477"/>
          <cell r="N477"/>
          <cell r="O477"/>
          <cell r="P477" t="str">
            <v>01005019956</v>
          </cell>
          <cell r="Q477"/>
          <cell r="R477"/>
          <cell r="S477"/>
          <cell r="T477"/>
        </row>
        <row r="478">
          <cell r="A478">
            <v>44216</v>
          </cell>
          <cell r="B478" t="str">
            <v>MR.</v>
          </cell>
          <cell r="C478" t="str">
            <v>Mostafa Mohamed Sedky Wagih</v>
          </cell>
          <cell r="D478" t="str">
            <v>Mostafa Sedky</v>
          </cell>
          <cell r="E478" t="str">
            <v>Technology, Network Operations, Power Operations</v>
          </cell>
          <cell r="F478" t="str">
            <v>MECHANICAL ENGINEER</v>
          </cell>
          <cell r="G478" t="str">
            <v>Smart Village C3,2C</v>
          </cell>
          <cell r="H478" t="str">
            <v xml:space="preserve">Operational </v>
          </cell>
          <cell r="I478"/>
          <cell r="J478" t="str">
            <v>MWagih1</v>
          </cell>
          <cell r="K478" t="str">
            <v>No</v>
          </cell>
          <cell r="L478"/>
          <cell r="M478"/>
          <cell r="N478"/>
          <cell r="O478"/>
          <cell r="P478" t="str">
            <v>01003131122</v>
          </cell>
          <cell r="Q478"/>
          <cell r="R478"/>
          <cell r="S478"/>
          <cell r="T478"/>
        </row>
        <row r="479">
          <cell r="A479">
            <v>52</v>
          </cell>
          <cell r="B479" t="str">
            <v>MR.</v>
          </cell>
          <cell r="C479" t="str">
            <v>Mohamed Talaat Mansour</v>
          </cell>
          <cell r="D479" t="str">
            <v>Mohamed Talat</v>
          </cell>
          <cell r="E479" t="str">
            <v>Technology, Network Operations, Services Operations</v>
          </cell>
          <cell r="F479" t="str">
            <v>VOICE &amp; DATA SERVICES SUPPORT SENIOR MANAGER</v>
          </cell>
          <cell r="G479" t="str">
            <v>SIXTH HORIZON,2C</v>
          </cell>
          <cell r="H479" t="str">
            <v>Tactical</v>
          </cell>
          <cell r="I479"/>
          <cell r="J479" t="str">
            <v>Mtalat</v>
          </cell>
          <cell r="K479" t="str">
            <v>Yes</v>
          </cell>
          <cell r="L479"/>
          <cell r="M479"/>
          <cell r="N479"/>
          <cell r="O479"/>
          <cell r="P479" t="str">
            <v>01001030010</v>
          </cell>
          <cell r="Q479"/>
          <cell r="R479"/>
          <cell r="S479"/>
          <cell r="T479"/>
        </row>
        <row r="480">
          <cell r="A480">
            <v>455</v>
          </cell>
          <cell r="B480" t="str">
            <v>MR.</v>
          </cell>
          <cell r="C480" t="str">
            <v>Mohamed Hassan El Gendy</v>
          </cell>
          <cell r="D480" t="str">
            <v>Mohamed ElGendy</v>
          </cell>
          <cell r="E480" t="str">
            <v>Technology, Network Operations, Services Operations</v>
          </cell>
          <cell r="F480" t="str">
            <v>CHARGING SUPPORT MANAGER</v>
          </cell>
          <cell r="G480" t="str">
            <v>Smart Village C2,1B</v>
          </cell>
          <cell r="H480" t="str">
            <v>Tactical</v>
          </cell>
          <cell r="I480"/>
          <cell r="J480" t="str">
            <v>MGENDY</v>
          </cell>
          <cell r="K480" t="str">
            <v>No</v>
          </cell>
          <cell r="L480"/>
          <cell r="M480"/>
          <cell r="N480"/>
          <cell r="O480"/>
          <cell r="P480" t="str">
            <v>01005350005</v>
          </cell>
          <cell r="Q480">
            <v>222683398</v>
          </cell>
          <cell r="R480" t="str">
            <v xml:space="preserve">القاهرة </v>
          </cell>
          <cell r="S480" t="str">
            <v>هليوبوليس</v>
          </cell>
          <cell r="T480" t="str">
            <v>Heliopolis</v>
          </cell>
        </row>
        <row r="481">
          <cell r="A481">
            <v>1738</v>
          </cell>
          <cell r="B481" t="str">
            <v>MR.</v>
          </cell>
          <cell r="C481" t="str">
            <v>Bassem Hassan Mohamed Hassan</v>
          </cell>
          <cell r="D481" t="str">
            <v>Bassem Hassan</v>
          </cell>
          <cell r="E481" t="str">
            <v>Technology, Network Operations, Services Operations</v>
          </cell>
          <cell r="F481" t="str">
            <v>VAS SUPPORT TECHNICAL SPECIALIST</v>
          </cell>
          <cell r="G481" t="str">
            <v>SIXTH HORIZON,2C</v>
          </cell>
          <cell r="H481" t="str">
            <v xml:space="preserve">Operational </v>
          </cell>
          <cell r="I481"/>
          <cell r="J481" t="str">
            <v>BHassan</v>
          </cell>
          <cell r="K481" t="str">
            <v>Yes</v>
          </cell>
          <cell r="L481"/>
          <cell r="M481"/>
          <cell r="N481"/>
          <cell r="O481"/>
          <cell r="P481" t="str">
            <v>01001793334</v>
          </cell>
          <cell r="Q481" t="str">
            <v>0227538870</v>
          </cell>
          <cell r="R481" t="str">
            <v xml:space="preserve">القاهرة </v>
          </cell>
          <cell r="S481" t="str">
            <v>المعادي</v>
          </cell>
          <cell r="T481" t="str">
            <v>263 st.,Maadi</v>
          </cell>
        </row>
        <row r="482">
          <cell r="A482">
            <v>1748</v>
          </cell>
          <cell r="B482" t="str">
            <v>MS.</v>
          </cell>
          <cell r="C482" t="str">
            <v>Yasmine Esshak attala Gabrial</v>
          </cell>
          <cell r="D482" t="str">
            <v>Yasmine Esshak</v>
          </cell>
          <cell r="E482" t="str">
            <v>Technology, Network Operations, Services Operations</v>
          </cell>
          <cell r="F482" t="str">
            <v>CHARGING SUPPORT SENIOR TECHNICAL SPECIALIST</v>
          </cell>
          <cell r="G482" t="str">
            <v>Cairo,Mokattem Office</v>
          </cell>
          <cell r="H482" t="str">
            <v xml:space="preserve">Operational </v>
          </cell>
          <cell r="I482"/>
          <cell r="J482" t="str">
            <v>yesshak</v>
          </cell>
          <cell r="K482" t="str">
            <v>Yes</v>
          </cell>
          <cell r="L482"/>
          <cell r="M482"/>
          <cell r="N482"/>
          <cell r="O482"/>
          <cell r="P482" t="str">
            <v>01001793010</v>
          </cell>
          <cell r="Q482" t="str">
            <v>335656747            </v>
          </cell>
          <cell r="R482" t="str">
            <v xml:space="preserve">الجيزة </v>
          </cell>
          <cell r="S482" t="str">
            <v>الهرم</v>
          </cell>
          <cell r="T482" t="str">
            <v>Haram</v>
          </cell>
        </row>
        <row r="483">
          <cell r="A483">
            <v>2086</v>
          </cell>
          <cell r="B483" t="str">
            <v>MR.</v>
          </cell>
          <cell r="C483" t="str">
            <v>Ahmed Abdel Azim Abdel Aziz</v>
          </cell>
          <cell r="D483" t="str">
            <v>Ahmed AbdelAzzim</v>
          </cell>
          <cell r="E483" t="str">
            <v>Technology, Network Operations, Services Operations</v>
          </cell>
          <cell r="F483" t="str">
            <v>PAYMENT OPERATIONS MANAGER</v>
          </cell>
          <cell r="G483" t="str">
            <v>Smart Village C3,1B</v>
          </cell>
          <cell r="H483" t="str">
            <v>Tactical</v>
          </cell>
          <cell r="I483"/>
          <cell r="J483" t="str">
            <v>Aazzim</v>
          </cell>
          <cell r="K483" t="str">
            <v>Yes</v>
          </cell>
          <cell r="L483"/>
          <cell r="M483"/>
          <cell r="N483"/>
          <cell r="O483"/>
          <cell r="P483" t="str">
            <v>01001795335</v>
          </cell>
          <cell r="Q483"/>
          <cell r="R483"/>
          <cell r="S483"/>
          <cell r="T483"/>
        </row>
        <row r="484">
          <cell r="A484">
            <v>2172</v>
          </cell>
          <cell r="B484" t="str">
            <v>MR.</v>
          </cell>
          <cell r="C484" t="str">
            <v>Wasim Abdel Ghany Hamed Darwish</v>
          </cell>
          <cell r="D484" t="str">
            <v>Waseem Darweesh</v>
          </cell>
          <cell r="E484" t="str">
            <v>Technology, Network Operations, Services Operations</v>
          </cell>
          <cell r="F484" t="str">
            <v>HEAD OF SERVICES OPERATIONS</v>
          </cell>
          <cell r="G484" t="str">
            <v>Smart Village C2,1B</v>
          </cell>
          <cell r="H484" t="str">
            <v>Strategic</v>
          </cell>
          <cell r="I484"/>
          <cell r="J484" t="str">
            <v>wdarweesh</v>
          </cell>
          <cell r="K484" t="str">
            <v>No</v>
          </cell>
          <cell r="L484"/>
          <cell r="M484"/>
          <cell r="N484"/>
          <cell r="O484"/>
          <cell r="P484" t="str">
            <v>01005374793</v>
          </cell>
          <cell r="Q484"/>
          <cell r="R484"/>
          <cell r="S484"/>
          <cell r="T484"/>
        </row>
        <row r="485">
          <cell r="A485">
            <v>3001</v>
          </cell>
          <cell r="B485" t="str">
            <v>MR.</v>
          </cell>
          <cell r="C485" t="str">
            <v>Hani Adel Adib Zikri</v>
          </cell>
          <cell r="D485" t="str">
            <v>Hani Zikri</v>
          </cell>
          <cell r="E485" t="str">
            <v>Technology, Network Operations, Services Operations</v>
          </cell>
          <cell r="F485" t="str">
            <v>SENIOR ENGINEER, IN MULTIMEDIATION</v>
          </cell>
          <cell r="G485" t="str">
            <v>Smart Village C3,1B</v>
          </cell>
          <cell r="H485" t="str">
            <v xml:space="preserve">Operational </v>
          </cell>
          <cell r="I485"/>
          <cell r="J485" t="str">
            <v>hzikri</v>
          </cell>
          <cell r="K485" t="str">
            <v>Yes</v>
          </cell>
          <cell r="L485"/>
          <cell r="M485"/>
          <cell r="N485"/>
          <cell r="O485"/>
          <cell r="P485" t="str">
            <v>01005009071</v>
          </cell>
          <cell r="Q485" t="str">
            <v>26207711</v>
          </cell>
          <cell r="R485" t="str">
            <v xml:space="preserve">القاهرة </v>
          </cell>
          <cell r="S485" t="str">
            <v>مصر الجديدة</v>
          </cell>
          <cell r="T485" t="str">
            <v>13 El Moarekh Mohamed Refaat - El Nozha El Gedida</v>
          </cell>
        </row>
        <row r="486">
          <cell r="A486">
            <v>3571</v>
          </cell>
          <cell r="B486" t="str">
            <v>MR.</v>
          </cell>
          <cell r="C486" t="str">
            <v>Ahmed Mohamed Mohamed Gouda</v>
          </cell>
          <cell r="D486" t="str">
            <v>Ahmed Gouda</v>
          </cell>
          <cell r="E486" t="str">
            <v>Technology, Network Operations, Services Operations</v>
          </cell>
          <cell r="F486" t="str">
            <v>SENIOR ENGINEER, VAS OPERATIONS SUPPORT</v>
          </cell>
          <cell r="G486" t="str">
            <v>Smart Village C3,1B</v>
          </cell>
          <cell r="H486" t="str">
            <v xml:space="preserve">Operational </v>
          </cell>
          <cell r="I486"/>
          <cell r="J486" t="str">
            <v>Agouda1</v>
          </cell>
          <cell r="K486" t="str">
            <v>Yes</v>
          </cell>
          <cell r="L486"/>
          <cell r="M486"/>
          <cell r="N486"/>
          <cell r="O486"/>
          <cell r="P486" t="str">
            <v>01001551662</v>
          </cell>
          <cell r="Q486" t="str">
            <v>0233369667</v>
          </cell>
          <cell r="R486" t="str">
            <v xml:space="preserve">الجيزة </v>
          </cell>
          <cell r="S486" t="str">
            <v>الدقي</v>
          </cell>
          <cell r="T486" t="str">
            <v xml:space="preserve">Dokki </v>
          </cell>
        </row>
        <row r="487">
          <cell r="A487">
            <v>3781</v>
          </cell>
          <cell r="B487" t="str">
            <v>MR.</v>
          </cell>
          <cell r="C487" t="str">
            <v>Yasser Mahmoud Sayed Ghozlan</v>
          </cell>
          <cell r="D487" t="str">
            <v>Yasser Ghozlan</v>
          </cell>
          <cell r="E487" t="str">
            <v>Technology, Network Operations, Services Operations</v>
          </cell>
          <cell r="F487" t="str">
            <v>CHARGING SUPPORT SENIOR ENGINEER</v>
          </cell>
          <cell r="G487" t="str">
            <v>Smart Village C3,1B</v>
          </cell>
          <cell r="H487" t="str">
            <v xml:space="preserve">Operational </v>
          </cell>
          <cell r="I487"/>
          <cell r="J487" t="str">
            <v>Yghozlan</v>
          </cell>
          <cell r="K487" t="str">
            <v>Yes</v>
          </cell>
          <cell r="L487"/>
          <cell r="M487"/>
          <cell r="N487"/>
          <cell r="O487"/>
          <cell r="P487" t="str">
            <v>01001252626</v>
          </cell>
          <cell r="Q487">
            <v>33048913</v>
          </cell>
          <cell r="R487" t="str">
            <v xml:space="preserve">الجيزة </v>
          </cell>
          <cell r="S487" t="str">
            <v>المهندسين</v>
          </cell>
          <cell r="T487" t="str">
            <v>Shehab St. @ Macdonald's</v>
          </cell>
        </row>
        <row r="488">
          <cell r="A488">
            <v>3802</v>
          </cell>
          <cell r="B488" t="str">
            <v>MR.</v>
          </cell>
          <cell r="C488" t="str">
            <v>Amr Muhammad Abdel Raouf Al Kafoury</v>
          </cell>
          <cell r="D488" t="str">
            <v>Amr Al-Kafoury</v>
          </cell>
          <cell r="E488" t="str">
            <v>Technology, Network Operations, Services Operations</v>
          </cell>
          <cell r="F488" t="str">
            <v>VAS SUPERVISOR</v>
          </cell>
          <cell r="G488" t="str">
            <v>Smart Village C3,1B</v>
          </cell>
          <cell r="H488" t="str">
            <v xml:space="preserve">Operational </v>
          </cell>
          <cell r="I488"/>
          <cell r="J488" t="str">
            <v>Akafoury</v>
          </cell>
          <cell r="K488" t="str">
            <v>Yes</v>
          </cell>
          <cell r="L488"/>
          <cell r="M488"/>
          <cell r="N488"/>
          <cell r="O488"/>
          <cell r="P488" t="str">
            <v>01002947312</v>
          </cell>
          <cell r="Q488">
            <v>26384475</v>
          </cell>
          <cell r="R488" t="str">
            <v xml:space="preserve">القاهرة </v>
          </cell>
          <cell r="S488" t="str">
            <v>مصر الجديدة</v>
          </cell>
          <cell r="T488" t="str">
            <v>Heliopolis</v>
          </cell>
        </row>
        <row r="489">
          <cell r="A489">
            <v>4217</v>
          </cell>
          <cell r="B489" t="str">
            <v>MR.</v>
          </cell>
          <cell r="C489" t="str">
            <v>Mostafa Mohamed Shoukry Younis</v>
          </cell>
          <cell r="D489" t="str">
            <v>Moustafa Younes</v>
          </cell>
          <cell r="E489" t="str">
            <v>Technology, Network Operations, Services Operations</v>
          </cell>
          <cell r="F489" t="str">
            <v>SENIOR ENGINEER, IN MULTIMEDIATION</v>
          </cell>
          <cell r="G489" t="str">
            <v>Smart Village C3,1B</v>
          </cell>
          <cell r="H489" t="str">
            <v xml:space="preserve">Operational </v>
          </cell>
          <cell r="I489"/>
          <cell r="J489" t="str">
            <v>myounes2</v>
          </cell>
          <cell r="K489" t="str">
            <v>Yes</v>
          </cell>
          <cell r="L489"/>
          <cell r="M489"/>
          <cell r="N489"/>
          <cell r="O489"/>
          <cell r="P489" t="str">
            <v>01003838664</v>
          </cell>
          <cell r="Q489" t="str">
            <v>35847927</v>
          </cell>
          <cell r="R489" t="str">
            <v xml:space="preserve">الجيزة </v>
          </cell>
          <cell r="S489" t="str">
            <v xml:space="preserve">فيصل </v>
          </cell>
          <cell r="T489" t="str">
            <v xml:space="preserve">15 B Abn-batoyta street between elharam st and feasel st </v>
          </cell>
        </row>
        <row r="490">
          <cell r="A490">
            <v>4460</v>
          </cell>
          <cell r="B490" t="str">
            <v>MR.</v>
          </cell>
          <cell r="C490" t="str">
            <v>Khaled Mohamed Hassan El-Sabrouty</v>
          </cell>
          <cell r="D490" t="str">
            <v>Khaled ElSabrouty</v>
          </cell>
          <cell r="E490" t="str">
            <v>Technology, Network Operations, Services Operations</v>
          </cell>
          <cell r="F490" t="str">
            <v>VAS SUPPORT SR. ENGINEER</v>
          </cell>
          <cell r="G490" t="str">
            <v>Smart Village C3,1B</v>
          </cell>
          <cell r="H490" t="str">
            <v xml:space="preserve">Operational </v>
          </cell>
          <cell r="I490"/>
          <cell r="J490" t="str">
            <v>KSabrouty</v>
          </cell>
          <cell r="K490" t="str">
            <v>Yes</v>
          </cell>
          <cell r="L490"/>
          <cell r="M490"/>
          <cell r="N490"/>
          <cell r="O490"/>
          <cell r="P490" t="str">
            <v>01009700086</v>
          </cell>
          <cell r="Q490" t="str">
            <v>033586077</v>
          </cell>
          <cell r="R490" t="str">
            <v xml:space="preserve">الجيزة </v>
          </cell>
          <cell r="S490" t="str">
            <v>أكتوبر 6</v>
          </cell>
          <cell r="T490" t="str">
            <v xml:space="preserve">October third zone </v>
          </cell>
        </row>
        <row r="491">
          <cell r="A491">
            <v>4493</v>
          </cell>
          <cell r="B491" t="str">
            <v>MR.</v>
          </cell>
          <cell r="C491" t="str">
            <v>Ahmed Aref Hassan Aref</v>
          </cell>
          <cell r="D491" t="str">
            <v>Ahmed ElNemr</v>
          </cell>
          <cell r="E491" t="str">
            <v>Technology, Network Operations, Services Operations</v>
          </cell>
          <cell r="F491" t="str">
            <v>PAYMENTS &amp; CHANNELS SUPPORT SR. ENGINEER</v>
          </cell>
          <cell r="G491" t="str">
            <v>Smart Village C3,1B</v>
          </cell>
          <cell r="H491" t="str">
            <v xml:space="preserve">Operational </v>
          </cell>
          <cell r="I491"/>
          <cell r="J491" t="str">
            <v>ANemr</v>
          </cell>
          <cell r="K491" t="str">
            <v>Yes</v>
          </cell>
          <cell r="L491"/>
          <cell r="M491"/>
          <cell r="N491"/>
          <cell r="O491"/>
          <cell r="P491" t="str">
            <v>01005858406</v>
          </cell>
          <cell r="Q491" t="str">
            <v>0238365712</v>
          </cell>
          <cell r="R491" t="str">
            <v xml:space="preserve">الجيزة </v>
          </cell>
          <cell r="S491" t="str">
            <v>أكتوبر 6</v>
          </cell>
          <cell r="T491" t="str">
            <v>1st touristic village (near el hay el motamayez ) - 6th of october</v>
          </cell>
        </row>
        <row r="492">
          <cell r="A492">
            <v>4746</v>
          </cell>
          <cell r="B492" t="str">
            <v>MR.</v>
          </cell>
          <cell r="C492" t="str">
            <v>Ahmed Mohamed Sami Ahmed Seliman</v>
          </cell>
          <cell r="D492" t="str">
            <v>Ahmed Mohamed-Samy</v>
          </cell>
          <cell r="E492" t="str">
            <v>Technology, Network Operations, Services Operations</v>
          </cell>
          <cell r="F492" t="str">
            <v>VAS SUPPORT SR. ENGINEER</v>
          </cell>
          <cell r="G492" t="str">
            <v>Smart Village C3,1B</v>
          </cell>
          <cell r="H492" t="str">
            <v xml:space="preserve">Operational </v>
          </cell>
          <cell r="I492"/>
          <cell r="J492" t="str">
            <v>ASamy4</v>
          </cell>
          <cell r="K492" t="str">
            <v>Yes</v>
          </cell>
          <cell r="L492"/>
          <cell r="M492"/>
          <cell r="N492"/>
          <cell r="O492"/>
          <cell r="P492" t="str">
            <v>01003031118</v>
          </cell>
          <cell r="Q492" t="str">
            <v>0233023498</v>
          </cell>
          <cell r="R492"/>
          <cell r="S492"/>
          <cell r="T492" t="str">
            <v xml:space="preserve">Ahmed Orabi ST, Mohandessin </v>
          </cell>
        </row>
        <row r="493">
          <cell r="A493">
            <v>4882</v>
          </cell>
          <cell r="B493" t="str">
            <v>MR.</v>
          </cell>
          <cell r="C493" t="str">
            <v>Sherif Sedky Mohamed Khattab</v>
          </cell>
          <cell r="D493" t="str">
            <v>Shreef Khattab</v>
          </cell>
          <cell r="E493" t="str">
            <v>Technology, Network Operations, Services Operations</v>
          </cell>
          <cell r="F493" t="str">
            <v>SENIOR ENGINEER, CHARGING SUPPORT</v>
          </cell>
          <cell r="G493" t="str">
            <v>Smart Village C3,1B</v>
          </cell>
          <cell r="H493" t="str">
            <v xml:space="preserve">Operational </v>
          </cell>
          <cell r="I493"/>
          <cell r="J493" t="str">
            <v>SKhattab1</v>
          </cell>
          <cell r="K493" t="str">
            <v>Yes</v>
          </cell>
          <cell r="L493"/>
          <cell r="M493"/>
          <cell r="N493"/>
          <cell r="O493"/>
          <cell r="P493" t="str">
            <v>01005044263</v>
          </cell>
          <cell r="Q493">
            <v>0</v>
          </cell>
          <cell r="R493" t="str">
            <v xml:space="preserve">الجيزة </v>
          </cell>
          <cell r="S493" t="str">
            <v>أكتوبر 6</v>
          </cell>
          <cell r="T493" t="str">
            <v>6 october city</v>
          </cell>
        </row>
        <row r="494">
          <cell r="A494">
            <v>4916</v>
          </cell>
          <cell r="B494" t="str">
            <v>MR.</v>
          </cell>
          <cell r="C494" t="str">
            <v>Mohammed Mahmoud Mabrouk Mahmoud Morad</v>
          </cell>
          <cell r="D494" t="str">
            <v>Mohamed Mabrouk</v>
          </cell>
          <cell r="E494" t="str">
            <v>Technology, Network Operations, Services Operations</v>
          </cell>
          <cell r="F494" t="str">
            <v>PAYMENTS &amp; CHANNELS SUPPORT SR. ENGINEER</v>
          </cell>
          <cell r="G494" t="str">
            <v>Smart Village C3,1B</v>
          </cell>
          <cell r="H494" t="str">
            <v xml:space="preserve">Operational </v>
          </cell>
          <cell r="I494"/>
          <cell r="J494" t="str">
            <v>MMabrouk1</v>
          </cell>
          <cell r="K494" t="str">
            <v>Yes</v>
          </cell>
          <cell r="L494"/>
          <cell r="M494"/>
          <cell r="N494"/>
          <cell r="O494"/>
          <cell r="P494" t="str">
            <v>01001095003</v>
          </cell>
          <cell r="Q494">
            <v>0</v>
          </cell>
          <cell r="R494" t="str">
            <v xml:space="preserve">الجيزة </v>
          </cell>
          <cell r="S494" t="str">
            <v>المهندسين</v>
          </cell>
          <cell r="T494" t="str">
            <v>Mariotia- Harma</v>
          </cell>
        </row>
        <row r="495">
          <cell r="A495">
            <v>5161</v>
          </cell>
          <cell r="B495" t="str">
            <v>MR.</v>
          </cell>
          <cell r="C495" t="str">
            <v>Mohamed Ahmed Mohamed Farag</v>
          </cell>
          <cell r="D495" t="str">
            <v>Mohamed Mohamed-Farag</v>
          </cell>
          <cell r="E495" t="str">
            <v>Technology, Network Operations, Services Operations</v>
          </cell>
          <cell r="F495" t="str">
            <v>ENGINEER,VAS OPERATIONS</v>
          </cell>
          <cell r="G495" t="str">
            <v>Smart Village C3,1B</v>
          </cell>
          <cell r="H495" t="str">
            <v xml:space="preserve">Operational </v>
          </cell>
          <cell r="I495"/>
          <cell r="J495" t="str">
            <v>MFarag5</v>
          </cell>
          <cell r="K495" t="str">
            <v>Yes</v>
          </cell>
          <cell r="L495"/>
          <cell r="M495"/>
          <cell r="N495"/>
          <cell r="O495"/>
          <cell r="P495" t="str">
            <v>01005002238</v>
          </cell>
          <cell r="Q495" t="str">
            <v xml:space="preserve">035480666/035446175    </v>
          </cell>
          <cell r="R495" t="str">
            <v xml:space="preserve">الإسكندرية </v>
          </cell>
          <cell r="S495" t="str">
            <v>كليوباترا</v>
          </cell>
          <cell r="T495" t="str">
            <v>3  mostafa elmaghraby st., cleopatra Alex</v>
          </cell>
        </row>
        <row r="496">
          <cell r="A496">
            <v>5204</v>
          </cell>
          <cell r="B496" t="str">
            <v>MR.</v>
          </cell>
          <cell r="C496" t="str">
            <v>Islam Raafat Ahmed Shalaby</v>
          </cell>
          <cell r="D496" t="str">
            <v>Islam Shalaby</v>
          </cell>
          <cell r="E496" t="str">
            <v>Technology, Network Operations, Services Operations</v>
          </cell>
          <cell r="F496" t="str">
            <v>SENIOR ENGINEER, PAYMENTS</v>
          </cell>
          <cell r="G496" t="str">
            <v>Smart Village C3,1B</v>
          </cell>
          <cell r="H496" t="str">
            <v xml:space="preserve">Operational </v>
          </cell>
          <cell r="I496"/>
          <cell r="J496" t="str">
            <v>IShalaby</v>
          </cell>
          <cell r="K496" t="str">
            <v>Yes</v>
          </cell>
          <cell r="L496"/>
          <cell r="M496"/>
          <cell r="N496"/>
          <cell r="O496"/>
          <cell r="P496" t="str">
            <v>01004090009</v>
          </cell>
          <cell r="Q496">
            <v>0</v>
          </cell>
          <cell r="R496" t="str">
            <v xml:space="preserve">القاهرة </v>
          </cell>
          <cell r="S496" t="str">
            <v>المنيل</v>
          </cell>
          <cell r="T496" t="str">
            <v>29a el e7'sheed street, manyal el rouda</v>
          </cell>
        </row>
        <row r="497">
          <cell r="A497">
            <v>5251</v>
          </cell>
          <cell r="B497" t="str">
            <v>MS.</v>
          </cell>
          <cell r="C497" t="str">
            <v>Engy Aly Ahmed Mansour Hussein</v>
          </cell>
          <cell r="D497" t="str">
            <v>Engy Hassib</v>
          </cell>
          <cell r="E497" t="str">
            <v>Technology, Network Operations, Services Operations</v>
          </cell>
          <cell r="F497" t="str">
            <v>IN &amp; MULTIMEDIATION ENGINEER</v>
          </cell>
          <cell r="G497" t="str">
            <v>Smart Village C3,1B</v>
          </cell>
          <cell r="H497" t="str">
            <v xml:space="preserve">Operational </v>
          </cell>
          <cell r="I497"/>
          <cell r="J497" t="str">
            <v>EHassib</v>
          </cell>
          <cell r="K497" t="str">
            <v>Yes</v>
          </cell>
          <cell r="L497"/>
          <cell r="M497"/>
          <cell r="N497"/>
          <cell r="O497"/>
          <cell r="P497" t="str">
            <v>01067011010</v>
          </cell>
          <cell r="Q497">
            <v>0</v>
          </cell>
          <cell r="R497" t="str">
            <v xml:space="preserve">القاهرة </v>
          </cell>
          <cell r="S497" t="str">
            <v>المقطم</v>
          </cell>
          <cell r="T497" t="str">
            <v>Mokattam</v>
          </cell>
        </row>
        <row r="498">
          <cell r="A498">
            <v>5252</v>
          </cell>
          <cell r="B498" t="str">
            <v>MS.</v>
          </cell>
          <cell r="C498" t="str">
            <v>Gehan Moustafa Kamel Mohamed Moustafa</v>
          </cell>
          <cell r="D498" t="str">
            <v>Gehan Moustafa</v>
          </cell>
          <cell r="E498" t="str">
            <v>Technology, Network Operations, Services Operations</v>
          </cell>
          <cell r="F498" t="str">
            <v>SENIOR ENGINEER, CHARGING SUPPORT</v>
          </cell>
          <cell r="G498" t="str">
            <v>Smart Village C3,1B</v>
          </cell>
          <cell r="H498" t="str">
            <v xml:space="preserve">Operational </v>
          </cell>
          <cell r="I498"/>
          <cell r="J498" t="str">
            <v>GMoustafa</v>
          </cell>
          <cell r="K498" t="str">
            <v>Yes</v>
          </cell>
          <cell r="L498"/>
          <cell r="M498"/>
          <cell r="N498"/>
          <cell r="O498"/>
          <cell r="P498" t="str">
            <v>01001008710</v>
          </cell>
          <cell r="Q498">
            <v>33445113</v>
          </cell>
          <cell r="R498" t="str">
            <v xml:space="preserve">القاهرة </v>
          </cell>
          <cell r="S498" t="str">
            <v>الشروق</v>
          </cell>
          <cell r="T498" t="str">
            <v>Shorouk</v>
          </cell>
        </row>
        <row r="499">
          <cell r="A499">
            <v>5316</v>
          </cell>
          <cell r="B499" t="str">
            <v>MR.</v>
          </cell>
          <cell r="C499" t="str">
            <v>Abd ElRahman Nader Mohamed Salem</v>
          </cell>
          <cell r="D499" t="str">
            <v>AbdElRahman Salem</v>
          </cell>
          <cell r="E499" t="str">
            <v>Technology, Network Operations, Services Operations</v>
          </cell>
          <cell r="F499" t="str">
            <v>VAS SUPPORT SR. ENGINEER</v>
          </cell>
          <cell r="G499" t="str">
            <v>Smart Village C3,1B</v>
          </cell>
          <cell r="H499" t="str">
            <v xml:space="preserve">Operational </v>
          </cell>
          <cell r="I499"/>
          <cell r="J499" t="str">
            <v>ASalem12</v>
          </cell>
          <cell r="K499" t="str">
            <v>Yes</v>
          </cell>
          <cell r="L499"/>
          <cell r="M499"/>
          <cell r="N499"/>
          <cell r="O499"/>
          <cell r="P499" t="str">
            <v>01001680090</v>
          </cell>
          <cell r="Q499" t="str">
            <v>035458308</v>
          </cell>
          <cell r="R499" t="str">
            <v xml:space="preserve">الجيزة </v>
          </cell>
          <cell r="S499" t="str">
            <v>أكتوبر 6</v>
          </cell>
          <cell r="T499" t="str">
            <v>Nasr el-deen El-Haram St. Giza &amp; 10th horizon October City</v>
          </cell>
        </row>
        <row r="500">
          <cell r="A500">
            <v>5324</v>
          </cell>
          <cell r="B500" t="str">
            <v>MR.</v>
          </cell>
          <cell r="C500" t="str">
            <v>Mostafa Abdel Monem Hassan Ahmed</v>
          </cell>
          <cell r="D500" t="str">
            <v>Mostafa Hassan</v>
          </cell>
          <cell r="E500" t="str">
            <v>Technology, Network Operations, Services Operations</v>
          </cell>
          <cell r="F500" t="str">
            <v>SENIOR ENGINEER, IN MULTIMEDIATION</v>
          </cell>
          <cell r="G500" t="str">
            <v>Smart Village C3,1B</v>
          </cell>
          <cell r="H500" t="str">
            <v xml:space="preserve">Operational </v>
          </cell>
          <cell r="I500"/>
          <cell r="J500" t="str">
            <v>MHassan65</v>
          </cell>
          <cell r="K500" t="str">
            <v>Yes</v>
          </cell>
          <cell r="L500"/>
          <cell r="M500"/>
          <cell r="N500"/>
          <cell r="O500"/>
          <cell r="P500" t="str">
            <v>01008880111</v>
          </cell>
          <cell r="Q500" t="str">
            <v>27546146-0101792479</v>
          </cell>
          <cell r="R500" t="str">
            <v xml:space="preserve">القاهرة </v>
          </cell>
          <cell r="S500" t="str">
            <v>المعادي</v>
          </cell>
          <cell r="T500" t="str">
            <v>Building#2 Street#276 4th Floor-New Maadi</v>
          </cell>
        </row>
        <row r="501">
          <cell r="A501">
            <v>5351</v>
          </cell>
          <cell r="B501" t="str">
            <v>MR.</v>
          </cell>
          <cell r="C501" t="str">
            <v>Mohamed Raouf Ahmed Ismaiel</v>
          </cell>
          <cell r="D501" t="str">
            <v>Mohamed Raouf</v>
          </cell>
          <cell r="E501" t="str">
            <v>Technology, Network Operations, Services Operations</v>
          </cell>
          <cell r="F501" t="str">
            <v>IN &amp; MULTIMEDIATION ENGINEER</v>
          </cell>
          <cell r="G501" t="str">
            <v>Smart Village C3,1B</v>
          </cell>
          <cell r="H501" t="str">
            <v xml:space="preserve">Operational </v>
          </cell>
          <cell r="I501"/>
          <cell r="J501" t="str">
            <v>MRaouf4</v>
          </cell>
          <cell r="K501" t="str">
            <v>Yes</v>
          </cell>
          <cell r="L501"/>
          <cell r="M501"/>
          <cell r="N501"/>
          <cell r="O501"/>
          <cell r="P501" t="str">
            <v>01002005333</v>
          </cell>
          <cell r="Q501" t="str">
            <v>26200490</v>
          </cell>
          <cell r="R501" t="str">
            <v xml:space="preserve">القاهرة </v>
          </cell>
          <cell r="S501" t="str">
            <v>مصر الجديدة</v>
          </cell>
          <cell r="T501" t="str">
            <v>2 Joseph Tito Nozha el Gedida Heliopolis</v>
          </cell>
        </row>
        <row r="502">
          <cell r="A502">
            <v>6003</v>
          </cell>
          <cell r="B502" t="str">
            <v>MR.</v>
          </cell>
          <cell r="C502" t="str">
            <v>Abd ElKerim Atef Abd ElGhany Megahed</v>
          </cell>
          <cell r="D502" t="str">
            <v>Abdelkarim Megahed</v>
          </cell>
          <cell r="E502" t="str">
            <v>Technology, Network Operations, Services Operations</v>
          </cell>
          <cell r="F502" t="str">
            <v>PAYMENT AND CHANNELS SERVICES ENGINEER</v>
          </cell>
          <cell r="G502" t="str">
            <v>Smart Village C3,1B</v>
          </cell>
          <cell r="H502" t="str">
            <v xml:space="preserve">Operational </v>
          </cell>
          <cell r="I502"/>
          <cell r="J502" t="str">
            <v>AMegahed2</v>
          </cell>
          <cell r="K502" t="str">
            <v>Yes</v>
          </cell>
          <cell r="L502"/>
          <cell r="M502"/>
          <cell r="N502"/>
          <cell r="O502"/>
          <cell r="P502" t="str">
            <v>01001008774</v>
          </cell>
          <cell r="Q502">
            <v>26244837</v>
          </cell>
          <cell r="R502" t="str">
            <v xml:space="preserve">القاهرة </v>
          </cell>
          <cell r="S502" t="str">
            <v>مصر الجديدة</v>
          </cell>
          <cell r="T502" t="str">
            <v>10 moustafa mokhtar str-elnozha-helioplis</v>
          </cell>
        </row>
        <row r="503">
          <cell r="A503">
            <v>6019</v>
          </cell>
          <cell r="B503" t="str">
            <v>MR.</v>
          </cell>
          <cell r="C503" t="str">
            <v>Ahmed Mohamed Abdel Hamid Osman</v>
          </cell>
          <cell r="D503" t="str">
            <v>Ahmed Othman</v>
          </cell>
          <cell r="E503" t="str">
            <v>Technology, Network Operations, Services Operations</v>
          </cell>
          <cell r="F503" t="str">
            <v>CHARGING SUPPORT ENGINEER</v>
          </cell>
          <cell r="G503" t="str">
            <v>Smart Village C2</v>
          </cell>
          <cell r="H503" t="str">
            <v xml:space="preserve">Operational </v>
          </cell>
          <cell r="I503"/>
          <cell r="J503" t="str">
            <v>AOthman2</v>
          </cell>
          <cell r="K503" t="str">
            <v>Yes</v>
          </cell>
          <cell r="L503"/>
          <cell r="M503"/>
          <cell r="N503"/>
          <cell r="O503"/>
          <cell r="P503" t="str">
            <v>01007701702</v>
          </cell>
          <cell r="Q503">
            <v>38570353</v>
          </cell>
          <cell r="R503" t="str">
            <v xml:space="preserve">الجيزة </v>
          </cell>
          <cell r="S503" t="str">
            <v>أكتوبر 6</v>
          </cell>
          <cell r="T503" t="str">
            <v>6 october city</v>
          </cell>
        </row>
        <row r="504">
          <cell r="A504">
            <v>6039</v>
          </cell>
          <cell r="B504" t="str">
            <v>MR.</v>
          </cell>
          <cell r="C504" t="str">
            <v>Ahmed Abdel Hamid El Morsy El Hadary</v>
          </cell>
          <cell r="D504" t="str">
            <v>Ahmed ElHadary</v>
          </cell>
          <cell r="E504" t="str">
            <v>Technology, Network Operations, Services Operations</v>
          </cell>
          <cell r="F504" t="str">
            <v>CHARGING SUPPORT ENGINEER</v>
          </cell>
          <cell r="G504" t="str">
            <v>Smart Village C2,1B</v>
          </cell>
          <cell r="H504" t="str">
            <v xml:space="preserve">Operational </v>
          </cell>
          <cell r="I504"/>
          <cell r="J504" t="str">
            <v>AHadary</v>
          </cell>
          <cell r="K504" t="str">
            <v>Yes</v>
          </cell>
          <cell r="L504"/>
          <cell r="M504"/>
          <cell r="N504"/>
          <cell r="O504"/>
          <cell r="P504" t="str">
            <v>01006356251</v>
          </cell>
          <cell r="Q504">
            <v>37226117</v>
          </cell>
          <cell r="R504" t="str">
            <v xml:space="preserve">الجيزة </v>
          </cell>
          <cell r="S504" t="str">
            <v>الهرم</v>
          </cell>
          <cell r="T504" t="str">
            <v>Haram</v>
          </cell>
        </row>
        <row r="505">
          <cell r="A505">
            <v>6040</v>
          </cell>
          <cell r="B505" t="str">
            <v>MR.</v>
          </cell>
          <cell r="C505" t="str">
            <v>Hashem Mohamed Mohamed Radwan</v>
          </cell>
          <cell r="D505" t="str">
            <v>Hashem Radwan</v>
          </cell>
          <cell r="E505" t="str">
            <v>Technology, Network Operations, Services Operations</v>
          </cell>
          <cell r="F505" t="str">
            <v>PAYMENT AND CHANNELS SERVICES ENGINEER</v>
          </cell>
          <cell r="G505" t="str">
            <v>Smart Village C3,1B</v>
          </cell>
          <cell r="H505" t="str">
            <v xml:space="preserve">Operational </v>
          </cell>
          <cell r="I505"/>
          <cell r="J505" t="str">
            <v>HRadwan1</v>
          </cell>
          <cell r="K505" t="str">
            <v>Yes</v>
          </cell>
          <cell r="L505"/>
          <cell r="M505"/>
          <cell r="N505"/>
          <cell r="O505"/>
          <cell r="P505" t="str">
            <v>01005003800</v>
          </cell>
          <cell r="Q505">
            <v>33144075</v>
          </cell>
          <cell r="R505" t="str">
            <v xml:space="preserve">الجيزة </v>
          </cell>
          <cell r="S505" t="str">
            <v>المهندسين</v>
          </cell>
          <cell r="T505" t="str">
            <v>7 ramadan abd-Allah str-embaba-mohandeseen</v>
          </cell>
        </row>
        <row r="506">
          <cell r="A506">
            <v>6051</v>
          </cell>
          <cell r="B506" t="str">
            <v>MR.</v>
          </cell>
          <cell r="C506" t="str">
            <v>Mohamed Mahmoud Taha Mahmoud</v>
          </cell>
          <cell r="D506" t="str">
            <v>Mohamed Mahmoud-Taha</v>
          </cell>
          <cell r="E506" t="str">
            <v>Technology, Network Operations, Services Operations</v>
          </cell>
          <cell r="F506" t="str">
            <v>PAYMENT AND CHANNELS SERVICES ENGINEER</v>
          </cell>
          <cell r="G506" t="str">
            <v>Smart Village C3,1B</v>
          </cell>
          <cell r="H506" t="str">
            <v xml:space="preserve">Operational </v>
          </cell>
          <cell r="I506"/>
          <cell r="J506" t="str">
            <v>MTaha14</v>
          </cell>
          <cell r="K506" t="str">
            <v>Yes</v>
          </cell>
          <cell r="L506"/>
          <cell r="M506"/>
          <cell r="N506"/>
          <cell r="O506"/>
          <cell r="P506" t="str">
            <v>01007000761</v>
          </cell>
          <cell r="Q506">
            <v>22746654</v>
          </cell>
          <cell r="R506" t="str">
            <v xml:space="preserve">القاهرة </v>
          </cell>
          <cell r="S506" t="str">
            <v>مدينة نصر</v>
          </cell>
          <cell r="T506" t="str">
            <v>15 abdelhamid abdelwahab -makram 3ebead-nasr city</v>
          </cell>
        </row>
        <row r="507">
          <cell r="A507">
            <v>6060</v>
          </cell>
          <cell r="B507" t="str">
            <v>MR.</v>
          </cell>
          <cell r="C507" t="str">
            <v>Adel Hussien Sherif Abou El Enien Darweesh</v>
          </cell>
          <cell r="D507" t="str">
            <v>Adel Darwesh</v>
          </cell>
          <cell r="E507" t="str">
            <v>Technology, Network Operations, Services Operations</v>
          </cell>
          <cell r="F507" t="str">
            <v>VOICE AND DATA SERVICES SUPPORT ENGINEER</v>
          </cell>
          <cell r="G507" t="str">
            <v>Smart Village C3,1A</v>
          </cell>
          <cell r="H507" t="str">
            <v xml:space="preserve">Operational </v>
          </cell>
          <cell r="I507"/>
          <cell r="J507" t="str">
            <v>ADarwesh</v>
          </cell>
          <cell r="K507" t="str">
            <v>Yes</v>
          </cell>
          <cell r="L507"/>
          <cell r="M507"/>
          <cell r="N507"/>
          <cell r="O507"/>
          <cell r="P507" t="str">
            <v>01001003377</v>
          </cell>
          <cell r="Q507" t="str">
            <v>0223692318</v>
          </cell>
          <cell r="R507" t="str">
            <v xml:space="preserve">القاهرة </v>
          </cell>
          <cell r="S507" t="str">
            <v>حلوان</v>
          </cell>
          <cell r="T507" t="str">
            <v>Wadi holf</v>
          </cell>
        </row>
        <row r="508">
          <cell r="A508">
            <v>6061</v>
          </cell>
          <cell r="B508" t="str">
            <v>MR.</v>
          </cell>
          <cell r="C508" t="str">
            <v>Nour El Din El Disokey El Sayed Ali El Said</v>
          </cell>
          <cell r="D508" t="str">
            <v>NourElDin ElSayed</v>
          </cell>
          <cell r="E508" t="str">
            <v>Technology, Network Operations, Services Operations</v>
          </cell>
          <cell r="F508" t="str">
            <v>VOICE AND DATA SERVICES SUPPORT ENGINEER</v>
          </cell>
          <cell r="G508" t="str">
            <v>Smart Village C3,1A</v>
          </cell>
          <cell r="H508" t="str">
            <v xml:space="preserve">Operational </v>
          </cell>
          <cell r="I508"/>
          <cell r="J508" t="str">
            <v>NSayed1</v>
          </cell>
          <cell r="K508" t="str">
            <v>Yes</v>
          </cell>
          <cell r="L508"/>
          <cell r="M508"/>
          <cell r="N508"/>
          <cell r="O508"/>
          <cell r="P508" t="str">
            <v>01000269710</v>
          </cell>
          <cell r="Q508" t="str">
            <v>0222728460</v>
          </cell>
          <cell r="R508" t="str">
            <v xml:space="preserve">القاهرة </v>
          </cell>
          <cell r="S508" t="str">
            <v>مدينة نصر</v>
          </cell>
          <cell r="T508" t="str">
            <v>31,abo abo-elela st.,nasrcity 8_th district</v>
          </cell>
        </row>
        <row r="509">
          <cell r="A509">
            <v>44209</v>
          </cell>
          <cell r="B509" t="str">
            <v>MR.</v>
          </cell>
          <cell r="C509" t="str">
            <v>Mohamed Fathy Saeed</v>
          </cell>
          <cell r="D509" t="str">
            <v>Mohamed Fathy-Mohamed</v>
          </cell>
          <cell r="E509" t="str">
            <v>Technology, Network Operations, Services Operations</v>
          </cell>
          <cell r="F509" t="str">
            <v>PROJECT ROLLOUT ENGINEER</v>
          </cell>
          <cell r="G509" t="str">
            <v>Smart Village C3,1B</v>
          </cell>
          <cell r="H509" t="str">
            <v xml:space="preserve">Operational </v>
          </cell>
          <cell r="I509"/>
          <cell r="J509" t="str">
            <v>MMohamed22</v>
          </cell>
          <cell r="K509" t="str">
            <v>Yes</v>
          </cell>
          <cell r="L509"/>
          <cell r="M509"/>
          <cell r="N509"/>
          <cell r="O509"/>
          <cell r="P509" t="str">
            <v>01006389828</v>
          </cell>
          <cell r="Q509">
            <v>27003615</v>
          </cell>
          <cell r="R509" t="str">
            <v xml:space="preserve">القاهرة </v>
          </cell>
          <cell r="S509" t="str">
            <v>المعادي</v>
          </cell>
          <cell r="T509" t="str">
            <v>Maadi</v>
          </cell>
        </row>
        <row r="510">
          <cell r="A510">
            <v>44247</v>
          </cell>
          <cell r="B510" t="str">
            <v>MR.</v>
          </cell>
          <cell r="C510" t="str">
            <v>Mohamed Osama Mohamed</v>
          </cell>
          <cell r="D510" t="e">
            <v>#N/A</v>
          </cell>
          <cell r="E510" t="str">
            <v>Technology, Network Operations, Services Operations</v>
          </cell>
          <cell r="F510" t="str">
            <v>PROJECT ROLLOUT ENGINEER</v>
          </cell>
          <cell r="G510" t="str">
            <v>Smart Village C3,2B</v>
          </cell>
          <cell r="H510" t="str">
            <v xml:space="preserve">Operational </v>
          </cell>
          <cell r="I510"/>
          <cell r="J510" t="str">
            <v>MBalkini</v>
          </cell>
          <cell r="K510" t="str">
            <v>Yes</v>
          </cell>
          <cell r="L510"/>
          <cell r="M510"/>
          <cell r="N510"/>
          <cell r="O510"/>
          <cell r="P510"/>
          <cell r="Q510">
            <v>0</v>
          </cell>
          <cell r="R510" t="str">
            <v xml:space="preserve">القاهرة </v>
          </cell>
          <cell r="S510" t="str">
            <v>مصر الجديدة</v>
          </cell>
          <cell r="T510" t="str">
            <v>Heliopolis</v>
          </cell>
        </row>
        <row r="511">
          <cell r="A511">
            <v>44248</v>
          </cell>
          <cell r="B511" t="str">
            <v>MR.</v>
          </cell>
          <cell r="C511" t="str">
            <v>Mostafa Mohamed Abdallah</v>
          </cell>
          <cell r="D511" t="e">
            <v>#N/A</v>
          </cell>
          <cell r="E511" t="str">
            <v>Technology, Network Operations, Services Operations</v>
          </cell>
          <cell r="F511" t="str">
            <v>PROJECT ROLLOUT ENGINEER</v>
          </cell>
          <cell r="G511" t="str">
            <v>Smart Village C3,2C</v>
          </cell>
          <cell r="H511" t="str">
            <v xml:space="preserve">Operational </v>
          </cell>
          <cell r="I511"/>
          <cell r="J511" t="str">
            <v>MDarwish9</v>
          </cell>
          <cell r="K511" t="str">
            <v>Yes</v>
          </cell>
          <cell r="L511"/>
          <cell r="M511"/>
          <cell r="N511"/>
          <cell r="O511"/>
          <cell r="P511"/>
          <cell r="Q511">
            <v>22919343</v>
          </cell>
          <cell r="R511" t="str">
            <v xml:space="preserve">القاهرة </v>
          </cell>
          <cell r="S511" t="str">
            <v>مصر الجديدة</v>
          </cell>
          <cell r="T511" t="str">
            <v>Heliopolis</v>
          </cell>
        </row>
        <row r="512">
          <cell r="A512">
            <v>44251</v>
          </cell>
          <cell r="B512" t="str">
            <v>MISS</v>
          </cell>
          <cell r="C512" t="str">
            <v>Asmaa Mostafa Yuussef ElGazar</v>
          </cell>
          <cell r="D512" t="e">
            <v>#N/A</v>
          </cell>
          <cell r="E512" t="str">
            <v>Technology, Network Operations, Services Operations</v>
          </cell>
          <cell r="F512" t="str">
            <v>PROJECT ROLLOUT ENGINEER</v>
          </cell>
          <cell r="G512" t="str">
            <v>Smart Village C3,1B</v>
          </cell>
          <cell r="H512" t="str">
            <v xml:space="preserve">Operational </v>
          </cell>
          <cell r="I512"/>
          <cell r="J512" t="str">
            <v>AGazar1</v>
          </cell>
          <cell r="K512" t="str">
            <v>Yes</v>
          </cell>
          <cell r="L512"/>
          <cell r="M512"/>
          <cell r="N512"/>
          <cell r="O512"/>
          <cell r="P512"/>
          <cell r="Q512">
            <v>226435790</v>
          </cell>
          <cell r="R512" t="str">
            <v xml:space="preserve">القاهرة </v>
          </cell>
          <cell r="S512" t="str">
            <v>مصر الجديدة</v>
          </cell>
          <cell r="T512" t="str">
            <v>Heliopolis Ismailia square el kolafa st 8A</v>
          </cell>
        </row>
        <row r="513">
          <cell r="A513">
            <v>51</v>
          </cell>
          <cell r="B513" t="str">
            <v>MR.</v>
          </cell>
          <cell r="C513" t="str">
            <v>Salama Kamal Rashad</v>
          </cell>
          <cell r="D513" t="str">
            <v>Salama Rashad</v>
          </cell>
          <cell r="E513" t="str">
            <v>Technology, Network Operations, Access Operations</v>
          </cell>
          <cell r="F513" t="str">
            <v>MANAGER, CAIRO ACCESS OPERATIONS</v>
          </cell>
          <cell r="G513" t="str">
            <v>Cairo,Mokattem Office</v>
          </cell>
          <cell r="H513" t="str">
            <v>Tactical</v>
          </cell>
          <cell r="I513"/>
          <cell r="J513" t="str">
            <v>Srashad</v>
          </cell>
          <cell r="K513" t="str">
            <v>No</v>
          </cell>
          <cell r="L513"/>
          <cell r="M513"/>
          <cell r="N513"/>
          <cell r="O513"/>
          <cell r="P513" t="str">
            <v>01005009510</v>
          </cell>
          <cell r="Q513"/>
          <cell r="R513"/>
          <cell r="S513"/>
          <cell r="T513"/>
        </row>
        <row r="514">
          <cell r="A514">
            <v>64</v>
          </cell>
          <cell r="B514" t="str">
            <v>MR.</v>
          </cell>
          <cell r="C514" t="str">
            <v>El Sayed Maher Nosseir</v>
          </cell>
          <cell r="D514" t="str">
            <v>Sayed Nossier</v>
          </cell>
          <cell r="E514" t="str">
            <v>Technology, Network Operations, Access Operations</v>
          </cell>
          <cell r="F514" t="str">
            <v>ACCESS NETWORK SUPPORT SR. TECHNICAL SPECIALIST</v>
          </cell>
          <cell r="G514" t="str">
            <v>Cairo,Mokattem Office</v>
          </cell>
          <cell r="H514" t="str">
            <v xml:space="preserve">Operational </v>
          </cell>
          <cell r="I514"/>
          <cell r="J514" t="str">
            <v>snossie</v>
          </cell>
          <cell r="K514" t="str">
            <v>Yes</v>
          </cell>
          <cell r="L514"/>
          <cell r="M514"/>
          <cell r="N514"/>
          <cell r="O514"/>
          <cell r="P514" t="str">
            <v>01005009124</v>
          </cell>
          <cell r="Q514"/>
          <cell r="R514"/>
          <cell r="S514"/>
          <cell r="T514"/>
        </row>
        <row r="515">
          <cell r="A515">
            <v>131</v>
          </cell>
          <cell r="B515" t="str">
            <v>MR.</v>
          </cell>
          <cell r="C515" t="str">
            <v>Tamer Samir Nasr</v>
          </cell>
          <cell r="D515" t="str">
            <v>Tamer Nasr</v>
          </cell>
          <cell r="E515" t="str">
            <v>Technology, Network Operations, Access Operations</v>
          </cell>
          <cell r="F515" t="str">
            <v>SENIOR MANAGER, ACCESS OPERATIONS</v>
          </cell>
          <cell r="G515" t="str">
            <v>Smart Village C3,1B</v>
          </cell>
          <cell r="H515" t="str">
            <v>Tactical</v>
          </cell>
          <cell r="I515"/>
          <cell r="J515" t="str">
            <v>Tnasr</v>
          </cell>
          <cell r="K515" t="str">
            <v>Yes</v>
          </cell>
          <cell r="L515"/>
          <cell r="M515"/>
          <cell r="N515"/>
          <cell r="O515"/>
          <cell r="P515" t="str">
            <v>01005009600</v>
          </cell>
          <cell r="Q515"/>
          <cell r="R515"/>
          <cell r="S515"/>
          <cell r="T515"/>
        </row>
        <row r="516">
          <cell r="A516">
            <v>350</v>
          </cell>
          <cell r="B516" t="str">
            <v>MR.</v>
          </cell>
          <cell r="C516" t="str">
            <v>Sherif Abdel Halim Bassiouny</v>
          </cell>
          <cell r="D516" t="str">
            <v>Sherif Abd-El-Halim</v>
          </cell>
          <cell r="E516" t="str">
            <v>Technology, Network Operations, Access Operations</v>
          </cell>
          <cell r="F516" t="str">
            <v>SR.TECHNICAL SPECIALIST, NFM</v>
          </cell>
          <cell r="G516" t="str">
            <v>Outside Cairo,Alex RBS Office</v>
          </cell>
          <cell r="H516" t="str">
            <v xml:space="preserve">Operational </v>
          </cell>
          <cell r="I516"/>
          <cell r="J516" t="str">
            <v>Shalim</v>
          </cell>
          <cell r="K516" t="str">
            <v>Yes</v>
          </cell>
          <cell r="L516"/>
          <cell r="M516"/>
          <cell r="N516"/>
          <cell r="O516"/>
          <cell r="P516" t="str">
            <v>01005009126</v>
          </cell>
          <cell r="Q516"/>
          <cell r="R516"/>
          <cell r="S516"/>
          <cell r="T516"/>
        </row>
        <row r="517">
          <cell r="A517">
            <v>394</v>
          </cell>
          <cell r="B517" t="str">
            <v>MR.</v>
          </cell>
          <cell r="C517" t="str">
            <v>Emad El Din Abdel Hammed</v>
          </cell>
          <cell r="D517" t="str">
            <v>Emad Hamid</v>
          </cell>
          <cell r="E517" t="str">
            <v>Technology, Network Operations, Access Operations</v>
          </cell>
          <cell r="F517" t="str">
            <v>UPPER &amp; RED SEA ACCESS OPERATIONS MANAGER</v>
          </cell>
          <cell r="G517" t="str">
            <v>Cairo,Mokattem Office</v>
          </cell>
          <cell r="H517" t="str">
            <v>Tactical</v>
          </cell>
          <cell r="I517"/>
          <cell r="J517" t="str">
            <v>ehammed</v>
          </cell>
          <cell r="K517" t="str">
            <v>No</v>
          </cell>
          <cell r="L517"/>
          <cell r="M517"/>
          <cell r="N517"/>
          <cell r="O517"/>
          <cell r="P517" t="str">
            <v>01005009753</v>
          </cell>
          <cell r="Q517"/>
          <cell r="R517"/>
          <cell r="S517"/>
          <cell r="T517"/>
        </row>
        <row r="518">
          <cell r="A518">
            <v>446</v>
          </cell>
          <cell r="B518" t="str">
            <v>MR.</v>
          </cell>
          <cell r="C518" t="str">
            <v>Khaled Khairat Kamel</v>
          </cell>
          <cell r="D518" t="str">
            <v>Khaled Kamel</v>
          </cell>
          <cell r="E518" t="str">
            <v>Technology, Network Operations, Access Operations</v>
          </cell>
          <cell r="F518" t="str">
            <v>EXPERT, FIELD OPERATIONS</v>
          </cell>
          <cell r="G518" t="str">
            <v>Samrt Village C3</v>
          </cell>
          <cell r="H518" t="str">
            <v xml:space="preserve">Operational </v>
          </cell>
          <cell r="I518"/>
          <cell r="J518" t="str">
            <v>kkamel</v>
          </cell>
          <cell r="K518" t="str">
            <v>Yes</v>
          </cell>
          <cell r="L518"/>
          <cell r="M518"/>
          <cell r="N518"/>
          <cell r="O518"/>
          <cell r="P518" t="str">
            <v>01005009147</v>
          </cell>
          <cell r="Q518"/>
          <cell r="R518"/>
          <cell r="S518"/>
          <cell r="T518"/>
        </row>
        <row r="519">
          <cell r="A519">
            <v>457</v>
          </cell>
          <cell r="B519" t="str">
            <v>MR.</v>
          </cell>
          <cell r="C519" t="str">
            <v>Walid Abdel Wahab Hussein Mohamed</v>
          </cell>
          <cell r="D519" t="str">
            <v>Walid Abdel-Wahab</v>
          </cell>
          <cell r="E519" t="str">
            <v>Technology, Network Operations, Access Operations</v>
          </cell>
          <cell r="F519" t="str">
            <v>SENIOR SUPERVISOR, NFM</v>
          </cell>
          <cell r="G519" t="str">
            <v>Cairo,Mokattem Office</v>
          </cell>
          <cell r="H519" t="str">
            <v xml:space="preserve">Operational </v>
          </cell>
          <cell r="I519"/>
          <cell r="J519" t="str">
            <v>WWAHAB</v>
          </cell>
          <cell r="K519" t="str">
            <v>Yes</v>
          </cell>
          <cell r="L519"/>
          <cell r="M519"/>
          <cell r="N519"/>
          <cell r="O519"/>
          <cell r="P519" t="str">
            <v>01005009154</v>
          </cell>
          <cell r="Q519"/>
          <cell r="R519"/>
          <cell r="S519"/>
          <cell r="T519"/>
        </row>
        <row r="520">
          <cell r="A520">
            <v>509</v>
          </cell>
          <cell r="B520" t="str">
            <v>MR.</v>
          </cell>
          <cell r="C520" t="str">
            <v>Atef Abdou Tawfiles</v>
          </cell>
          <cell r="D520" t="str">
            <v>Atef Tawfiles</v>
          </cell>
          <cell r="E520" t="str">
            <v>Technology, Network Operations, Access Operations</v>
          </cell>
          <cell r="F520" t="str">
            <v>TECHNICAL SPECIALIST, NFM</v>
          </cell>
          <cell r="G520" t="str">
            <v>Cairo,Mokattem Office</v>
          </cell>
          <cell r="H520" t="str">
            <v xml:space="preserve">Operational </v>
          </cell>
          <cell r="I520"/>
          <cell r="J520" t="str">
            <v>atawfi</v>
          </cell>
          <cell r="K520" t="str">
            <v>Yes</v>
          </cell>
          <cell r="L520"/>
          <cell r="M520"/>
          <cell r="N520"/>
          <cell r="O520"/>
          <cell r="P520" t="str">
            <v>01005009137</v>
          </cell>
          <cell r="Q520"/>
          <cell r="R520"/>
          <cell r="S520"/>
          <cell r="T520"/>
        </row>
        <row r="521">
          <cell r="A521">
            <v>512</v>
          </cell>
          <cell r="B521" t="str">
            <v>MR.</v>
          </cell>
          <cell r="C521" t="str">
            <v>Mohamed El Sayed Mohamed</v>
          </cell>
          <cell r="D521" t="str">
            <v>Mohamed ElSayed</v>
          </cell>
          <cell r="E521" t="str">
            <v>Technology, Network Operations, Access Operations</v>
          </cell>
          <cell r="F521" t="str">
            <v>EXPERT, FIELD OPERATIONS</v>
          </cell>
          <cell r="G521" t="str">
            <v>Outside Cairo,Luxor Office</v>
          </cell>
          <cell r="H521" t="str">
            <v xml:space="preserve">Operational </v>
          </cell>
          <cell r="I521"/>
          <cell r="J521" t="str">
            <v>melsayed</v>
          </cell>
          <cell r="K521" t="str">
            <v>Yes</v>
          </cell>
          <cell r="L521"/>
          <cell r="M521"/>
          <cell r="N521"/>
          <cell r="O521"/>
          <cell r="P521" t="str">
            <v>01005009237</v>
          </cell>
          <cell r="Q521"/>
          <cell r="R521"/>
          <cell r="S521"/>
          <cell r="T521"/>
        </row>
        <row r="522">
          <cell r="A522">
            <v>518</v>
          </cell>
          <cell r="B522" t="str">
            <v>MR.</v>
          </cell>
          <cell r="C522" t="str">
            <v>Mohamed El Hady Helmi Soliman</v>
          </cell>
          <cell r="D522" t="str">
            <v>Mohamed ElHady</v>
          </cell>
          <cell r="E522" t="str">
            <v>Technology, Network Operations, Access Operations</v>
          </cell>
          <cell r="F522" t="str">
            <v>MANAGER, ALEX &amp; DELTA ACCESS OPERATIONS</v>
          </cell>
          <cell r="G522" t="str">
            <v>Outside Cairo,Alexandria</v>
          </cell>
          <cell r="H522" t="str">
            <v>Tactical</v>
          </cell>
          <cell r="I522"/>
          <cell r="J522" t="str">
            <v>melhady</v>
          </cell>
          <cell r="K522" t="str">
            <v>No</v>
          </cell>
          <cell r="L522"/>
          <cell r="M522"/>
          <cell r="N522"/>
          <cell r="O522"/>
          <cell r="P522" t="str">
            <v>01005003366</v>
          </cell>
          <cell r="Q522"/>
          <cell r="R522"/>
          <cell r="S522"/>
          <cell r="T522"/>
        </row>
        <row r="523">
          <cell r="A523">
            <v>853</v>
          </cell>
          <cell r="B523" t="str">
            <v>MR.</v>
          </cell>
          <cell r="C523" t="str">
            <v>Ramy Zarief Lamey</v>
          </cell>
          <cell r="D523" t="str">
            <v>Ramy Zarief</v>
          </cell>
          <cell r="E523" t="str">
            <v>Technology, Network Operations, Access Operations</v>
          </cell>
          <cell r="F523" t="str">
            <v>SR.TECHNICAL SPECIALIST, NFM</v>
          </cell>
          <cell r="G523" t="str">
            <v>Outside Cairo,Assuit RBS Office</v>
          </cell>
          <cell r="H523" t="str">
            <v xml:space="preserve">Operational </v>
          </cell>
          <cell r="I523"/>
          <cell r="J523" t="str">
            <v>rzarief</v>
          </cell>
          <cell r="K523" t="str">
            <v>Yes</v>
          </cell>
          <cell r="L523"/>
          <cell r="M523"/>
          <cell r="N523"/>
          <cell r="O523"/>
          <cell r="P523" t="str">
            <v>01005009840</v>
          </cell>
          <cell r="Q523"/>
          <cell r="R523"/>
          <cell r="S523"/>
          <cell r="T523"/>
        </row>
        <row r="524">
          <cell r="A524">
            <v>929</v>
          </cell>
          <cell r="B524" t="str">
            <v>MR.</v>
          </cell>
          <cell r="C524" t="str">
            <v>Asser Mohamed Fahmy</v>
          </cell>
          <cell r="D524" t="str">
            <v>Asser  Fahmy</v>
          </cell>
          <cell r="E524" t="str">
            <v>Technology, Network Operations, Access Operations</v>
          </cell>
          <cell r="F524" t="str">
            <v>TECHNICAL SPECIALIST, NFM</v>
          </cell>
          <cell r="G524" t="str">
            <v>Outside Cairo,Alex RBS Office</v>
          </cell>
          <cell r="H524" t="str">
            <v xml:space="preserve">Operational </v>
          </cell>
          <cell r="I524"/>
          <cell r="J524" t="str">
            <v>AFahmy2</v>
          </cell>
          <cell r="K524" t="str">
            <v>Yes</v>
          </cell>
          <cell r="L524"/>
          <cell r="M524"/>
          <cell r="N524"/>
          <cell r="O524"/>
          <cell r="P524" t="str">
            <v>01005009717</v>
          </cell>
          <cell r="Q524"/>
          <cell r="R524"/>
          <cell r="S524"/>
          <cell r="T524"/>
        </row>
        <row r="525">
          <cell r="A525">
            <v>1244</v>
          </cell>
          <cell r="B525" t="str">
            <v>MR.</v>
          </cell>
          <cell r="C525" t="str">
            <v>Mostafa Mohamed bisheer Osman</v>
          </cell>
          <cell r="D525" t="str">
            <v>Fady Gomaa</v>
          </cell>
          <cell r="E525" t="str">
            <v>Technology, Network Operations, Access Operations</v>
          </cell>
          <cell r="F525" t="str">
            <v>ACCESS NETWORK SUPPORT SR. TECHNICAL SPECIALIST</v>
          </cell>
          <cell r="G525" t="str">
            <v>Cairo,Mokattem Office</v>
          </cell>
          <cell r="H525" t="str">
            <v xml:space="preserve">Operational </v>
          </cell>
          <cell r="I525"/>
          <cell r="J525" t="str">
            <v>MBesheer</v>
          </cell>
          <cell r="K525" t="str">
            <v>Yes</v>
          </cell>
          <cell r="L525"/>
          <cell r="M525"/>
          <cell r="N525"/>
          <cell r="O525"/>
          <cell r="P525" t="str">
            <v>01005009159</v>
          </cell>
          <cell r="Q525"/>
          <cell r="R525"/>
          <cell r="S525"/>
          <cell r="T525"/>
        </row>
        <row r="526">
          <cell r="A526">
            <v>1296</v>
          </cell>
          <cell r="B526" t="str">
            <v>MR.</v>
          </cell>
          <cell r="C526" t="str">
            <v>Ezz el-din Abdel el salaam Abdel El Salaam</v>
          </cell>
          <cell r="D526" t="str">
            <v>Ezz AbdElSalam</v>
          </cell>
          <cell r="E526" t="str">
            <v>Technology, Network Operations, Access Operations</v>
          </cell>
          <cell r="F526" t="str">
            <v>SUPERVISOR, NFM</v>
          </cell>
          <cell r="G526" t="str">
            <v>Cairo,Mokattem Office</v>
          </cell>
          <cell r="H526" t="str">
            <v xml:space="preserve">Operational </v>
          </cell>
          <cell r="I526"/>
          <cell r="J526" t="str">
            <v>ESalam</v>
          </cell>
          <cell r="K526" t="str">
            <v>Yes</v>
          </cell>
          <cell r="L526"/>
          <cell r="M526"/>
          <cell r="N526"/>
          <cell r="O526"/>
          <cell r="P526" t="str">
            <v>01005009458</v>
          </cell>
          <cell r="Q526"/>
          <cell r="R526"/>
          <cell r="S526"/>
          <cell r="T526"/>
        </row>
        <row r="527">
          <cell r="A527">
            <v>1394</v>
          </cell>
          <cell r="B527" t="str">
            <v>MR.</v>
          </cell>
          <cell r="C527" t="str">
            <v>Alaa el-din El hilaly Mohamed</v>
          </cell>
          <cell r="D527" t="str">
            <v>Alaa El-helaly</v>
          </cell>
          <cell r="E527" t="str">
            <v>Technology, Network Operations, Access Operations</v>
          </cell>
          <cell r="F527" t="str">
            <v>SUPERVISOR, NFM</v>
          </cell>
          <cell r="G527" t="str">
            <v>Cairo,Mokattem Office</v>
          </cell>
          <cell r="H527" t="str">
            <v xml:space="preserve">Operational </v>
          </cell>
          <cell r="I527"/>
          <cell r="J527" t="str">
            <v>AElhelaly</v>
          </cell>
          <cell r="K527" t="str">
            <v>Yes</v>
          </cell>
          <cell r="L527"/>
          <cell r="M527"/>
          <cell r="N527"/>
          <cell r="O527"/>
          <cell r="P527" t="str">
            <v>01005009105</v>
          </cell>
          <cell r="Q527"/>
          <cell r="R527"/>
          <cell r="S527"/>
          <cell r="T527"/>
        </row>
        <row r="528">
          <cell r="A528">
            <v>1646</v>
          </cell>
          <cell r="B528" t="str">
            <v>MR.</v>
          </cell>
          <cell r="C528" t="str">
            <v>Ahmed Hamdy abdel latif Shall</v>
          </cell>
          <cell r="D528" t="str">
            <v>Ahmed Hamdy</v>
          </cell>
          <cell r="E528" t="str">
            <v>Technology, Network Operations, Access Operations</v>
          </cell>
          <cell r="F528" t="str">
            <v>SENIOR SUPERVISOR, NFM</v>
          </cell>
          <cell r="G528" t="str">
            <v>Outside Cairo,Tanta RBS Office</v>
          </cell>
          <cell r="H528" t="str">
            <v xml:space="preserve">Operational </v>
          </cell>
          <cell r="I528"/>
          <cell r="J528" t="str">
            <v>Ahamdy1</v>
          </cell>
          <cell r="K528" t="str">
            <v>Yes</v>
          </cell>
          <cell r="L528"/>
          <cell r="M528"/>
          <cell r="N528"/>
          <cell r="O528"/>
          <cell r="P528" t="str">
            <v>01001793003</v>
          </cell>
          <cell r="Q528"/>
          <cell r="R528"/>
          <cell r="S528"/>
          <cell r="T528"/>
        </row>
        <row r="529">
          <cell r="A529">
            <v>1678</v>
          </cell>
          <cell r="B529" t="str">
            <v>MR.</v>
          </cell>
          <cell r="C529" t="str">
            <v>Sherif Adel Rostom</v>
          </cell>
          <cell r="D529" t="str">
            <v>Sherif Rostom</v>
          </cell>
          <cell r="E529" t="str">
            <v>Technology, Network Operations, Access Operations</v>
          </cell>
          <cell r="F529" t="str">
            <v>SR.TECHNICAL SPECIALIST, NFM</v>
          </cell>
          <cell r="G529" t="str">
            <v>Outside Cairo,Alex RBS Office</v>
          </cell>
          <cell r="H529" t="str">
            <v xml:space="preserve">Operational </v>
          </cell>
          <cell r="I529"/>
          <cell r="J529" t="str">
            <v>Srostom2</v>
          </cell>
          <cell r="K529" t="str">
            <v>Yes</v>
          </cell>
          <cell r="L529"/>
          <cell r="M529"/>
          <cell r="N529"/>
          <cell r="O529"/>
          <cell r="P529" t="str">
            <v>01001795060</v>
          </cell>
          <cell r="Q529"/>
          <cell r="R529"/>
          <cell r="S529"/>
          <cell r="T529"/>
        </row>
        <row r="530">
          <cell r="A530">
            <v>1718</v>
          </cell>
          <cell r="B530" t="str">
            <v>MR.</v>
          </cell>
          <cell r="C530" t="str">
            <v>Mohamed Ahmed Abdel Rahman</v>
          </cell>
          <cell r="D530" t="str">
            <v>Mohamed Abdel-Rahman</v>
          </cell>
          <cell r="E530" t="str">
            <v>Technology, Network Operations, Access Operations</v>
          </cell>
          <cell r="F530" t="str">
            <v>SUPERVISOR, FACILITIES &amp; MAINTENANCE</v>
          </cell>
          <cell r="G530" t="str">
            <v>Cairo,Mokattem Office</v>
          </cell>
          <cell r="H530" t="str">
            <v xml:space="preserve">Operational </v>
          </cell>
          <cell r="I530"/>
          <cell r="J530" t="str">
            <v>Mrahman1</v>
          </cell>
          <cell r="K530" t="str">
            <v>No</v>
          </cell>
          <cell r="L530"/>
          <cell r="M530"/>
          <cell r="N530"/>
          <cell r="O530"/>
          <cell r="P530" t="str">
            <v>01001098009</v>
          </cell>
          <cell r="Q530"/>
          <cell r="R530"/>
          <cell r="S530"/>
          <cell r="T530"/>
        </row>
        <row r="531">
          <cell r="A531">
            <v>1751</v>
          </cell>
          <cell r="B531" t="str">
            <v>MR.</v>
          </cell>
          <cell r="C531" t="str">
            <v>Essam Abdel fattah moussa Serag</v>
          </cell>
          <cell r="D531" t="str">
            <v>Essam Serag</v>
          </cell>
          <cell r="E531" t="str">
            <v>Technology, Network Operations, Access Operations</v>
          </cell>
          <cell r="F531" t="str">
            <v>SR. MATERIAL CONTROLLER</v>
          </cell>
          <cell r="G531" t="str">
            <v>Cairo,Mokattem Office</v>
          </cell>
          <cell r="H531" t="str">
            <v xml:space="preserve">Operational </v>
          </cell>
          <cell r="I531"/>
          <cell r="J531" t="str">
            <v>ESerag</v>
          </cell>
          <cell r="K531" t="str">
            <v>No</v>
          </cell>
          <cell r="L531"/>
          <cell r="M531"/>
          <cell r="N531"/>
          <cell r="O531"/>
          <cell r="P531" t="str">
            <v>01001794510</v>
          </cell>
          <cell r="Q531"/>
          <cell r="R531"/>
          <cell r="S531"/>
          <cell r="T531"/>
        </row>
        <row r="532">
          <cell r="A532">
            <v>1802</v>
          </cell>
          <cell r="B532" t="str">
            <v>MR.</v>
          </cell>
          <cell r="C532" t="str">
            <v>Mohamed Said Zakareya Abdelrahman</v>
          </cell>
          <cell r="D532" t="str">
            <v>Mohamed Zakaria</v>
          </cell>
          <cell r="E532" t="str">
            <v>Technology, Network Operations, Access Operations</v>
          </cell>
          <cell r="F532" t="str">
            <v>SENIOR SUPERVISOR, NFM</v>
          </cell>
          <cell r="G532" t="str">
            <v>Cairo,Mokattem Office</v>
          </cell>
          <cell r="H532" t="str">
            <v xml:space="preserve">Operational </v>
          </cell>
          <cell r="I532"/>
          <cell r="J532" t="str">
            <v>MZakaria</v>
          </cell>
          <cell r="K532" t="str">
            <v>Yes</v>
          </cell>
          <cell r="L532"/>
          <cell r="M532"/>
          <cell r="N532"/>
          <cell r="O532"/>
          <cell r="P532" t="str">
            <v>01001793337</v>
          </cell>
          <cell r="Q532"/>
          <cell r="R532"/>
          <cell r="S532"/>
          <cell r="T532"/>
        </row>
        <row r="533">
          <cell r="A533">
            <v>1803</v>
          </cell>
          <cell r="B533" t="str">
            <v>MR.</v>
          </cell>
          <cell r="C533" t="str">
            <v>Hassan Abdel Halim Mohamed</v>
          </cell>
          <cell r="D533" t="str">
            <v>Hassan Abdel-Halim</v>
          </cell>
          <cell r="E533" t="str">
            <v>Technology, Network Operations, Access Operations</v>
          </cell>
          <cell r="F533" t="str">
            <v>SR.MAINTENANCE COORDINATOR</v>
          </cell>
          <cell r="G533" t="str">
            <v>Cairo,Mokattem Office</v>
          </cell>
          <cell r="H533" t="str">
            <v xml:space="preserve">Operational </v>
          </cell>
          <cell r="I533"/>
          <cell r="J533" t="str">
            <v>hhalim</v>
          </cell>
          <cell r="K533" t="str">
            <v>Yes</v>
          </cell>
          <cell r="L533"/>
          <cell r="M533"/>
          <cell r="N533"/>
          <cell r="O533"/>
          <cell r="P533" t="str">
            <v>01001794100</v>
          </cell>
          <cell r="Q533"/>
          <cell r="R533"/>
          <cell r="S533"/>
          <cell r="T533"/>
        </row>
        <row r="534">
          <cell r="A534">
            <v>1970</v>
          </cell>
          <cell r="B534" t="str">
            <v>MR.</v>
          </cell>
          <cell r="C534" t="str">
            <v>Walid Mahmoud Abdel Hady Mohamed Hilaly</v>
          </cell>
          <cell r="D534" t="str">
            <v>Waleed Hilaly</v>
          </cell>
          <cell r="E534" t="str">
            <v>Technology, Network Operations, Access Operations</v>
          </cell>
          <cell r="F534" t="str">
            <v>SUPERVISOR, NFM</v>
          </cell>
          <cell r="G534" t="str">
            <v>Outside Cairo,Mansoura RBS Office</v>
          </cell>
          <cell r="H534" t="str">
            <v xml:space="preserve">Operational </v>
          </cell>
          <cell r="I534"/>
          <cell r="J534" t="str">
            <v>WHilaly</v>
          </cell>
          <cell r="K534" t="str">
            <v>Yes</v>
          </cell>
          <cell r="L534"/>
          <cell r="M534"/>
          <cell r="N534"/>
          <cell r="O534"/>
          <cell r="P534" t="str">
            <v>01001795300</v>
          </cell>
          <cell r="Q534"/>
          <cell r="R534"/>
          <cell r="S534"/>
          <cell r="T534"/>
        </row>
        <row r="535">
          <cell r="A535">
            <v>1978</v>
          </cell>
          <cell r="B535" t="str">
            <v>MR.</v>
          </cell>
          <cell r="C535" t="str">
            <v>Ahmed Refaat Amin Taha Amin</v>
          </cell>
          <cell r="D535" t="str">
            <v>Ahmed Refaat</v>
          </cell>
          <cell r="E535" t="str">
            <v>Technology, Network Operations, Access Operations</v>
          </cell>
          <cell r="F535" t="str">
            <v>SUPERVISOR, NFM</v>
          </cell>
          <cell r="G535" t="str">
            <v>Cairo,Mokattem Office</v>
          </cell>
          <cell r="H535" t="str">
            <v xml:space="preserve">Operational </v>
          </cell>
          <cell r="I535"/>
          <cell r="J535" t="str">
            <v>arefaat1</v>
          </cell>
          <cell r="K535" t="str">
            <v>Yes</v>
          </cell>
          <cell r="L535"/>
          <cell r="M535"/>
          <cell r="N535"/>
          <cell r="O535"/>
          <cell r="P535" t="str">
            <v>01001795444</v>
          </cell>
          <cell r="Q535"/>
          <cell r="R535"/>
          <cell r="S535"/>
          <cell r="T535"/>
        </row>
        <row r="536">
          <cell r="A536">
            <v>2083</v>
          </cell>
          <cell r="B536" t="str">
            <v>MR.</v>
          </cell>
          <cell r="C536" t="str">
            <v>Ayman Ahmed Abdel Halim</v>
          </cell>
          <cell r="D536" t="str">
            <v>Ayman Ahmed</v>
          </cell>
          <cell r="E536" t="str">
            <v>Technology, Network Operations, Access Operations</v>
          </cell>
          <cell r="F536" t="str">
            <v>TECHNICAL SPECIALIST, NFM</v>
          </cell>
          <cell r="G536" t="str">
            <v>Cairo,Mokattem Office</v>
          </cell>
          <cell r="H536" t="str">
            <v xml:space="preserve">Operational </v>
          </cell>
          <cell r="I536"/>
          <cell r="J536" t="str">
            <v>Aahmed3</v>
          </cell>
          <cell r="K536" t="str">
            <v>Yes</v>
          </cell>
          <cell r="L536"/>
          <cell r="M536"/>
          <cell r="N536"/>
          <cell r="O536"/>
          <cell r="P536" t="str">
            <v>01001795122</v>
          </cell>
          <cell r="Q536"/>
          <cell r="R536"/>
          <cell r="S536"/>
          <cell r="T536"/>
        </row>
        <row r="537">
          <cell r="A537">
            <v>2156</v>
          </cell>
          <cell r="B537" t="str">
            <v>MR.</v>
          </cell>
          <cell r="C537" t="str">
            <v>Mohamed Ibrahim Ramadan Mahmoud</v>
          </cell>
          <cell r="D537" t="str">
            <v>Mohamed Ramadan</v>
          </cell>
          <cell r="E537" t="str">
            <v>Technology, Network Operations, Access Operations</v>
          </cell>
          <cell r="F537" t="str">
            <v>SR.TECHNICAL SPECIALIST, NFM</v>
          </cell>
          <cell r="G537" t="str">
            <v>Cairo,Mokattem Office</v>
          </cell>
          <cell r="H537" t="str">
            <v xml:space="preserve">Operational </v>
          </cell>
          <cell r="I537"/>
          <cell r="J537" t="str">
            <v>Mramadan</v>
          </cell>
          <cell r="K537" t="str">
            <v>Yes</v>
          </cell>
          <cell r="L537"/>
          <cell r="M537"/>
          <cell r="N537"/>
          <cell r="O537"/>
          <cell r="P537" t="str">
            <v>01001795509</v>
          </cell>
          <cell r="Q537"/>
          <cell r="R537"/>
          <cell r="S537"/>
          <cell r="T537"/>
        </row>
        <row r="538">
          <cell r="A538">
            <v>2168</v>
          </cell>
          <cell r="B538" t="str">
            <v>MR.</v>
          </cell>
          <cell r="C538" t="str">
            <v>Mohamed Salah Abdel Rehim Ahmed</v>
          </cell>
          <cell r="D538" t="str">
            <v>Mohamed Salahsakr</v>
          </cell>
          <cell r="E538" t="str">
            <v>Technology, Network Operations, Access Operations</v>
          </cell>
          <cell r="F538" t="str">
            <v>SR.TECHNICAL SPECIALIST, NFM</v>
          </cell>
          <cell r="G538" t="str">
            <v>Outside Cairo,Luxor Office</v>
          </cell>
          <cell r="H538" t="str">
            <v xml:space="preserve">Operational </v>
          </cell>
          <cell r="I538"/>
          <cell r="J538" t="str">
            <v>mreheem</v>
          </cell>
          <cell r="K538" t="str">
            <v>Yes</v>
          </cell>
          <cell r="L538"/>
          <cell r="M538"/>
          <cell r="N538"/>
          <cell r="O538"/>
          <cell r="P538" t="str">
            <v>01001795540</v>
          </cell>
          <cell r="Q538"/>
          <cell r="R538"/>
          <cell r="S538"/>
          <cell r="T538"/>
        </row>
        <row r="539">
          <cell r="A539">
            <v>2193</v>
          </cell>
          <cell r="B539" t="str">
            <v>MR.</v>
          </cell>
          <cell r="C539" t="str">
            <v>Ashraf Zakaria Naguib Michael</v>
          </cell>
          <cell r="D539" t="str">
            <v>Ashraf Zakaria</v>
          </cell>
          <cell r="E539" t="str">
            <v>Technology, Network Operations, Access Operations</v>
          </cell>
          <cell r="F539" t="str">
            <v>TECHNICAL SPECIALIST, NFM</v>
          </cell>
          <cell r="G539" t="str">
            <v>Outside Cairo,Assuit RBS Office</v>
          </cell>
          <cell r="H539" t="str">
            <v xml:space="preserve">Operational </v>
          </cell>
          <cell r="I539"/>
          <cell r="J539" t="str">
            <v>Azakaria</v>
          </cell>
          <cell r="K539" t="str">
            <v>Yes</v>
          </cell>
          <cell r="L539"/>
          <cell r="M539"/>
          <cell r="N539"/>
          <cell r="O539"/>
          <cell r="P539" t="str">
            <v>01001795117</v>
          </cell>
          <cell r="Q539"/>
          <cell r="R539"/>
          <cell r="S539"/>
          <cell r="T539"/>
        </row>
        <row r="540">
          <cell r="A540">
            <v>2291</v>
          </cell>
          <cell r="B540" t="str">
            <v>MR.</v>
          </cell>
          <cell r="C540" t="str">
            <v>Mohamed Hussein Mohamed Nabil Auf</v>
          </cell>
          <cell r="D540" t="str">
            <v>Mohamed H.Nabil</v>
          </cell>
          <cell r="E540" t="str">
            <v>Technology, Network Operations, Access Operations</v>
          </cell>
          <cell r="F540" t="str">
            <v>TECHNICAL SPECIALIST, NFM</v>
          </cell>
          <cell r="G540" t="str">
            <v>Cairo,Mokattem Office</v>
          </cell>
          <cell r="H540" t="str">
            <v xml:space="preserve">Operational </v>
          </cell>
          <cell r="I540"/>
          <cell r="J540" t="str">
            <v>mhussien</v>
          </cell>
          <cell r="K540" t="str">
            <v>Yes</v>
          </cell>
          <cell r="L540"/>
          <cell r="M540"/>
          <cell r="N540"/>
          <cell r="O540"/>
          <cell r="P540" t="str">
            <v>01001795565</v>
          </cell>
          <cell r="Q540"/>
          <cell r="R540"/>
          <cell r="S540"/>
          <cell r="T540"/>
        </row>
        <row r="541">
          <cell r="A541">
            <v>2403</v>
          </cell>
          <cell r="B541" t="str">
            <v>MR.</v>
          </cell>
          <cell r="C541" t="str">
            <v>Hatem Hafez Ali Ahmed Shousha</v>
          </cell>
          <cell r="D541" t="str">
            <v>Hatem Shousha</v>
          </cell>
          <cell r="E541" t="str">
            <v>Technology, Network Operations, Access Operations</v>
          </cell>
          <cell r="F541" t="str">
            <v>SPECIALIST, NETWORK FACILITIES &amp; MAINTENANCE</v>
          </cell>
          <cell r="G541" t="str">
            <v>Cairo,Mokattem Office</v>
          </cell>
          <cell r="H541" t="str">
            <v xml:space="preserve">Operational </v>
          </cell>
          <cell r="I541"/>
          <cell r="J541" t="str">
            <v>Hshousha</v>
          </cell>
          <cell r="K541" t="str">
            <v>Yes</v>
          </cell>
          <cell r="L541"/>
          <cell r="M541"/>
          <cell r="N541"/>
          <cell r="O541"/>
          <cell r="P541" t="str">
            <v>01001793338</v>
          </cell>
          <cell r="Q541"/>
          <cell r="R541"/>
          <cell r="S541"/>
          <cell r="T541"/>
        </row>
        <row r="542">
          <cell r="A542">
            <v>2790</v>
          </cell>
          <cell r="B542" t="str">
            <v>MR.</v>
          </cell>
          <cell r="C542" t="str">
            <v>Osama El Sayed El Sayed Mekhemar</v>
          </cell>
          <cell r="D542" t="str">
            <v>Osama Mekhimar</v>
          </cell>
          <cell r="E542" t="str">
            <v>Technology, Network Operations, Access Operations</v>
          </cell>
          <cell r="F542" t="str">
            <v>SR. SUPERVISOR, FACILITIES &amp; MAINTENANCE</v>
          </cell>
          <cell r="G542" t="str">
            <v>Cairo,Mokattem Office</v>
          </cell>
          <cell r="H542" t="str">
            <v xml:space="preserve">Operational </v>
          </cell>
          <cell r="I542"/>
          <cell r="J542" t="str">
            <v>Omek</v>
          </cell>
          <cell r="K542" t="str">
            <v>Yes</v>
          </cell>
          <cell r="L542"/>
          <cell r="M542"/>
          <cell r="N542"/>
          <cell r="O542"/>
          <cell r="P542" t="str">
            <v>01005009957</v>
          </cell>
          <cell r="Q542"/>
          <cell r="R542"/>
          <cell r="S542"/>
          <cell r="T542"/>
        </row>
        <row r="543">
          <cell r="A543">
            <v>2999</v>
          </cell>
          <cell r="B543" t="str">
            <v>MR.</v>
          </cell>
          <cell r="C543" t="str">
            <v>Ahmed Mohsen Ahmed Sabry Ali</v>
          </cell>
          <cell r="D543" t="str">
            <v>Ahmed Mohsen-Sabry</v>
          </cell>
          <cell r="E543" t="str">
            <v>Technology, Network Operations, Access Operations</v>
          </cell>
          <cell r="F543" t="str">
            <v>SPECIALIST, NFM</v>
          </cell>
          <cell r="G543" t="str">
            <v>Cairo,Mokattem Office</v>
          </cell>
          <cell r="H543" t="str">
            <v xml:space="preserve">Operational </v>
          </cell>
          <cell r="I543"/>
          <cell r="J543" t="str">
            <v>asabry4</v>
          </cell>
          <cell r="K543" t="str">
            <v>Yes</v>
          </cell>
          <cell r="L543"/>
          <cell r="M543"/>
          <cell r="N543"/>
          <cell r="O543"/>
          <cell r="P543" t="str">
            <v>01001795707</v>
          </cell>
          <cell r="Q543"/>
          <cell r="R543"/>
          <cell r="S543"/>
          <cell r="T543"/>
        </row>
        <row r="544">
          <cell r="A544">
            <v>3139</v>
          </cell>
          <cell r="B544" t="str">
            <v>MR.</v>
          </cell>
          <cell r="C544" t="str">
            <v>Mohamed Adel Abdel Kader</v>
          </cell>
          <cell r="D544" t="str">
            <v>Mohamed Adel-AbdelKader</v>
          </cell>
          <cell r="E544" t="str">
            <v>Technology, Network Operations, Access Operations</v>
          </cell>
          <cell r="F544" t="str">
            <v>TECHNICAL SPECIALIST, NFM</v>
          </cell>
          <cell r="G544" t="str">
            <v>Cairo,Mokattem Office</v>
          </cell>
          <cell r="H544" t="str">
            <v xml:space="preserve">Operational </v>
          </cell>
          <cell r="I544"/>
          <cell r="J544" t="str">
            <v>mkader2</v>
          </cell>
          <cell r="K544" t="str">
            <v>Yes</v>
          </cell>
          <cell r="L544"/>
          <cell r="M544"/>
          <cell r="N544"/>
          <cell r="O544"/>
          <cell r="P544" t="str">
            <v>01005009245</v>
          </cell>
          <cell r="Q544"/>
          <cell r="R544"/>
          <cell r="S544"/>
          <cell r="T544"/>
        </row>
        <row r="545">
          <cell r="A545">
            <v>3238</v>
          </cell>
          <cell r="B545" t="str">
            <v>MR.</v>
          </cell>
          <cell r="C545" t="str">
            <v>Mahmoud Ahmed Sayed Ahmed Darwish</v>
          </cell>
          <cell r="D545" t="str">
            <v>Mahmoud Darwish</v>
          </cell>
          <cell r="E545" t="str">
            <v>Technology, Network Operations, Access Operations</v>
          </cell>
          <cell r="F545" t="str">
            <v>SENIOR ENGINEER, NFM</v>
          </cell>
          <cell r="G545" t="str">
            <v>Outside Cairo,Alexandria</v>
          </cell>
          <cell r="H545" t="str">
            <v xml:space="preserve">Operational </v>
          </cell>
          <cell r="I545"/>
          <cell r="J545" t="str">
            <v>Mdarwish4</v>
          </cell>
          <cell r="K545" t="str">
            <v>Yes</v>
          </cell>
          <cell r="L545"/>
          <cell r="M545"/>
          <cell r="N545"/>
          <cell r="O545"/>
          <cell r="P545" t="str">
            <v>01001795147</v>
          </cell>
          <cell r="Q545"/>
          <cell r="R545"/>
          <cell r="S545"/>
          <cell r="T545"/>
        </row>
        <row r="546">
          <cell r="A546">
            <v>3282</v>
          </cell>
          <cell r="B546" t="str">
            <v>MR.</v>
          </cell>
          <cell r="C546" t="str">
            <v>Alaa El Din Moubarak Ahmed El Abd</v>
          </cell>
          <cell r="D546" t="str">
            <v>Alaa-ELdin Mubarak</v>
          </cell>
          <cell r="E546" t="str">
            <v>Technology, Network Operations, Access Operations</v>
          </cell>
          <cell r="F546" t="str">
            <v>SENIOR ENGINEER, NFM</v>
          </cell>
          <cell r="G546" t="str">
            <v>Outside Cairo,Luxor Office</v>
          </cell>
          <cell r="H546" t="str">
            <v xml:space="preserve">Operational </v>
          </cell>
          <cell r="I546"/>
          <cell r="J546" t="str">
            <v>Amubarak</v>
          </cell>
          <cell r="K546" t="str">
            <v>Yes</v>
          </cell>
          <cell r="L546"/>
          <cell r="M546"/>
          <cell r="N546"/>
          <cell r="O546"/>
          <cell r="P546" t="str">
            <v>01001795779</v>
          </cell>
          <cell r="Q546"/>
          <cell r="R546"/>
          <cell r="S546"/>
          <cell r="T546"/>
        </row>
        <row r="547">
          <cell r="A547">
            <v>3291</v>
          </cell>
          <cell r="B547" t="str">
            <v>MR.</v>
          </cell>
          <cell r="C547" t="str">
            <v>Amr Ibrahim El Dessouky Abdo Ali Abd El Motteleb</v>
          </cell>
          <cell r="D547" t="str">
            <v>Amr ElDessouky</v>
          </cell>
          <cell r="E547" t="str">
            <v>Technology, Network Operations, Access Operations</v>
          </cell>
          <cell r="F547" t="str">
            <v>SENIOR ENGINEER, NFM</v>
          </cell>
          <cell r="G547" t="str">
            <v>Cairo,Mokattem Office</v>
          </cell>
          <cell r="H547" t="str">
            <v xml:space="preserve">Operational </v>
          </cell>
          <cell r="I547"/>
          <cell r="J547" t="str">
            <v>Adessouky2</v>
          </cell>
          <cell r="K547" t="str">
            <v>Yes</v>
          </cell>
          <cell r="L547"/>
          <cell r="M547"/>
          <cell r="N547"/>
          <cell r="O547"/>
          <cell r="P547" t="str">
            <v>01001795296</v>
          </cell>
          <cell r="Q547"/>
          <cell r="R547"/>
          <cell r="S547"/>
          <cell r="T547"/>
        </row>
        <row r="548">
          <cell r="A548">
            <v>3292</v>
          </cell>
          <cell r="B548" t="str">
            <v>MR.</v>
          </cell>
          <cell r="C548" t="str">
            <v>Amr Mohamed Reda Hussien Ammar</v>
          </cell>
          <cell r="D548" t="str">
            <v>Amr Ammar</v>
          </cell>
          <cell r="E548" t="str">
            <v>Technology, Network Operations, Access Operations</v>
          </cell>
          <cell r="F548" t="str">
            <v>SENIOR ENGINEER, NFM</v>
          </cell>
          <cell r="G548" t="str">
            <v>Cairo,Mokattem Office</v>
          </cell>
          <cell r="H548" t="str">
            <v xml:space="preserve">Operational </v>
          </cell>
          <cell r="I548"/>
          <cell r="J548" t="str">
            <v>Aammar4</v>
          </cell>
          <cell r="K548" t="str">
            <v>Yes</v>
          </cell>
          <cell r="L548"/>
          <cell r="M548"/>
          <cell r="N548"/>
          <cell r="O548"/>
          <cell r="P548" t="str">
            <v>01001795249</v>
          </cell>
          <cell r="Q548"/>
          <cell r="R548"/>
          <cell r="S548"/>
          <cell r="T548"/>
        </row>
        <row r="549">
          <cell r="A549">
            <v>3572</v>
          </cell>
          <cell r="B549" t="str">
            <v>MR.</v>
          </cell>
          <cell r="C549" t="str">
            <v>Shady Ahmed Abdel Moniem Saber</v>
          </cell>
          <cell r="D549" t="str">
            <v>Shady Saber</v>
          </cell>
          <cell r="E549" t="str">
            <v>Technology, Network Operations, Access Operations</v>
          </cell>
          <cell r="F549" t="str">
            <v>SENIOR ENGINEER, NFM</v>
          </cell>
          <cell r="G549" t="str">
            <v>Outside Cairo,Mansoura RBS Office</v>
          </cell>
          <cell r="H549" t="str">
            <v xml:space="preserve">Operational </v>
          </cell>
          <cell r="I549"/>
          <cell r="J549" t="str">
            <v>Ssaber</v>
          </cell>
          <cell r="K549" t="str">
            <v>Yes</v>
          </cell>
          <cell r="L549"/>
          <cell r="M549"/>
          <cell r="N549"/>
          <cell r="O549"/>
          <cell r="P549" t="str">
            <v>01003344899</v>
          </cell>
          <cell r="Q549"/>
          <cell r="R549"/>
          <cell r="S549"/>
          <cell r="T549"/>
        </row>
        <row r="550">
          <cell r="A550">
            <v>3769</v>
          </cell>
          <cell r="B550" t="str">
            <v>MR.</v>
          </cell>
          <cell r="C550" t="str">
            <v>Tamer Yehia Naguib Eskandar</v>
          </cell>
          <cell r="D550" t="str">
            <v>Tamer Askander</v>
          </cell>
          <cell r="E550" t="str">
            <v>Technology, Network Operations, Access Operations</v>
          </cell>
          <cell r="F550" t="str">
            <v>SENIOR ENGINEER, FIELD OPERATIONS</v>
          </cell>
          <cell r="G550" t="str">
            <v>Cairo,Mokattem Office</v>
          </cell>
          <cell r="H550" t="str">
            <v xml:space="preserve">Operational </v>
          </cell>
          <cell r="I550"/>
          <cell r="J550" t="str">
            <v>Taskander</v>
          </cell>
          <cell r="K550" t="str">
            <v>Yes</v>
          </cell>
          <cell r="L550"/>
          <cell r="M550"/>
          <cell r="N550"/>
          <cell r="O550"/>
          <cell r="P550" t="str">
            <v>01006944955</v>
          </cell>
          <cell r="Q550"/>
          <cell r="R550"/>
          <cell r="S550"/>
          <cell r="T550"/>
        </row>
        <row r="551">
          <cell r="A551">
            <v>3946</v>
          </cell>
          <cell r="B551" t="str">
            <v>MR.</v>
          </cell>
          <cell r="C551" t="str">
            <v>Ahmed Anter Mohamed</v>
          </cell>
          <cell r="D551" t="str">
            <v>Ahmed Antar</v>
          </cell>
          <cell r="E551" t="str">
            <v>Technology, Network Operations, Access Operations</v>
          </cell>
          <cell r="F551" t="str">
            <v>MAINTENANCE SUPERVISOR</v>
          </cell>
          <cell r="G551" t="str">
            <v>Outside Cairo,Alex RBS Office</v>
          </cell>
          <cell r="H551" t="str">
            <v xml:space="preserve">Operational </v>
          </cell>
          <cell r="I551"/>
          <cell r="J551" t="str">
            <v>Aantar</v>
          </cell>
          <cell r="K551" t="str">
            <v>Yes</v>
          </cell>
          <cell r="L551"/>
          <cell r="M551"/>
          <cell r="N551"/>
          <cell r="O551"/>
          <cell r="P551" t="str">
            <v>01001795313</v>
          </cell>
          <cell r="Q551"/>
          <cell r="R551"/>
          <cell r="S551"/>
          <cell r="T551"/>
        </row>
        <row r="552">
          <cell r="A552">
            <v>4093</v>
          </cell>
          <cell r="B552" t="str">
            <v>MR.</v>
          </cell>
          <cell r="C552" t="str">
            <v>Sherif Abdel Hady Abdel Ghany</v>
          </cell>
          <cell r="D552" t="str">
            <v>Sherif AbdelHady</v>
          </cell>
          <cell r="E552" t="str">
            <v>Technology, Network Operations, Access Operations</v>
          </cell>
          <cell r="F552" t="str">
            <v>SENIOR MAINTENANCE COORDINATOR</v>
          </cell>
          <cell r="G552" t="str">
            <v>Cairo,Mokattem Office</v>
          </cell>
          <cell r="H552" t="str">
            <v xml:space="preserve">Operational </v>
          </cell>
          <cell r="I552"/>
          <cell r="J552" t="str">
            <v>SHady</v>
          </cell>
          <cell r="K552" t="str">
            <v>No</v>
          </cell>
          <cell r="L552"/>
          <cell r="M552"/>
          <cell r="N552"/>
          <cell r="O552"/>
          <cell r="P552" t="str">
            <v>01005130513</v>
          </cell>
          <cell r="Q552"/>
          <cell r="R552"/>
          <cell r="S552"/>
          <cell r="T552"/>
        </row>
        <row r="553">
          <cell r="A553">
            <v>4104</v>
          </cell>
          <cell r="B553" t="str">
            <v>MR.</v>
          </cell>
          <cell r="C553" t="str">
            <v>Ayman Mohamed Mohamed Ibrahim</v>
          </cell>
          <cell r="D553" t="str">
            <v>Ayman Mohamed</v>
          </cell>
          <cell r="E553" t="str">
            <v>Technology, Network Operations, Access Operations</v>
          </cell>
          <cell r="F553" t="str">
            <v>ENGINEER, NFM</v>
          </cell>
          <cell r="G553" t="str">
            <v>Cairo,Mokattem Office</v>
          </cell>
          <cell r="H553" t="str">
            <v xml:space="preserve">Operational </v>
          </cell>
          <cell r="I553"/>
          <cell r="J553" t="str">
            <v>AMohamed19</v>
          </cell>
          <cell r="K553" t="str">
            <v>Yes</v>
          </cell>
          <cell r="L553"/>
          <cell r="M553"/>
          <cell r="N553"/>
          <cell r="O553"/>
          <cell r="P553" t="str">
            <v>01007733340</v>
          </cell>
          <cell r="Q553"/>
          <cell r="R553"/>
          <cell r="S553"/>
          <cell r="T553"/>
        </row>
        <row r="554">
          <cell r="A554">
            <v>4212</v>
          </cell>
          <cell r="B554" t="str">
            <v>MR.</v>
          </cell>
          <cell r="C554" t="str">
            <v>Mohamed Karim Mohamed Mahmoud Ali</v>
          </cell>
          <cell r="D554" t="str">
            <v>Mohamed Kareem</v>
          </cell>
          <cell r="E554" t="str">
            <v>Technology, Network Operations, Access Operations</v>
          </cell>
          <cell r="F554" t="str">
            <v>SR. NFM ENGINEER</v>
          </cell>
          <cell r="G554" t="str">
            <v>Cairo,Mokattem Office</v>
          </cell>
          <cell r="H554" t="str">
            <v xml:space="preserve">Operational </v>
          </cell>
          <cell r="I554"/>
          <cell r="J554" t="str">
            <v>MKareem1</v>
          </cell>
          <cell r="K554" t="str">
            <v>Yes</v>
          </cell>
          <cell r="L554"/>
          <cell r="M554"/>
          <cell r="N554"/>
          <cell r="O554"/>
          <cell r="P554" t="str">
            <v>01005300020</v>
          </cell>
          <cell r="Q554"/>
          <cell r="R554"/>
          <cell r="S554"/>
          <cell r="T554"/>
        </row>
        <row r="555">
          <cell r="A555">
            <v>4213</v>
          </cell>
          <cell r="B555" t="str">
            <v>MR.</v>
          </cell>
          <cell r="C555" t="str">
            <v>Ahmed Maher Abdel Samie Ali Abdel Wahed</v>
          </cell>
          <cell r="D555" t="str">
            <v>Ahmed Maher-AbdelSamiea</v>
          </cell>
          <cell r="E555" t="str">
            <v>Technology, Network Operations, Access Operations</v>
          </cell>
          <cell r="F555" t="str">
            <v>ACCESS NETWORK SUPPORT SR. ENGINEER</v>
          </cell>
          <cell r="G555" t="str">
            <v>Cairo,Mokattem Office</v>
          </cell>
          <cell r="H555" t="str">
            <v xml:space="preserve">Operational </v>
          </cell>
          <cell r="I555"/>
          <cell r="J555" t="str">
            <v>amaher4</v>
          </cell>
          <cell r="K555" t="str">
            <v>Yes</v>
          </cell>
          <cell r="L555"/>
          <cell r="M555"/>
          <cell r="N555"/>
          <cell r="O555"/>
          <cell r="P555" t="str">
            <v>01006456000</v>
          </cell>
          <cell r="Q555"/>
          <cell r="R555"/>
          <cell r="S555"/>
          <cell r="T555"/>
        </row>
        <row r="556">
          <cell r="A556">
            <v>4475</v>
          </cell>
          <cell r="B556" t="str">
            <v>MR.</v>
          </cell>
          <cell r="C556" t="str">
            <v>Mohamed Mohamed Fadl Al Monem Abdel Salam Al Nil</v>
          </cell>
          <cell r="D556" t="str">
            <v>Mohamed Fadl</v>
          </cell>
          <cell r="E556" t="str">
            <v>Technology, Network Operations, Access Operations</v>
          </cell>
          <cell r="F556" t="str">
            <v>SENIOR ENGINEER, FIELD OPERATIONS</v>
          </cell>
          <cell r="G556" t="str">
            <v>Outside Cairo,Mansoura RBS Office</v>
          </cell>
          <cell r="H556" t="str">
            <v xml:space="preserve">Operational </v>
          </cell>
          <cell r="I556"/>
          <cell r="J556" t="str">
            <v>MFadl</v>
          </cell>
          <cell r="K556" t="str">
            <v>Yes</v>
          </cell>
          <cell r="L556"/>
          <cell r="M556"/>
          <cell r="N556"/>
          <cell r="O556"/>
          <cell r="P556" t="str">
            <v>01004471818</v>
          </cell>
          <cell r="Q556"/>
          <cell r="R556"/>
          <cell r="S556"/>
          <cell r="T556"/>
        </row>
        <row r="557">
          <cell r="A557">
            <v>4546</v>
          </cell>
          <cell r="B557" t="str">
            <v>MR.</v>
          </cell>
          <cell r="C557" t="str">
            <v>Amr Farouk Abdel-Fattah Saaed</v>
          </cell>
          <cell r="D557" t="str">
            <v>Amr AbdelFattah</v>
          </cell>
          <cell r="E557" t="str">
            <v>Technology, Network Operations, Access Operations</v>
          </cell>
          <cell r="F557" t="str">
            <v>ACCESS NETWORK SUPPORT SR. ENGINEER</v>
          </cell>
          <cell r="G557" t="str">
            <v>Cairo,Mokattem Office</v>
          </cell>
          <cell r="H557" t="str">
            <v xml:space="preserve">Operational </v>
          </cell>
          <cell r="I557"/>
          <cell r="J557" t="str">
            <v>AFattah3</v>
          </cell>
          <cell r="K557" t="str">
            <v>Yes</v>
          </cell>
          <cell r="L557"/>
          <cell r="M557"/>
          <cell r="N557"/>
          <cell r="O557"/>
          <cell r="P557" t="str">
            <v>01008009079</v>
          </cell>
          <cell r="Q557"/>
          <cell r="R557"/>
          <cell r="S557"/>
          <cell r="T557"/>
        </row>
        <row r="558">
          <cell r="A558">
            <v>4706</v>
          </cell>
          <cell r="B558" t="str">
            <v>MR.</v>
          </cell>
          <cell r="C558" t="str">
            <v>Mostafa Ahmed Abdel-Hamid Hassan Mostafa</v>
          </cell>
          <cell r="D558" t="str">
            <v>Moustafa AbdelHamid-Hassan</v>
          </cell>
          <cell r="E558" t="str">
            <v>Technology, Network Operations, Access Operations</v>
          </cell>
          <cell r="F558" t="str">
            <v>SENIOR ENGINEER, NFM</v>
          </cell>
          <cell r="G558" t="str">
            <v>Cairo,Mokattem Office</v>
          </cell>
          <cell r="H558" t="str">
            <v xml:space="preserve">Operational </v>
          </cell>
          <cell r="I558"/>
          <cell r="J558" t="str">
            <v>Mhassan26</v>
          </cell>
          <cell r="K558" t="str">
            <v>Yes</v>
          </cell>
          <cell r="L558"/>
          <cell r="M558"/>
          <cell r="N558"/>
          <cell r="O558"/>
          <cell r="P558" t="str">
            <v>01009177726</v>
          </cell>
          <cell r="Q558"/>
          <cell r="R558"/>
          <cell r="S558"/>
          <cell r="T558"/>
        </row>
        <row r="559">
          <cell r="A559">
            <v>4861</v>
          </cell>
          <cell r="B559" t="str">
            <v>MR.</v>
          </cell>
          <cell r="C559" t="str">
            <v>Mohamed Tharwat Mohamed Wahid El Din Shaker</v>
          </cell>
          <cell r="D559" t="str">
            <v>Mohamed Mohamed-Waheed</v>
          </cell>
          <cell r="E559" t="str">
            <v>Technology, Network Operations, Access Operations</v>
          </cell>
          <cell r="F559" t="str">
            <v>SENIOR ENGINEER, FIELD OPERATIONS</v>
          </cell>
          <cell r="G559" t="str">
            <v>Cairo,Mokattem Office</v>
          </cell>
          <cell r="H559" t="str">
            <v xml:space="preserve">Operational </v>
          </cell>
          <cell r="I559"/>
          <cell r="J559" t="str">
            <v>MWaheed</v>
          </cell>
          <cell r="K559" t="str">
            <v>Yes</v>
          </cell>
          <cell r="L559"/>
          <cell r="M559"/>
          <cell r="N559"/>
          <cell r="O559"/>
          <cell r="P559" t="str">
            <v>01005008717</v>
          </cell>
          <cell r="Q559"/>
          <cell r="R559"/>
          <cell r="S559"/>
          <cell r="T559"/>
        </row>
        <row r="560">
          <cell r="A560">
            <v>4865</v>
          </cell>
          <cell r="B560" t="str">
            <v>MR.</v>
          </cell>
          <cell r="C560" t="str">
            <v>Omar Abd ElMoez Megahed Abd ElFattah</v>
          </cell>
          <cell r="D560" t="str">
            <v>Omar AbdelMoez</v>
          </cell>
          <cell r="E560" t="str">
            <v>Technology, Network Operations, Access Operations</v>
          </cell>
          <cell r="F560" t="str">
            <v>ENGINEER, NFM</v>
          </cell>
          <cell r="G560" t="str">
            <v>Outside Cairo,Luxor Office</v>
          </cell>
          <cell r="H560" t="str">
            <v xml:space="preserve">Operational </v>
          </cell>
          <cell r="I560"/>
          <cell r="J560" t="str">
            <v>OMoez</v>
          </cell>
          <cell r="K560" t="str">
            <v>Yes</v>
          </cell>
          <cell r="L560"/>
          <cell r="M560"/>
          <cell r="N560"/>
          <cell r="O560"/>
          <cell r="P560" t="str">
            <v>01004605676</v>
          </cell>
          <cell r="Q560"/>
          <cell r="R560"/>
          <cell r="S560"/>
          <cell r="T560"/>
        </row>
        <row r="561">
          <cell r="A561">
            <v>4898</v>
          </cell>
          <cell r="B561" t="str">
            <v>MS.</v>
          </cell>
          <cell r="C561" t="str">
            <v>Reem Mahmoud Gamal</v>
          </cell>
          <cell r="D561" t="str">
            <v>Reem Gamal</v>
          </cell>
          <cell r="E561" t="str">
            <v>Technology, Network Operations, Access Operations</v>
          </cell>
          <cell r="F561" t="str">
            <v>PROCESS SUPPORT ENGINEER</v>
          </cell>
          <cell r="G561" t="str">
            <v>Outside Cairo,Alex RBS Office</v>
          </cell>
          <cell r="H561" t="str">
            <v xml:space="preserve">Operational </v>
          </cell>
          <cell r="I561"/>
          <cell r="J561" t="str">
            <v>Rgamal</v>
          </cell>
          <cell r="K561" t="str">
            <v>Yes</v>
          </cell>
          <cell r="L561"/>
          <cell r="M561"/>
          <cell r="N561"/>
          <cell r="O561"/>
          <cell r="P561" t="str">
            <v>01000629220</v>
          </cell>
          <cell r="Q561"/>
          <cell r="R561"/>
          <cell r="S561"/>
          <cell r="T561"/>
        </row>
        <row r="562">
          <cell r="A562">
            <v>5059</v>
          </cell>
          <cell r="B562" t="str">
            <v>MR.</v>
          </cell>
          <cell r="C562" t="str">
            <v>Mohamed Mohamed Hashem Gaber</v>
          </cell>
          <cell r="D562" t="str">
            <v>Mohamed Mohamed-Hashem</v>
          </cell>
          <cell r="E562" t="str">
            <v>Technology, Network Operations, Access Operations</v>
          </cell>
          <cell r="F562" t="str">
            <v>SR. ENGINEER, MAINTENANCE</v>
          </cell>
          <cell r="G562" t="str">
            <v>Cairo,Mokattem Office</v>
          </cell>
          <cell r="H562" t="str">
            <v xml:space="preserve">Operational </v>
          </cell>
          <cell r="I562"/>
          <cell r="J562" t="str">
            <v>Mhashem2</v>
          </cell>
          <cell r="K562" t="str">
            <v>Yes</v>
          </cell>
          <cell r="L562"/>
          <cell r="M562"/>
          <cell r="N562"/>
          <cell r="O562"/>
          <cell r="P562" t="str">
            <v>01007159115</v>
          </cell>
          <cell r="Q562"/>
          <cell r="R562"/>
          <cell r="S562"/>
          <cell r="T562"/>
        </row>
        <row r="563">
          <cell r="A563">
            <v>5078</v>
          </cell>
          <cell r="B563" t="str">
            <v>MR.</v>
          </cell>
          <cell r="C563" t="str">
            <v>Mohamed Mohsen Mohamed Hanafy</v>
          </cell>
          <cell r="D563" t="str">
            <v>Mohamed Mohamed-Hanafy</v>
          </cell>
          <cell r="E563" t="str">
            <v>Technology, Network Operations, Access Operations</v>
          </cell>
          <cell r="F563" t="str">
            <v>SENIOR ENGINEER, FIELD OPERATIONS</v>
          </cell>
          <cell r="G563" t="str">
            <v>Cairo,Mokattem Office</v>
          </cell>
          <cell r="H563" t="str">
            <v xml:space="preserve">Operational </v>
          </cell>
          <cell r="I563"/>
          <cell r="J563" t="str">
            <v>MHanafy7</v>
          </cell>
          <cell r="K563" t="str">
            <v>Yes</v>
          </cell>
          <cell r="L563"/>
          <cell r="M563"/>
          <cell r="N563"/>
          <cell r="O563"/>
          <cell r="P563" t="str">
            <v>01007100031</v>
          </cell>
          <cell r="Q563"/>
          <cell r="R563"/>
          <cell r="S563"/>
          <cell r="T563"/>
        </row>
        <row r="564">
          <cell r="A564">
            <v>5237</v>
          </cell>
          <cell r="B564" t="str">
            <v>MR.</v>
          </cell>
          <cell r="C564" t="str">
            <v>Ahmed Saeed Mohamed Abou ElEinein Kharoub</v>
          </cell>
          <cell r="D564" t="str">
            <v>Ahmed Kharoub</v>
          </cell>
          <cell r="E564" t="str">
            <v>Technology, Network Operations, Access Operations</v>
          </cell>
          <cell r="F564" t="str">
            <v>ENGINEER, NFM</v>
          </cell>
          <cell r="G564" t="str">
            <v>Cairo,Mokattem Office</v>
          </cell>
          <cell r="H564" t="str">
            <v xml:space="preserve">Operational </v>
          </cell>
          <cell r="I564"/>
          <cell r="J564" t="str">
            <v>Akharoub</v>
          </cell>
          <cell r="K564" t="str">
            <v>Yes</v>
          </cell>
          <cell r="L564"/>
          <cell r="M564"/>
          <cell r="N564"/>
          <cell r="O564"/>
          <cell r="P564" t="str">
            <v>01004510007</v>
          </cell>
          <cell r="Q564"/>
          <cell r="R564"/>
          <cell r="S564"/>
          <cell r="T564"/>
        </row>
        <row r="565">
          <cell r="A565">
            <v>5323</v>
          </cell>
          <cell r="B565" t="str">
            <v>MR.</v>
          </cell>
          <cell r="C565" t="str">
            <v>Marawan Mohsen Nazeer Wahba Hassan</v>
          </cell>
          <cell r="D565" t="str">
            <v>Marawan Wahba</v>
          </cell>
          <cell r="E565" t="str">
            <v>Technology, Network Operations, Access Operations</v>
          </cell>
          <cell r="F565" t="str">
            <v>ENGINEER, NFM</v>
          </cell>
          <cell r="G565" t="str">
            <v>Cairo,Mokattem Office</v>
          </cell>
          <cell r="H565" t="str">
            <v xml:space="preserve">Operational </v>
          </cell>
          <cell r="I565"/>
          <cell r="J565" t="str">
            <v>MWahba3</v>
          </cell>
          <cell r="K565" t="str">
            <v>Yes</v>
          </cell>
          <cell r="L565"/>
          <cell r="M565"/>
          <cell r="N565"/>
          <cell r="O565"/>
          <cell r="P565" t="str">
            <v>01007101080</v>
          </cell>
          <cell r="Q565"/>
          <cell r="R565"/>
          <cell r="S565"/>
          <cell r="T565"/>
        </row>
        <row r="566">
          <cell r="A566">
            <v>5566</v>
          </cell>
          <cell r="B566" t="str">
            <v>MR.</v>
          </cell>
          <cell r="C566" t="str">
            <v>Begad Galal ElSaied Morsi</v>
          </cell>
          <cell r="D566" t="str">
            <v>Begad Morsi</v>
          </cell>
          <cell r="E566" t="str">
            <v>Technology, Network Operations, Access Operations</v>
          </cell>
          <cell r="F566" t="str">
            <v>ENGINEER, NFM</v>
          </cell>
          <cell r="G566" t="str">
            <v>Outside Cairo,Tanta RBS Office</v>
          </cell>
          <cell r="H566" t="str">
            <v xml:space="preserve">Operational </v>
          </cell>
          <cell r="I566"/>
          <cell r="J566" t="str">
            <v>BMorsi</v>
          </cell>
          <cell r="K566" t="str">
            <v>Yes</v>
          </cell>
          <cell r="L566"/>
          <cell r="M566"/>
          <cell r="N566"/>
          <cell r="O566"/>
          <cell r="P566" t="str">
            <v>01000384038</v>
          </cell>
          <cell r="Q566"/>
          <cell r="R566"/>
          <cell r="S566"/>
          <cell r="T566"/>
        </row>
        <row r="567">
          <cell r="A567">
            <v>5668</v>
          </cell>
          <cell r="B567" t="str">
            <v>MR.</v>
          </cell>
          <cell r="C567" t="str">
            <v>Abou Bakr Mohamed Abou Bakr Mohamed</v>
          </cell>
          <cell r="D567" t="str">
            <v>AboBakr Mohamed</v>
          </cell>
          <cell r="E567" t="str">
            <v>Technology, Network Operations, Access Operations</v>
          </cell>
          <cell r="F567" t="str">
            <v>ENGINEER, NFM</v>
          </cell>
          <cell r="G567" t="str">
            <v>Outside Cairo,Luxor Office</v>
          </cell>
          <cell r="H567" t="str">
            <v xml:space="preserve">Operational </v>
          </cell>
          <cell r="I567"/>
          <cell r="J567" t="str">
            <v>AMohamed110</v>
          </cell>
          <cell r="K567" t="str">
            <v>Yes</v>
          </cell>
          <cell r="L567"/>
          <cell r="M567"/>
          <cell r="N567"/>
          <cell r="O567"/>
          <cell r="P567" t="str">
            <v>01004434004</v>
          </cell>
          <cell r="Q567"/>
          <cell r="R567"/>
          <cell r="S567"/>
          <cell r="T567"/>
        </row>
        <row r="568">
          <cell r="A568">
            <v>5945</v>
          </cell>
          <cell r="B568" t="str">
            <v>MR.</v>
          </cell>
          <cell r="C568" t="str">
            <v>Amer Mohamed Amer Mohamed ElFakharany</v>
          </cell>
          <cell r="D568" t="str">
            <v>Amer fakharany</v>
          </cell>
          <cell r="E568" t="str">
            <v>Technology, Network Operations, Access Operations</v>
          </cell>
          <cell r="F568" t="str">
            <v>ENGINEER, NFM</v>
          </cell>
          <cell r="G568" t="str">
            <v>Outside Cairo,Tanta RBS Office</v>
          </cell>
          <cell r="H568" t="str">
            <v xml:space="preserve">Operational </v>
          </cell>
          <cell r="I568"/>
          <cell r="J568" t="str">
            <v>Afakharany</v>
          </cell>
          <cell r="K568" t="str">
            <v>Yes</v>
          </cell>
          <cell r="L568"/>
          <cell r="M568"/>
          <cell r="N568"/>
          <cell r="O568"/>
          <cell r="P568" t="str">
            <v>01009006688</v>
          </cell>
          <cell r="Q568"/>
          <cell r="R568"/>
          <cell r="S568"/>
          <cell r="T568"/>
        </row>
        <row r="569">
          <cell r="A569">
            <v>5982</v>
          </cell>
          <cell r="B569" t="str">
            <v>MR.</v>
          </cell>
          <cell r="C569" t="str">
            <v>Abdel Rahman Salah Ahmed</v>
          </cell>
          <cell r="D569" t="str">
            <v>AbdElRahman Saad</v>
          </cell>
          <cell r="E569" t="str">
            <v>Technology, Network Operations, Access Operations</v>
          </cell>
          <cell r="F569" t="str">
            <v>ENGINEER, MAINTENANCE</v>
          </cell>
          <cell r="G569" t="str">
            <v>Outside Cairo,Alexandria</v>
          </cell>
          <cell r="H569" t="str">
            <v xml:space="preserve">Operational </v>
          </cell>
          <cell r="I569"/>
          <cell r="J569" t="str">
            <v>ASaad6</v>
          </cell>
          <cell r="K569" t="str">
            <v>Yes</v>
          </cell>
          <cell r="L569"/>
          <cell r="M569"/>
          <cell r="N569"/>
          <cell r="O569"/>
          <cell r="P569" t="str">
            <v>01000072003</v>
          </cell>
          <cell r="Q569"/>
          <cell r="R569"/>
          <cell r="S569"/>
          <cell r="T569"/>
        </row>
        <row r="570">
          <cell r="A570">
            <v>5983</v>
          </cell>
          <cell r="B570" t="str">
            <v>MR.</v>
          </cell>
          <cell r="C570" t="str">
            <v>Hossam Emad Eldin Hamza Mohamed Abd ElHalim</v>
          </cell>
          <cell r="D570" t="str">
            <v>Hossam Hamza</v>
          </cell>
          <cell r="E570" t="str">
            <v>Technology, Network Operations, Access Operations</v>
          </cell>
          <cell r="F570" t="str">
            <v>ENGINEER, MAINTENANCE</v>
          </cell>
          <cell r="G570" t="str">
            <v>Cairo,Mokattem Office</v>
          </cell>
          <cell r="H570" t="str">
            <v xml:space="preserve">Operational </v>
          </cell>
          <cell r="I570"/>
          <cell r="J570" t="str">
            <v>HHamza1</v>
          </cell>
          <cell r="K570" t="str">
            <v>Yes</v>
          </cell>
          <cell r="L570"/>
          <cell r="M570"/>
          <cell r="N570"/>
          <cell r="O570"/>
          <cell r="P570" t="str">
            <v>01009111877</v>
          </cell>
          <cell r="Q570"/>
          <cell r="R570"/>
          <cell r="S570"/>
          <cell r="T570"/>
        </row>
        <row r="571">
          <cell r="A571">
            <v>6245</v>
          </cell>
          <cell r="B571" t="str">
            <v>MR.</v>
          </cell>
          <cell r="C571" t="str">
            <v>Islam Mahmoud Hassan Beshier</v>
          </cell>
          <cell r="D571" t="e">
            <v>#N/A</v>
          </cell>
          <cell r="E571" t="str">
            <v>Technology, Network Operations, Access Operations</v>
          </cell>
          <cell r="F571" t="str">
            <v>ENGINEER, NFM</v>
          </cell>
          <cell r="G571" t="str">
            <v>Cairo,Mokattem Office</v>
          </cell>
          <cell r="H571" t="str">
            <v xml:space="preserve">Operational </v>
          </cell>
          <cell r="I571"/>
          <cell r="J571" t="str">
            <v>IBeshier</v>
          </cell>
          <cell r="K571" t="str">
            <v>Yes</v>
          </cell>
          <cell r="L571"/>
          <cell r="M571"/>
          <cell r="N571"/>
          <cell r="O571"/>
          <cell r="P571" t="str">
            <v>01067153339</v>
          </cell>
          <cell r="Q571"/>
          <cell r="R571"/>
          <cell r="S571"/>
          <cell r="T571"/>
        </row>
        <row r="572">
          <cell r="A572">
            <v>44168</v>
          </cell>
          <cell r="B572" t="str">
            <v>MR.</v>
          </cell>
          <cell r="C572" t="str">
            <v>Eslam Mahmoud Ahmed AbdElMaksoud</v>
          </cell>
          <cell r="D572" t="str">
            <v>Islam AbdElMaqsoud</v>
          </cell>
          <cell r="E572" t="str">
            <v>Technology, Network Operations, Access Operations</v>
          </cell>
          <cell r="F572" t="str">
            <v>ENGINEER, MAINTENANCE</v>
          </cell>
          <cell r="G572" t="str">
            <v>Outside Cairo,Alexandria</v>
          </cell>
          <cell r="H572" t="str">
            <v xml:space="preserve">Operational </v>
          </cell>
          <cell r="I572"/>
          <cell r="J572" t="str">
            <v>IMaqsoud</v>
          </cell>
          <cell r="K572" t="str">
            <v>Yes</v>
          </cell>
          <cell r="L572"/>
          <cell r="M572"/>
          <cell r="N572"/>
          <cell r="O572"/>
          <cell r="P572" t="str">
            <v>01000596156</v>
          </cell>
          <cell r="Q572"/>
          <cell r="R572"/>
          <cell r="S572"/>
          <cell r="T572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6"/>
  <sheetViews>
    <sheetView topLeftCell="A4" workbookViewId="0">
      <selection activeCell="I25" sqref="I25"/>
    </sheetView>
  </sheetViews>
  <sheetFormatPr defaultRowHeight="15" x14ac:dyDescent="0.25"/>
  <cols>
    <col min="3" max="3" width="10.28515625" bestFit="1" customWidth="1"/>
    <col min="5" max="5" width="11.42578125" style="3" bestFit="1" customWidth="1"/>
  </cols>
  <sheetData>
    <row r="2" spans="3:5" x14ac:dyDescent="0.25">
      <c r="C2" t="s">
        <v>19</v>
      </c>
      <c r="E2" s="3" t="s">
        <v>20</v>
      </c>
    </row>
    <row r="3" spans="3:5" x14ac:dyDescent="0.25">
      <c r="C3" t="s">
        <v>21</v>
      </c>
      <c r="E3" s="3" t="s">
        <v>22</v>
      </c>
    </row>
    <row r="4" spans="3:5" x14ac:dyDescent="0.25">
      <c r="C4" t="s">
        <v>23</v>
      </c>
      <c r="E4" s="3" t="s">
        <v>24</v>
      </c>
    </row>
    <row r="5" spans="3:5" x14ac:dyDescent="0.25">
      <c r="C5" t="s">
        <v>25</v>
      </c>
      <c r="E5" s="3" t="s">
        <v>26</v>
      </c>
    </row>
    <row r="6" spans="3:5" x14ac:dyDescent="0.25">
      <c r="C6" t="s">
        <v>27</v>
      </c>
      <c r="E6" s="3" t="s">
        <v>28</v>
      </c>
    </row>
    <row r="7" spans="3:5" x14ac:dyDescent="0.25">
      <c r="C7" t="s">
        <v>17</v>
      </c>
      <c r="E7" s="3" t="s">
        <v>29</v>
      </c>
    </row>
    <row r="8" spans="3:5" x14ac:dyDescent="0.25">
      <c r="C8" t="s">
        <v>30</v>
      </c>
      <c r="E8" s="3" t="s">
        <v>31</v>
      </c>
    </row>
    <row r="9" spans="3:5" x14ac:dyDescent="0.25">
      <c r="C9" t="s">
        <v>32</v>
      </c>
      <c r="E9" s="3" t="s">
        <v>33</v>
      </c>
    </row>
    <row r="10" spans="3:5" x14ac:dyDescent="0.25">
      <c r="C10" t="s">
        <v>34</v>
      </c>
      <c r="E10" s="3" t="s">
        <v>35</v>
      </c>
    </row>
    <row r="11" spans="3:5" x14ac:dyDescent="0.25">
      <c r="C11" t="s">
        <v>36</v>
      </c>
      <c r="E11" s="3" t="s">
        <v>37</v>
      </c>
    </row>
    <row r="12" spans="3:5" x14ac:dyDescent="0.25">
      <c r="C12" t="s">
        <v>38</v>
      </c>
      <c r="E12" s="3" t="s">
        <v>39</v>
      </c>
    </row>
    <row r="13" spans="3:5" x14ac:dyDescent="0.25">
      <c r="C13" t="s">
        <v>40</v>
      </c>
      <c r="E13" s="3" t="s">
        <v>41</v>
      </c>
    </row>
    <row r="14" spans="3:5" x14ac:dyDescent="0.25">
      <c r="C14" t="s">
        <v>42</v>
      </c>
      <c r="E14" s="3" t="s">
        <v>43</v>
      </c>
    </row>
    <row r="15" spans="3:5" x14ac:dyDescent="0.25">
      <c r="C15" t="s">
        <v>44</v>
      </c>
      <c r="E15" s="3" t="s">
        <v>45</v>
      </c>
    </row>
    <row r="16" spans="3:5" x14ac:dyDescent="0.25">
      <c r="C16" t="s">
        <v>46</v>
      </c>
      <c r="E16" s="3" t="s">
        <v>47</v>
      </c>
    </row>
    <row r="17" spans="3:5" x14ac:dyDescent="0.25">
      <c r="C17" t="s">
        <v>48</v>
      </c>
      <c r="E17" s="3" t="s">
        <v>49</v>
      </c>
    </row>
    <row r="18" spans="3:5" x14ac:dyDescent="0.25">
      <c r="C18" t="s">
        <v>50</v>
      </c>
      <c r="E18" s="3" t="s">
        <v>51</v>
      </c>
    </row>
    <row r="19" spans="3:5" x14ac:dyDescent="0.25">
      <c r="C19" t="s">
        <v>52</v>
      </c>
      <c r="E19" s="3" t="s">
        <v>53</v>
      </c>
    </row>
    <row r="20" spans="3:5" x14ac:dyDescent="0.25">
      <c r="C20" t="s">
        <v>54</v>
      </c>
      <c r="E20" s="3" t="s">
        <v>55</v>
      </c>
    </row>
    <row r="21" spans="3:5" x14ac:dyDescent="0.25">
      <c r="C21" t="s">
        <v>56</v>
      </c>
      <c r="E21" s="3" t="s">
        <v>57</v>
      </c>
    </row>
    <row r="22" spans="3:5" x14ac:dyDescent="0.25">
      <c r="C22" t="s">
        <v>58</v>
      </c>
      <c r="E22" s="3" t="s">
        <v>59</v>
      </c>
    </row>
    <row r="23" spans="3:5" x14ac:dyDescent="0.25">
      <c r="C23" t="s">
        <v>60</v>
      </c>
      <c r="E23" s="3" t="s">
        <v>61</v>
      </c>
    </row>
    <row r="24" spans="3:5" x14ac:dyDescent="0.25">
      <c r="C24" t="s">
        <v>62</v>
      </c>
      <c r="E24" s="3" t="s">
        <v>63</v>
      </c>
    </row>
    <row r="25" spans="3:5" x14ac:dyDescent="0.25">
      <c r="C25" t="s">
        <v>64</v>
      </c>
      <c r="E25" s="3" t="s">
        <v>65</v>
      </c>
    </row>
    <row r="26" spans="3:5" x14ac:dyDescent="0.25">
      <c r="C26" t="s">
        <v>66</v>
      </c>
      <c r="E26" s="3" t="s">
        <v>67</v>
      </c>
    </row>
    <row r="27" spans="3:5" x14ac:dyDescent="0.25">
      <c r="C27" t="s">
        <v>68</v>
      </c>
      <c r="E27" s="3" t="s">
        <v>69</v>
      </c>
    </row>
    <row r="28" spans="3:5" x14ac:dyDescent="0.25">
      <c r="C28" t="s">
        <v>70</v>
      </c>
      <c r="E28" s="3" t="s">
        <v>71</v>
      </c>
    </row>
    <row r="29" spans="3:5" x14ac:dyDescent="0.25">
      <c r="E29" s="3" t="s">
        <v>72</v>
      </c>
    </row>
    <row r="30" spans="3:5" x14ac:dyDescent="0.25">
      <c r="E30" s="3" t="s">
        <v>73</v>
      </c>
    </row>
    <row r="31" spans="3:5" x14ac:dyDescent="0.25">
      <c r="E31" s="3" t="s">
        <v>74</v>
      </c>
    </row>
    <row r="32" spans="3:5" x14ac:dyDescent="0.25">
      <c r="E32" s="3" t="s">
        <v>75</v>
      </c>
    </row>
    <row r="33" spans="5:5" x14ac:dyDescent="0.25">
      <c r="E33" s="3" t="s">
        <v>76</v>
      </c>
    </row>
    <row r="34" spans="5:5" x14ac:dyDescent="0.25">
      <c r="E34" s="3" t="s">
        <v>77</v>
      </c>
    </row>
    <row r="35" spans="5:5" x14ac:dyDescent="0.25">
      <c r="E35" s="3" t="s">
        <v>78</v>
      </c>
    </row>
    <row r="36" spans="5:5" x14ac:dyDescent="0.25">
      <c r="E36" s="3" t="s">
        <v>79</v>
      </c>
    </row>
    <row r="37" spans="5:5" x14ac:dyDescent="0.25">
      <c r="E37" s="3" t="s">
        <v>80</v>
      </c>
    </row>
    <row r="38" spans="5:5" x14ac:dyDescent="0.25">
      <c r="E38" s="3" t="s">
        <v>81</v>
      </c>
    </row>
    <row r="39" spans="5:5" x14ac:dyDescent="0.25">
      <c r="E39" s="3" t="s">
        <v>82</v>
      </c>
    </row>
    <row r="40" spans="5:5" x14ac:dyDescent="0.25">
      <c r="E40" s="3" t="s">
        <v>83</v>
      </c>
    </row>
    <row r="41" spans="5:5" x14ac:dyDescent="0.25">
      <c r="E41" s="3" t="s">
        <v>84</v>
      </c>
    </row>
    <row r="42" spans="5:5" x14ac:dyDescent="0.25">
      <c r="E42" s="3" t="s">
        <v>85</v>
      </c>
    </row>
    <row r="43" spans="5:5" x14ac:dyDescent="0.25">
      <c r="E43" s="3" t="s">
        <v>86</v>
      </c>
    </row>
    <row r="44" spans="5:5" x14ac:dyDescent="0.25">
      <c r="E44" s="3" t="s">
        <v>87</v>
      </c>
    </row>
    <row r="45" spans="5:5" x14ac:dyDescent="0.25">
      <c r="E45" s="3" t="s">
        <v>88</v>
      </c>
    </row>
    <row r="46" spans="5:5" x14ac:dyDescent="0.25">
      <c r="E46" s="3" t="s">
        <v>89</v>
      </c>
    </row>
    <row r="47" spans="5:5" x14ac:dyDescent="0.25">
      <c r="E47" s="3" t="s">
        <v>90</v>
      </c>
    </row>
    <row r="48" spans="5:5" x14ac:dyDescent="0.25">
      <c r="E48" s="3" t="s">
        <v>91</v>
      </c>
    </row>
    <row r="49" spans="5:5" x14ac:dyDescent="0.25">
      <c r="E49" s="3" t="s">
        <v>92</v>
      </c>
    </row>
    <row r="50" spans="5:5" x14ac:dyDescent="0.25">
      <c r="E50" s="3" t="s">
        <v>93</v>
      </c>
    </row>
    <row r="51" spans="5:5" x14ac:dyDescent="0.25">
      <c r="E51" s="3" t="s">
        <v>94</v>
      </c>
    </row>
    <row r="52" spans="5:5" x14ac:dyDescent="0.25">
      <c r="E52" s="3" t="s">
        <v>95</v>
      </c>
    </row>
    <row r="53" spans="5:5" x14ac:dyDescent="0.25">
      <c r="E53" s="3" t="s">
        <v>96</v>
      </c>
    </row>
    <row r="54" spans="5:5" x14ac:dyDescent="0.25">
      <c r="E54" s="3" t="s">
        <v>97</v>
      </c>
    </row>
    <row r="55" spans="5:5" x14ac:dyDescent="0.25">
      <c r="E55" s="3" t="s">
        <v>98</v>
      </c>
    </row>
    <row r="56" spans="5:5" x14ac:dyDescent="0.25">
      <c r="E56" s="3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P4" sqref="P4"/>
    </sheetView>
  </sheetViews>
  <sheetFormatPr defaultRowHeight="15" x14ac:dyDescent="0.25"/>
  <cols>
    <col min="3" max="3" width="30.85546875" customWidth="1"/>
    <col min="4" max="4" width="20.140625" customWidth="1"/>
    <col min="5" max="5" width="18.28515625" customWidth="1"/>
    <col min="6" max="6" width="18" customWidth="1"/>
    <col min="11" max="11" width="19.7109375" customWidth="1"/>
    <col min="14" max="14" width="14.28515625" customWidth="1"/>
    <col min="15" max="15" width="35.85546875" customWidth="1"/>
  </cols>
  <sheetData>
    <row r="1" spans="1:15" ht="14.45" x14ac:dyDescent="0.3">
      <c r="A1" s="67" t="s">
        <v>0</v>
      </c>
      <c r="B1" s="67" t="s">
        <v>1</v>
      </c>
      <c r="C1" s="67" t="s">
        <v>149</v>
      </c>
      <c r="D1" s="67" t="s">
        <v>152</v>
      </c>
      <c r="E1" s="67" t="s">
        <v>2</v>
      </c>
      <c r="F1" s="67" t="s">
        <v>4</v>
      </c>
      <c r="G1" s="67" t="s">
        <v>7</v>
      </c>
      <c r="H1" s="67" t="s">
        <v>8</v>
      </c>
      <c r="I1" s="67" t="s">
        <v>18</v>
      </c>
      <c r="J1" s="67" t="s">
        <v>9</v>
      </c>
      <c r="K1" s="67" t="s">
        <v>10</v>
      </c>
      <c r="L1" s="67" t="s">
        <v>11</v>
      </c>
      <c r="M1" s="67" t="s">
        <v>12</v>
      </c>
      <c r="N1" s="67" t="s">
        <v>13</v>
      </c>
      <c r="O1" s="67" t="s">
        <v>14</v>
      </c>
    </row>
    <row r="2" spans="1:15" x14ac:dyDescent="0.25">
      <c r="A2" s="50">
        <v>2028</v>
      </c>
      <c r="B2" s="50" t="s">
        <v>3</v>
      </c>
      <c r="C2" s="48" t="s">
        <v>1230</v>
      </c>
      <c r="D2" s="48" t="s">
        <v>1231</v>
      </c>
      <c r="E2" s="48" t="s">
        <v>1231</v>
      </c>
      <c r="F2" s="185" t="s">
        <v>5</v>
      </c>
      <c r="G2" s="46" t="s">
        <v>15</v>
      </c>
      <c r="H2" s="46" t="s">
        <v>16</v>
      </c>
      <c r="I2" s="46" t="s">
        <v>16</v>
      </c>
      <c r="J2" s="46" t="s">
        <v>154</v>
      </c>
      <c r="K2" s="46">
        <v>1005009290</v>
      </c>
      <c r="L2" s="46" t="s">
        <v>1325</v>
      </c>
      <c r="M2" s="46" t="s">
        <v>38</v>
      </c>
      <c r="N2" s="46" t="s">
        <v>43</v>
      </c>
      <c r="O2" s="51" t="s">
        <v>1326</v>
      </c>
    </row>
    <row r="3" spans="1:15" x14ac:dyDescent="0.25">
      <c r="A3" s="54">
        <v>1450</v>
      </c>
      <c r="B3" s="54" t="s">
        <v>3</v>
      </c>
      <c r="C3" s="54" t="s">
        <v>580</v>
      </c>
      <c r="D3" s="54" t="s">
        <v>581</v>
      </c>
      <c r="E3" s="54" t="s">
        <v>582</v>
      </c>
      <c r="F3" s="14" t="s">
        <v>6</v>
      </c>
      <c r="G3" s="54" t="s">
        <v>15</v>
      </c>
      <c r="H3" s="54" t="s">
        <v>154</v>
      </c>
      <c r="I3" s="54"/>
      <c r="J3" s="54" t="s">
        <v>16</v>
      </c>
      <c r="K3" s="66">
        <v>1066654634</v>
      </c>
      <c r="L3" s="54"/>
      <c r="M3" s="14" t="s">
        <v>38</v>
      </c>
      <c r="N3" s="54" t="s">
        <v>79</v>
      </c>
      <c r="O3" s="11" t="s">
        <v>583</v>
      </c>
    </row>
    <row r="4" spans="1:15" x14ac:dyDescent="0.25">
      <c r="A4" s="50">
        <v>4587</v>
      </c>
      <c r="B4" s="54" t="s">
        <v>3</v>
      </c>
      <c r="C4" s="48" t="s">
        <v>584</v>
      </c>
      <c r="D4" s="54" t="s">
        <v>581</v>
      </c>
      <c r="E4" s="48" t="s">
        <v>585</v>
      </c>
      <c r="F4" s="14" t="s">
        <v>6</v>
      </c>
      <c r="G4" s="14" t="s">
        <v>15</v>
      </c>
      <c r="H4" s="14" t="s">
        <v>154</v>
      </c>
      <c r="I4" s="14" t="s">
        <v>16</v>
      </c>
      <c r="J4" s="14" t="s">
        <v>16</v>
      </c>
      <c r="K4" s="63">
        <v>1002402641</v>
      </c>
      <c r="L4" s="14">
        <v>37794021</v>
      </c>
      <c r="M4" s="14" t="s">
        <v>38</v>
      </c>
      <c r="N4" s="14" t="s">
        <v>79</v>
      </c>
      <c r="O4" s="60" t="s">
        <v>586</v>
      </c>
    </row>
    <row r="5" spans="1:15" x14ac:dyDescent="0.25">
      <c r="A5" s="50">
        <v>1254</v>
      </c>
      <c r="B5" s="54" t="s">
        <v>3</v>
      </c>
      <c r="C5" s="48" t="s">
        <v>587</v>
      </c>
      <c r="D5" s="54" t="s">
        <v>581</v>
      </c>
      <c r="E5" s="54" t="s">
        <v>588</v>
      </c>
      <c r="F5" s="14" t="s">
        <v>6</v>
      </c>
      <c r="G5" s="14" t="s">
        <v>15</v>
      </c>
      <c r="H5" s="14" t="s">
        <v>16</v>
      </c>
      <c r="I5" s="14" t="s">
        <v>16</v>
      </c>
      <c r="J5" s="14" t="s">
        <v>154</v>
      </c>
      <c r="K5" s="63">
        <v>1005446643</v>
      </c>
      <c r="L5" s="14">
        <v>23919320</v>
      </c>
      <c r="M5" s="14" t="s">
        <v>17</v>
      </c>
      <c r="N5" s="14" t="s">
        <v>39</v>
      </c>
      <c r="O5" s="60" t="s">
        <v>589</v>
      </c>
    </row>
    <row r="6" spans="1:15" x14ac:dyDescent="0.25">
      <c r="A6" s="54">
        <v>390</v>
      </c>
      <c r="B6" s="54" t="s">
        <v>3</v>
      </c>
      <c r="C6" s="54" t="s">
        <v>590</v>
      </c>
      <c r="D6" s="54" t="s">
        <v>581</v>
      </c>
      <c r="E6" s="54" t="s">
        <v>591</v>
      </c>
      <c r="F6" s="14" t="s">
        <v>6</v>
      </c>
      <c r="G6" s="14" t="s">
        <v>15</v>
      </c>
      <c r="H6" s="14" t="s">
        <v>154</v>
      </c>
      <c r="I6" s="14" t="s">
        <v>16</v>
      </c>
      <c r="J6" s="14" t="s">
        <v>16</v>
      </c>
      <c r="K6" s="63" t="s">
        <v>592</v>
      </c>
      <c r="L6" s="14">
        <v>38956110</v>
      </c>
      <c r="M6" s="14" t="s">
        <v>38</v>
      </c>
      <c r="N6" s="14" t="s">
        <v>102</v>
      </c>
      <c r="O6" s="60" t="s">
        <v>593</v>
      </c>
    </row>
    <row r="7" spans="1:15" x14ac:dyDescent="0.25">
      <c r="A7" s="54">
        <v>1693</v>
      </c>
      <c r="B7" s="54" t="s">
        <v>3</v>
      </c>
      <c r="C7" s="54" t="s">
        <v>594</v>
      </c>
      <c r="D7" s="54" t="s">
        <v>581</v>
      </c>
      <c r="E7" s="54" t="s">
        <v>591</v>
      </c>
      <c r="F7" s="14" t="s">
        <v>6</v>
      </c>
      <c r="G7" s="14" t="s">
        <v>15</v>
      </c>
      <c r="H7" s="14" t="s">
        <v>154</v>
      </c>
      <c r="I7" s="14" t="s">
        <v>16</v>
      </c>
      <c r="J7" s="14" t="s">
        <v>16</v>
      </c>
      <c r="K7" s="63" t="s">
        <v>595</v>
      </c>
      <c r="L7" s="14">
        <v>38355980</v>
      </c>
      <c r="M7" s="14" t="s">
        <v>38</v>
      </c>
      <c r="N7" s="14" t="s">
        <v>596</v>
      </c>
      <c r="O7" s="60" t="s">
        <v>597</v>
      </c>
    </row>
    <row r="8" spans="1:15" x14ac:dyDescent="0.25">
      <c r="A8" s="54">
        <v>1812</v>
      </c>
      <c r="B8" s="54" t="s">
        <v>3</v>
      </c>
      <c r="C8" s="54" t="s">
        <v>598</v>
      </c>
      <c r="D8" s="54" t="s">
        <v>581</v>
      </c>
      <c r="E8" s="54" t="s">
        <v>599</v>
      </c>
      <c r="F8" s="14" t="s">
        <v>5</v>
      </c>
      <c r="G8" s="14" t="s">
        <v>15</v>
      </c>
      <c r="H8" s="14" t="s">
        <v>154</v>
      </c>
      <c r="I8" s="14" t="s">
        <v>16</v>
      </c>
      <c r="J8" s="14" t="s">
        <v>16</v>
      </c>
      <c r="K8" s="63">
        <v>1005767311</v>
      </c>
      <c r="L8" s="14">
        <v>25164722</v>
      </c>
      <c r="M8" s="14" t="s">
        <v>17</v>
      </c>
      <c r="N8" s="14" t="s">
        <v>74</v>
      </c>
      <c r="O8" s="60" t="s">
        <v>600</v>
      </c>
    </row>
    <row r="9" spans="1:15" x14ac:dyDescent="0.25">
      <c r="A9" s="54">
        <v>32875</v>
      </c>
      <c r="B9" s="60" t="s">
        <v>3</v>
      </c>
      <c r="C9" s="54" t="s">
        <v>601</v>
      </c>
      <c r="D9" s="54" t="s">
        <v>581</v>
      </c>
      <c r="E9" s="51" t="s">
        <v>602</v>
      </c>
      <c r="F9" s="14" t="s">
        <v>6</v>
      </c>
      <c r="G9" s="54" t="s">
        <v>15</v>
      </c>
      <c r="H9" s="54" t="s">
        <v>154</v>
      </c>
      <c r="I9" s="54" t="s">
        <v>154</v>
      </c>
      <c r="J9" s="54" t="s">
        <v>154</v>
      </c>
      <c r="K9" s="66">
        <v>1008866631</v>
      </c>
      <c r="L9" s="14">
        <v>22011915</v>
      </c>
      <c r="M9" s="14" t="s">
        <v>17</v>
      </c>
      <c r="N9" s="14" t="s">
        <v>90</v>
      </c>
      <c r="O9" s="60" t="s">
        <v>603</v>
      </c>
    </row>
    <row r="10" spans="1:15" x14ac:dyDescent="0.25">
      <c r="A10" s="54">
        <v>659</v>
      </c>
      <c r="B10" s="54" t="s">
        <v>3</v>
      </c>
      <c r="C10" s="54" t="s">
        <v>533</v>
      </c>
      <c r="D10" s="54" t="s">
        <v>534</v>
      </c>
      <c r="E10" s="54" t="s">
        <v>535</v>
      </c>
      <c r="F10" s="14" t="s">
        <v>6</v>
      </c>
      <c r="G10" s="14" t="s">
        <v>15</v>
      </c>
      <c r="H10" s="14" t="s">
        <v>16</v>
      </c>
      <c r="I10" s="14" t="s">
        <v>16</v>
      </c>
      <c r="J10" s="14" t="s">
        <v>16</v>
      </c>
      <c r="K10" s="14">
        <v>1001214162</v>
      </c>
      <c r="L10" s="14">
        <v>25059059</v>
      </c>
      <c r="M10" s="14" t="s">
        <v>17</v>
      </c>
      <c r="N10" s="14" t="s">
        <v>536</v>
      </c>
      <c r="O10" s="65" t="s">
        <v>604</v>
      </c>
    </row>
    <row r="11" spans="1:15" x14ac:dyDescent="0.25">
      <c r="A11" s="54">
        <v>1118</v>
      </c>
      <c r="B11" s="54" t="s">
        <v>3</v>
      </c>
      <c r="C11" s="54" t="s">
        <v>537</v>
      </c>
      <c r="D11" s="54" t="s">
        <v>534</v>
      </c>
      <c r="E11" s="54" t="s">
        <v>538</v>
      </c>
      <c r="F11" s="14" t="s">
        <v>5</v>
      </c>
      <c r="G11" s="14" t="s">
        <v>15</v>
      </c>
      <c r="H11" s="14" t="s">
        <v>16</v>
      </c>
      <c r="I11" s="14" t="s">
        <v>16</v>
      </c>
      <c r="J11" s="14" t="s">
        <v>16</v>
      </c>
      <c r="K11" s="14">
        <v>1001149999</v>
      </c>
      <c r="L11" s="14">
        <v>25056061</v>
      </c>
      <c r="M11" s="14" t="s">
        <v>17</v>
      </c>
      <c r="N11" s="14" t="s">
        <v>536</v>
      </c>
      <c r="O11" s="65" t="s">
        <v>605</v>
      </c>
    </row>
    <row r="12" spans="1:15" x14ac:dyDescent="0.25">
      <c r="A12" s="54">
        <v>2027</v>
      </c>
      <c r="B12" s="54" t="s">
        <v>3</v>
      </c>
      <c r="C12" s="54" t="s">
        <v>539</v>
      </c>
      <c r="D12" s="54" t="s">
        <v>534</v>
      </c>
      <c r="E12" s="54" t="s">
        <v>540</v>
      </c>
      <c r="F12" s="14" t="s">
        <v>6</v>
      </c>
      <c r="G12" s="14" t="s">
        <v>15</v>
      </c>
      <c r="H12" s="14" t="s">
        <v>16</v>
      </c>
      <c r="I12" s="14" t="s">
        <v>16</v>
      </c>
      <c r="J12" s="14" t="s">
        <v>16</v>
      </c>
      <c r="K12" s="14" t="s">
        <v>541</v>
      </c>
      <c r="L12" s="14">
        <v>33902666</v>
      </c>
      <c r="M12" s="14" t="s">
        <v>38</v>
      </c>
      <c r="N12" s="14" t="s">
        <v>102</v>
      </c>
      <c r="O12" s="65" t="s">
        <v>606</v>
      </c>
    </row>
    <row r="13" spans="1:15" x14ac:dyDescent="0.25">
      <c r="A13" s="54">
        <v>2484</v>
      </c>
      <c r="B13" s="54" t="s">
        <v>3</v>
      </c>
      <c r="C13" s="54" t="s">
        <v>542</v>
      </c>
      <c r="D13" s="54" t="s">
        <v>534</v>
      </c>
      <c r="E13" s="54" t="s">
        <v>543</v>
      </c>
      <c r="F13" s="14" t="s">
        <v>6</v>
      </c>
      <c r="G13" s="14" t="s">
        <v>15</v>
      </c>
      <c r="H13" s="14" t="s">
        <v>16</v>
      </c>
      <c r="I13" s="14" t="s">
        <v>16</v>
      </c>
      <c r="J13" s="14" t="s">
        <v>16</v>
      </c>
      <c r="K13" s="14" t="s">
        <v>544</v>
      </c>
      <c r="L13" s="14">
        <v>24182709</v>
      </c>
      <c r="M13" s="14" t="s">
        <v>17</v>
      </c>
      <c r="N13" s="14" t="s">
        <v>100</v>
      </c>
      <c r="O13" s="65" t="s">
        <v>607</v>
      </c>
    </row>
    <row r="14" spans="1:15" x14ac:dyDescent="0.25">
      <c r="A14" s="54">
        <v>2779</v>
      </c>
      <c r="B14" s="54" t="s">
        <v>3</v>
      </c>
      <c r="C14" s="54" t="s">
        <v>545</v>
      </c>
      <c r="D14" s="54" t="s">
        <v>534</v>
      </c>
      <c r="E14" s="54" t="s">
        <v>546</v>
      </c>
      <c r="F14" s="14" t="s">
        <v>6</v>
      </c>
      <c r="G14" s="14" t="s">
        <v>15</v>
      </c>
      <c r="H14" s="14" t="s">
        <v>16</v>
      </c>
      <c r="I14" s="14" t="s">
        <v>16</v>
      </c>
      <c r="J14" s="14" t="s">
        <v>16</v>
      </c>
      <c r="K14" s="14">
        <v>1001353435</v>
      </c>
      <c r="L14" s="14">
        <v>26394377</v>
      </c>
      <c r="M14" s="14" t="s">
        <v>17</v>
      </c>
      <c r="N14" s="14" t="s">
        <v>100</v>
      </c>
      <c r="O14" s="65" t="s">
        <v>608</v>
      </c>
    </row>
    <row r="15" spans="1:15" x14ac:dyDescent="0.25">
      <c r="A15" s="54">
        <v>2932</v>
      </c>
      <c r="B15" s="54" t="s">
        <v>3</v>
      </c>
      <c r="C15" s="54" t="s">
        <v>547</v>
      </c>
      <c r="D15" s="54" t="s">
        <v>534</v>
      </c>
      <c r="E15" s="54" t="s">
        <v>548</v>
      </c>
      <c r="F15" s="14" t="s">
        <v>6</v>
      </c>
      <c r="G15" s="14" t="s">
        <v>15</v>
      </c>
      <c r="H15" s="14" t="s">
        <v>16</v>
      </c>
      <c r="I15" s="14" t="s">
        <v>154</v>
      </c>
      <c r="J15" s="14" t="s">
        <v>16</v>
      </c>
      <c r="K15" s="14" t="s">
        <v>549</v>
      </c>
      <c r="L15" s="14">
        <v>26907792</v>
      </c>
      <c r="M15" s="14" t="s">
        <v>17</v>
      </c>
      <c r="N15" s="14" t="s">
        <v>609</v>
      </c>
      <c r="O15" s="65" t="s">
        <v>610</v>
      </c>
    </row>
    <row r="16" spans="1:15" x14ac:dyDescent="0.25">
      <c r="A16" s="54">
        <v>6157</v>
      </c>
      <c r="B16" s="54" t="s">
        <v>3</v>
      </c>
      <c r="C16" s="54" t="s">
        <v>550</v>
      </c>
      <c r="D16" s="54" t="s">
        <v>534</v>
      </c>
      <c r="E16" s="54" t="s">
        <v>551</v>
      </c>
      <c r="F16" s="14" t="s">
        <v>6</v>
      </c>
      <c r="G16" s="14" t="s">
        <v>15</v>
      </c>
      <c r="H16" s="14" t="s">
        <v>16</v>
      </c>
      <c r="I16" s="14" t="s">
        <v>154</v>
      </c>
      <c r="J16" s="14" t="s">
        <v>16</v>
      </c>
      <c r="K16" s="14">
        <v>1008005266</v>
      </c>
      <c r="L16" s="14" t="s">
        <v>167</v>
      </c>
      <c r="M16" s="14" t="s">
        <v>38</v>
      </c>
      <c r="N16" s="14" t="s">
        <v>102</v>
      </c>
      <c r="O16" s="65" t="s">
        <v>611</v>
      </c>
    </row>
    <row r="17" spans="1:15" x14ac:dyDescent="0.25">
      <c r="A17" s="54">
        <v>6522</v>
      </c>
      <c r="B17" s="54" t="s">
        <v>3</v>
      </c>
      <c r="C17" s="54" t="s">
        <v>552</v>
      </c>
      <c r="D17" s="54" t="s">
        <v>534</v>
      </c>
      <c r="E17" s="54" t="s">
        <v>577</v>
      </c>
      <c r="F17" s="14" t="s">
        <v>6</v>
      </c>
      <c r="G17" s="14" t="s">
        <v>15</v>
      </c>
      <c r="H17" s="14" t="s">
        <v>16</v>
      </c>
      <c r="I17" s="14" t="s">
        <v>154</v>
      </c>
      <c r="J17" s="14" t="s">
        <v>16</v>
      </c>
      <c r="K17" s="60">
        <v>1003810002</v>
      </c>
      <c r="L17" s="14" t="s">
        <v>167</v>
      </c>
      <c r="M17" s="14" t="s">
        <v>276</v>
      </c>
      <c r="N17" s="14" t="s">
        <v>578</v>
      </c>
      <c r="O17" s="65" t="s">
        <v>579</v>
      </c>
    </row>
    <row r="18" spans="1:15" x14ac:dyDescent="0.25">
      <c r="A18" s="54">
        <v>6566</v>
      </c>
      <c r="B18" s="54" t="s">
        <v>3</v>
      </c>
      <c r="C18" s="54" t="s">
        <v>612</v>
      </c>
      <c r="D18" s="54" t="s">
        <v>534</v>
      </c>
      <c r="E18" s="54" t="s">
        <v>613</v>
      </c>
      <c r="F18" s="68" t="s">
        <v>6</v>
      </c>
      <c r="G18" s="14" t="s">
        <v>15</v>
      </c>
      <c r="H18" s="14" t="s">
        <v>16</v>
      </c>
      <c r="I18" s="14" t="s">
        <v>16</v>
      </c>
      <c r="J18" s="14" t="s">
        <v>614</v>
      </c>
      <c r="K18" s="14">
        <v>1007501944</v>
      </c>
      <c r="L18" s="14">
        <v>24538566</v>
      </c>
      <c r="M18" s="14" t="s">
        <v>306</v>
      </c>
      <c r="N18" s="14" t="s">
        <v>307</v>
      </c>
      <c r="O18" s="65" t="s">
        <v>615</v>
      </c>
    </row>
    <row r="19" spans="1:15" x14ac:dyDescent="0.25">
      <c r="A19" s="54">
        <v>1938</v>
      </c>
      <c r="B19" s="54" t="s">
        <v>3</v>
      </c>
      <c r="C19" s="54" t="s">
        <v>553</v>
      </c>
      <c r="D19" s="54" t="s">
        <v>534</v>
      </c>
      <c r="E19" s="60" t="s">
        <v>554</v>
      </c>
      <c r="F19" s="14" t="s">
        <v>6</v>
      </c>
      <c r="G19" s="14" t="s">
        <v>15</v>
      </c>
      <c r="H19" s="14" t="s">
        <v>16</v>
      </c>
      <c r="I19" s="14" t="s">
        <v>154</v>
      </c>
      <c r="J19" s="14" t="s">
        <v>154</v>
      </c>
      <c r="K19" s="11">
        <v>1005002728</v>
      </c>
      <c r="L19" s="14">
        <v>222663990</v>
      </c>
      <c r="M19" s="14" t="s">
        <v>17</v>
      </c>
      <c r="N19" s="14" t="s">
        <v>96</v>
      </c>
      <c r="O19" s="65" t="s">
        <v>616</v>
      </c>
    </row>
    <row r="20" spans="1:15" x14ac:dyDescent="0.25">
      <c r="A20" s="54">
        <v>3633</v>
      </c>
      <c r="B20" s="54" t="s">
        <v>3</v>
      </c>
      <c r="C20" s="54" t="s">
        <v>555</v>
      </c>
      <c r="D20" s="54" t="s">
        <v>534</v>
      </c>
      <c r="E20" s="60" t="s">
        <v>556</v>
      </c>
      <c r="F20" s="14" t="s">
        <v>6</v>
      </c>
      <c r="G20" s="14" t="s">
        <v>15</v>
      </c>
      <c r="H20" s="14" t="s">
        <v>16</v>
      </c>
      <c r="I20" s="14" t="s">
        <v>154</v>
      </c>
      <c r="J20" s="14" t="s">
        <v>16</v>
      </c>
      <c r="K20" s="60">
        <v>1009007700</v>
      </c>
      <c r="L20" s="14"/>
      <c r="M20" s="14" t="s">
        <v>17</v>
      </c>
      <c r="N20" s="14" t="s">
        <v>189</v>
      </c>
      <c r="O20" s="65" t="s">
        <v>617</v>
      </c>
    </row>
    <row r="21" spans="1:15" x14ac:dyDescent="0.25">
      <c r="A21" s="54">
        <v>30139</v>
      </c>
      <c r="B21" s="54" t="s">
        <v>3</v>
      </c>
      <c r="C21" s="54" t="s">
        <v>557</v>
      </c>
      <c r="D21" s="54" t="s">
        <v>534</v>
      </c>
      <c r="E21" s="60" t="s">
        <v>558</v>
      </c>
      <c r="F21" s="14" t="s">
        <v>6</v>
      </c>
      <c r="G21" s="14" t="s">
        <v>15</v>
      </c>
      <c r="H21" s="14" t="s">
        <v>16</v>
      </c>
      <c r="I21" s="14" t="s">
        <v>154</v>
      </c>
      <c r="J21" s="14" t="s">
        <v>16</v>
      </c>
      <c r="K21" s="60">
        <v>1005000137</v>
      </c>
      <c r="L21" s="14"/>
      <c r="M21" s="14" t="s">
        <v>17</v>
      </c>
      <c r="N21" s="14" t="s">
        <v>71</v>
      </c>
      <c r="O21" s="65" t="s">
        <v>618</v>
      </c>
    </row>
    <row r="22" spans="1:15" x14ac:dyDescent="0.25">
      <c r="A22" s="54">
        <v>30140</v>
      </c>
      <c r="B22" s="54" t="s">
        <v>3</v>
      </c>
      <c r="C22" s="54" t="s">
        <v>559</v>
      </c>
      <c r="D22" s="54" t="s">
        <v>534</v>
      </c>
      <c r="E22" s="60" t="s">
        <v>560</v>
      </c>
      <c r="F22" s="14" t="s">
        <v>6</v>
      </c>
      <c r="G22" s="14" t="s">
        <v>15</v>
      </c>
      <c r="H22" s="14" t="s">
        <v>16</v>
      </c>
      <c r="I22" s="14" t="s">
        <v>154</v>
      </c>
      <c r="J22" s="14" t="s">
        <v>16</v>
      </c>
      <c r="K22" s="60">
        <v>1005002525</v>
      </c>
      <c r="L22" s="14"/>
      <c r="M22" s="14" t="s">
        <v>17</v>
      </c>
      <c r="N22" s="14" t="s">
        <v>189</v>
      </c>
      <c r="O22" s="65" t="s">
        <v>619</v>
      </c>
    </row>
    <row r="23" spans="1:15" x14ac:dyDescent="0.25">
      <c r="A23" s="54">
        <v>2170</v>
      </c>
      <c r="B23" s="54" t="s">
        <v>3</v>
      </c>
      <c r="C23" s="54" t="s">
        <v>561</v>
      </c>
      <c r="D23" s="54" t="s">
        <v>534</v>
      </c>
      <c r="E23" s="54" t="s">
        <v>562</v>
      </c>
      <c r="F23" s="14" t="s">
        <v>6</v>
      </c>
      <c r="G23" s="14" t="s">
        <v>15</v>
      </c>
      <c r="H23" s="14" t="s">
        <v>16</v>
      </c>
      <c r="I23" s="14" t="s">
        <v>16</v>
      </c>
      <c r="J23" s="14" t="s">
        <v>16</v>
      </c>
      <c r="K23" s="60">
        <v>1005600640</v>
      </c>
      <c r="L23" s="14">
        <v>38517113</v>
      </c>
      <c r="M23" s="14" t="s">
        <v>276</v>
      </c>
      <c r="N23" s="14" t="s">
        <v>189</v>
      </c>
      <c r="O23" s="65" t="s">
        <v>563</v>
      </c>
    </row>
    <row r="24" spans="1:15" x14ac:dyDescent="0.25">
      <c r="A24" s="54">
        <v>5514</v>
      </c>
      <c r="B24" s="54" t="s">
        <v>3</v>
      </c>
      <c r="C24" s="54" t="s">
        <v>564</v>
      </c>
      <c r="D24" s="54" t="s">
        <v>534</v>
      </c>
      <c r="E24" s="54" t="s">
        <v>473</v>
      </c>
      <c r="F24" s="14" t="s">
        <v>6</v>
      </c>
      <c r="G24" s="14" t="s">
        <v>15</v>
      </c>
      <c r="H24" s="14" t="s">
        <v>16</v>
      </c>
      <c r="I24" s="14" t="s">
        <v>16</v>
      </c>
      <c r="J24" s="14" t="s">
        <v>16</v>
      </c>
      <c r="K24" s="60">
        <v>1001099567</v>
      </c>
      <c r="L24" s="14"/>
      <c r="M24" s="14" t="s">
        <v>276</v>
      </c>
      <c r="N24" s="14" t="s">
        <v>102</v>
      </c>
      <c r="O24" s="65" t="s">
        <v>565</v>
      </c>
    </row>
    <row r="25" spans="1:15" x14ac:dyDescent="0.25">
      <c r="A25" s="54">
        <v>3302</v>
      </c>
      <c r="B25" s="54" t="s">
        <v>3</v>
      </c>
      <c r="C25" s="54" t="s">
        <v>566</v>
      </c>
      <c r="D25" s="54" t="s">
        <v>534</v>
      </c>
      <c r="E25" s="54" t="s">
        <v>567</v>
      </c>
      <c r="F25" s="14" t="s">
        <v>6</v>
      </c>
      <c r="G25" s="14" t="s">
        <v>15</v>
      </c>
      <c r="H25" s="14" t="s">
        <v>16</v>
      </c>
      <c r="I25" s="14" t="s">
        <v>16</v>
      </c>
      <c r="J25" s="14" t="s">
        <v>16</v>
      </c>
      <c r="K25" s="60">
        <v>1002822202</v>
      </c>
      <c r="L25" s="14">
        <v>33779483</v>
      </c>
      <c r="M25" s="14" t="s">
        <v>276</v>
      </c>
      <c r="N25" s="14" t="s">
        <v>79</v>
      </c>
      <c r="O25" s="65" t="s">
        <v>568</v>
      </c>
    </row>
    <row r="26" spans="1:15" x14ac:dyDescent="0.25">
      <c r="A26" s="54">
        <v>32757</v>
      </c>
      <c r="B26" s="54" t="s">
        <v>3</v>
      </c>
      <c r="C26" s="54" t="s">
        <v>569</v>
      </c>
      <c r="D26" s="54" t="s">
        <v>534</v>
      </c>
      <c r="E26" s="54" t="s">
        <v>570</v>
      </c>
      <c r="F26" s="14" t="s">
        <v>6</v>
      </c>
      <c r="G26" s="14" t="s">
        <v>15</v>
      </c>
      <c r="H26" s="14" t="s">
        <v>16</v>
      </c>
      <c r="I26" s="14" t="s">
        <v>16</v>
      </c>
      <c r="J26" s="14" t="s">
        <v>154</v>
      </c>
      <c r="K26" s="60" t="s">
        <v>571</v>
      </c>
      <c r="L26" s="14" t="s">
        <v>572</v>
      </c>
      <c r="M26" s="14" t="s">
        <v>17</v>
      </c>
      <c r="N26" s="14" t="s">
        <v>573</v>
      </c>
      <c r="O26" s="65" t="s">
        <v>574</v>
      </c>
    </row>
    <row r="27" spans="1:15" ht="14.45" x14ac:dyDescent="0.3">
      <c r="A27" s="54">
        <v>32890</v>
      </c>
      <c r="B27" s="54" t="s">
        <v>3</v>
      </c>
      <c r="C27" s="54" t="s">
        <v>575</v>
      </c>
      <c r="D27" s="54" t="s">
        <v>534</v>
      </c>
      <c r="E27" s="54" t="s">
        <v>620</v>
      </c>
      <c r="F27" s="14" t="s">
        <v>6</v>
      </c>
      <c r="G27" s="14" t="s">
        <v>15</v>
      </c>
      <c r="H27" s="14" t="s">
        <v>16</v>
      </c>
      <c r="I27" s="14" t="s">
        <v>16</v>
      </c>
      <c r="J27" s="14" t="s">
        <v>154</v>
      </c>
      <c r="K27" s="14">
        <v>1003331081</v>
      </c>
      <c r="L27" s="14">
        <v>27002111</v>
      </c>
      <c r="M27" s="14" t="s">
        <v>306</v>
      </c>
      <c r="N27" s="14" t="s">
        <v>365</v>
      </c>
      <c r="O27" s="65" t="s">
        <v>621</v>
      </c>
    </row>
    <row r="28" spans="1:15" x14ac:dyDescent="0.25">
      <c r="A28" s="54">
        <v>6626</v>
      </c>
      <c r="B28" s="54" t="s">
        <v>3</v>
      </c>
      <c r="C28" s="54" t="s">
        <v>576</v>
      </c>
      <c r="D28" s="54" t="s">
        <v>534</v>
      </c>
      <c r="E28" s="54" t="s">
        <v>613</v>
      </c>
      <c r="F28" s="14" t="s">
        <v>6</v>
      </c>
      <c r="G28" s="14" t="s">
        <v>15</v>
      </c>
      <c r="H28" s="14" t="s">
        <v>16</v>
      </c>
      <c r="I28" s="14" t="s">
        <v>16</v>
      </c>
      <c r="J28" s="14" t="s">
        <v>614</v>
      </c>
      <c r="K28" s="14">
        <v>1067900978</v>
      </c>
      <c r="L28" s="14">
        <v>22753716</v>
      </c>
      <c r="M28" s="14" t="s">
        <v>306</v>
      </c>
      <c r="N28" s="14" t="s">
        <v>622</v>
      </c>
      <c r="O28" s="65" t="s">
        <v>623</v>
      </c>
    </row>
    <row r="29" spans="1:15" x14ac:dyDescent="0.25">
      <c r="A29" s="54">
        <v>4403</v>
      </c>
      <c r="B29" s="54" t="s">
        <v>3</v>
      </c>
      <c r="C29" s="54" t="s">
        <v>624</v>
      </c>
      <c r="D29" s="54" t="s">
        <v>534</v>
      </c>
      <c r="E29" s="54" t="s">
        <v>625</v>
      </c>
      <c r="F29" s="14" t="s">
        <v>6</v>
      </c>
      <c r="G29" s="14" t="s">
        <v>15</v>
      </c>
      <c r="H29" s="14" t="s">
        <v>16</v>
      </c>
      <c r="I29" s="14" t="s">
        <v>16</v>
      </c>
      <c r="J29" s="14" t="s">
        <v>614</v>
      </c>
      <c r="K29" s="14">
        <v>1001709915</v>
      </c>
      <c r="L29" s="14">
        <v>38355980</v>
      </c>
      <c r="M29" s="14" t="s">
        <v>358</v>
      </c>
      <c r="N29" s="14">
        <v>41553</v>
      </c>
      <c r="O29" s="65" t="s">
        <v>626</v>
      </c>
    </row>
    <row r="30" spans="1:15" x14ac:dyDescent="0.25">
      <c r="A30" s="15">
        <v>2409</v>
      </c>
      <c r="B30" s="15" t="s">
        <v>3</v>
      </c>
      <c r="C30" s="15" t="s">
        <v>627</v>
      </c>
      <c r="D30" s="15" t="s">
        <v>628</v>
      </c>
      <c r="E30" s="15" t="s">
        <v>629</v>
      </c>
      <c r="F30" s="14" t="s">
        <v>6</v>
      </c>
      <c r="G30" s="14" t="s">
        <v>15</v>
      </c>
      <c r="H30" s="14" t="s">
        <v>16</v>
      </c>
      <c r="I30" s="14" t="s">
        <v>16</v>
      </c>
      <c r="J30" s="14" t="s">
        <v>16</v>
      </c>
      <c r="K30" s="14">
        <v>1001795868</v>
      </c>
      <c r="L30" s="14" t="s">
        <v>630</v>
      </c>
      <c r="M30" s="14" t="s">
        <v>38</v>
      </c>
      <c r="N30" s="14" t="s">
        <v>919</v>
      </c>
      <c r="O30" s="27" t="s">
        <v>920</v>
      </c>
    </row>
    <row r="31" spans="1:15" x14ac:dyDescent="0.25">
      <c r="A31" s="15">
        <v>4547</v>
      </c>
      <c r="B31" s="15" t="s">
        <v>3</v>
      </c>
      <c r="C31" s="15" t="s">
        <v>631</v>
      </c>
      <c r="D31" s="15" t="s">
        <v>628</v>
      </c>
      <c r="E31" s="15" t="s">
        <v>632</v>
      </c>
      <c r="F31" s="14" t="s">
        <v>6</v>
      </c>
      <c r="G31" s="14" t="s">
        <v>15</v>
      </c>
      <c r="H31" s="14" t="s">
        <v>16</v>
      </c>
      <c r="I31" s="14" t="s">
        <v>154</v>
      </c>
      <c r="J31" s="14" t="s">
        <v>16</v>
      </c>
      <c r="K31" s="14">
        <v>1005002373</v>
      </c>
      <c r="L31" s="14" t="s">
        <v>633</v>
      </c>
      <c r="M31" s="14" t="s">
        <v>38</v>
      </c>
      <c r="N31" s="14" t="s">
        <v>102</v>
      </c>
      <c r="O31" s="89" t="s">
        <v>921</v>
      </c>
    </row>
    <row r="32" spans="1:15" x14ac:dyDescent="0.25">
      <c r="A32" s="15">
        <v>4116</v>
      </c>
      <c r="B32" s="15" t="s">
        <v>3</v>
      </c>
      <c r="C32" s="15" t="s">
        <v>634</v>
      </c>
      <c r="D32" s="15" t="s">
        <v>628</v>
      </c>
      <c r="E32" s="15" t="s">
        <v>632</v>
      </c>
      <c r="F32" s="14" t="s">
        <v>6</v>
      </c>
      <c r="G32" s="14" t="s">
        <v>15</v>
      </c>
      <c r="H32" s="14" t="s">
        <v>16</v>
      </c>
      <c r="I32" s="14" t="s">
        <v>16</v>
      </c>
      <c r="J32" s="14" t="s">
        <v>16</v>
      </c>
      <c r="K32" s="14">
        <v>1002030402</v>
      </c>
      <c r="L32" s="14" t="s">
        <v>635</v>
      </c>
      <c r="M32" s="14" t="s">
        <v>17</v>
      </c>
      <c r="N32" s="14" t="s">
        <v>74</v>
      </c>
      <c r="O32" s="89" t="s">
        <v>922</v>
      </c>
    </row>
    <row r="33" spans="1:15" x14ac:dyDescent="0.25">
      <c r="A33" s="15">
        <v>30138</v>
      </c>
      <c r="B33" s="15" t="s">
        <v>3</v>
      </c>
      <c r="C33" s="15" t="s">
        <v>636</v>
      </c>
      <c r="D33" s="15" t="s">
        <v>628</v>
      </c>
      <c r="E33" s="15" t="s">
        <v>637</v>
      </c>
      <c r="F33" s="14" t="s">
        <v>6</v>
      </c>
      <c r="G33" s="14" t="s">
        <v>15</v>
      </c>
      <c r="H33" s="14" t="s">
        <v>16</v>
      </c>
      <c r="I33" s="14" t="s">
        <v>16</v>
      </c>
      <c r="J33" s="14" t="s">
        <v>16</v>
      </c>
      <c r="K33" s="14">
        <v>1005199228</v>
      </c>
      <c r="L33" s="14" t="s">
        <v>638</v>
      </c>
      <c r="M33" s="14" t="s">
        <v>17</v>
      </c>
      <c r="N33" s="14" t="s">
        <v>96</v>
      </c>
      <c r="O33" s="89" t="s">
        <v>923</v>
      </c>
    </row>
    <row r="34" spans="1:15" x14ac:dyDescent="0.25">
      <c r="A34" s="31">
        <v>5404</v>
      </c>
      <c r="B34" s="5" t="s">
        <v>639</v>
      </c>
      <c r="C34" s="30" t="s">
        <v>640</v>
      </c>
      <c r="D34" s="15" t="s">
        <v>628</v>
      </c>
      <c r="E34" s="15" t="s">
        <v>637</v>
      </c>
      <c r="F34" s="14" t="s">
        <v>6</v>
      </c>
      <c r="G34" s="14" t="s">
        <v>15</v>
      </c>
      <c r="H34" s="14" t="s">
        <v>16</v>
      </c>
      <c r="I34" s="14" t="s">
        <v>154</v>
      </c>
      <c r="J34" s="14" t="s">
        <v>16</v>
      </c>
      <c r="K34" s="11">
        <v>1008776622</v>
      </c>
      <c r="L34" s="11" t="s">
        <v>641</v>
      </c>
      <c r="M34" s="14" t="s">
        <v>38</v>
      </c>
      <c r="N34" s="14" t="s">
        <v>102</v>
      </c>
      <c r="O34" s="64" t="s">
        <v>924</v>
      </c>
    </row>
    <row r="35" spans="1:15" x14ac:dyDescent="0.25">
      <c r="A35" s="31">
        <v>32740</v>
      </c>
      <c r="B35" s="5" t="s">
        <v>639</v>
      </c>
      <c r="C35" s="30" t="s">
        <v>642</v>
      </c>
      <c r="D35" s="15" t="s">
        <v>628</v>
      </c>
      <c r="E35" s="15" t="s">
        <v>637</v>
      </c>
      <c r="F35" s="14" t="s">
        <v>6</v>
      </c>
      <c r="G35" s="5" t="s">
        <v>15</v>
      </c>
      <c r="H35" s="5" t="s">
        <v>16</v>
      </c>
      <c r="I35" s="5" t="s">
        <v>16</v>
      </c>
      <c r="J35" s="5" t="s">
        <v>16</v>
      </c>
      <c r="K35" s="11">
        <v>1065191132</v>
      </c>
      <c r="L35" s="11" t="s">
        <v>643</v>
      </c>
      <c r="M35" s="11" t="s">
        <v>17</v>
      </c>
      <c r="N35" s="11" t="s">
        <v>96</v>
      </c>
      <c r="O35" s="64" t="s">
        <v>925</v>
      </c>
    </row>
  </sheetData>
  <conditionalFormatting sqref="O3 F30:O31">
    <cfRule type="containsText" dxfId="473" priority="178" stopIfTrue="1" operator="containsText" text="Operational">
      <formula>NOT(ISERROR(SEARCH("Operational",F3)))</formula>
    </cfRule>
    <cfRule type="containsText" dxfId="472" priority="179" stopIfTrue="1" operator="containsText" text="Tactical">
      <formula>NOT(ISERROR(SEARCH("Tactical",F3)))</formula>
    </cfRule>
    <cfRule type="containsText" dxfId="471" priority="180" stopIfTrue="1" operator="containsText" text="Strategic">
      <formula>NOT(ISERROR(SEARCH("Strategic",F3)))</formula>
    </cfRule>
  </conditionalFormatting>
  <conditionalFormatting sqref="M3">
    <cfRule type="containsText" dxfId="470" priority="175" stopIfTrue="1" operator="containsText" text="Operational">
      <formula>NOT(ISERROR(SEARCH("Operational",M3)))</formula>
    </cfRule>
    <cfRule type="containsText" dxfId="469" priority="176" stopIfTrue="1" operator="containsText" text="Tactical">
      <formula>NOT(ISERROR(SEARCH("Tactical",M3)))</formula>
    </cfRule>
    <cfRule type="containsText" dxfId="468" priority="177" stopIfTrue="1" operator="containsText" text="Strategic">
      <formula>NOT(ISERROR(SEARCH("Strategic",M3)))</formula>
    </cfRule>
  </conditionalFormatting>
  <conditionalFormatting sqref="F3">
    <cfRule type="containsText" dxfId="467" priority="172" stopIfTrue="1" operator="containsText" text="Operational">
      <formula>NOT(ISERROR(SEARCH("Operational",F3)))</formula>
    </cfRule>
    <cfRule type="containsText" dxfId="466" priority="173" stopIfTrue="1" operator="containsText" text="Tactical">
      <formula>NOT(ISERROR(SEARCH("Tactical",F3)))</formula>
    </cfRule>
    <cfRule type="containsText" dxfId="465" priority="174" stopIfTrue="1" operator="containsText" text="Strategic">
      <formula>NOT(ISERROR(SEARCH("Strategic",F3)))</formula>
    </cfRule>
  </conditionalFormatting>
  <conditionalFormatting sqref="F4:N4 F5:F7">
    <cfRule type="containsText" dxfId="464" priority="169" stopIfTrue="1" operator="containsText" text="Operational">
      <formula>NOT(ISERROR(SEARCH("Operational",F4)))</formula>
    </cfRule>
    <cfRule type="containsText" dxfId="463" priority="170" stopIfTrue="1" operator="containsText" text="Tactical">
      <formula>NOT(ISERROR(SEARCH("Tactical",F4)))</formula>
    </cfRule>
    <cfRule type="containsText" dxfId="462" priority="171" stopIfTrue="1" operator="containsText" text="Strategic">
      <formula>NOT(ISERROR(SEARCH("Strategic",F4)))</formula>
    </cfRule>
  </conditionalFormatting>
  <conditionalFormatting sqref="G5:N5">
    <cfRule type="containsText" dxfId="461" priority="166" stopIfTrue="1" operator="containsText" text="Operational">
      <formula>NOT(ISERROR(SEARCH("Operational",G5)))</formula>
    </cfRule>
    <cfRule type="containsText" dxfId="460" priority="167" stopIfTrue="1" operator="containsText" text="Tactical">
      <formula>NOT(ISERROR(SEARCH("Tactical",G5)))</formula>
    </cfRule>
    <cfRule type="containsText" dxfId="459" priority="168" stopIfTrue="1" operator="containsText" text="Strategic">
      <formula>NOT(ISERROR(SEARCH("Strategic",G5)))</formula>
    </cfRule>
  </conditionalFormatting>
  <conditionalFormatting sqref="F8:L8 G6:N7">
    <cfRule type="containsText" dxfId="458" priority="163" stopIfTrue="1" operator="containsText" text="Operational">
      <formula>NOT(ISERROR(SEARCH("Operational",F6)))</formula>
    </cfRule>
    <cfRule type="containsText" dxfId="457" priority="164" stopIfTrue="1" operator="containsText" text="Tactical">
      <formula>NOT(ISERROR(SEARCH("Tactical",F6)))</formula>
    </cfRule>
    <cfRule type="containsText" dxfId="456" priority="165" stopIfTrue="1" operator="containsText" text="Strategic">
      <formula>NOT(ISERROR(SEARCH("Strategic",F6)))</formula>
    </cfRule>
  </conditionalFormatting>
  <conditionalFormatting sqref="M8">
    <cfRule type="containsText" dxfId="455" priority="160" stopIfTrue="1" operator="containsText" text="Operational">
      <formula>NOT(ISERROR(SEARCH("Operational",M8)))</formula>
    </cfRule>
    <cfRule type="containsText" dxfId="454" priority="161" stopIfTrue="1" operator="containsText" text="Tactical">
      <formula>NOT(ISERROR(SEARCH("Tactical",M8)))</formula>
    </cfRule>
    <cfRule type="containsText" dxfId="453" priority="162" stopIfTrue="1" operator="containsText" text="Strategic">
      <formula>NOT(ISERROR(SEARCH("Strategic",M8)))</formula>
    </cfRule>
  </conditionalFormatting>
  <conditionalFormatting sqref="N8">
    <cfRule type="containsText" dxfId="452" priority="157" stopIfTrue="1" operator="containsText" text="Operational">
      <formula>NOT(ISERROR(SEARCH("Operational",N8)))</formula>
    </cfRule>
    <cfRule type="containsText" dxfId="451" priority="158" stopIfTrue="1" operator="containsText" text="Tactical">
      <formula>NOT(ISERROR(SEARCH("Tactical",N8)))</formula>
    </cfRule>
    <cfRule type="containsText" dxfId="450" priority="159" stopIfTrue="1" operator="containsText" text="Strategic">
      <formula>NOT(ISERROR(SEARCH("Strategic",N8)))</formula>
    </cfRule>
  </conditionalFormatting>
  <conditionalFormatting sqref="L9">
    <cfRule type="containsText" dxfId="449" priority="154" stopIfTrue="1" operator="containsText" text="Operational">
      <formula>NOT(ISERROR(SEARCH("Operational",L9)))</formula>
    </cfRule>
    <cfRule type="containsText" dxfId="448" priority="155" stopIfTrue="1" operator="containsText" text="Tactical">
      <formula>NOT(ISERROR(SEARCH("Tactical",L9)))</formula>
    </cfRule>
    <cfRule type="containsText" dxfId="447" priority="156" stopIfTrue="1" operator="containsText" text="Strategic">
      <formula>NOT(ISERROR(SEARCH("Strategic",L9)))</formula>
    </cfRule>
  </conditionalFormatting>
  <conditionalFormatting sqref="M9">
    <cfRule type="containsText" dxfId="446" priority="151" stopIfTrue="1" operator="containsText" text="Operational">
      <formula>NOT(ISERROR(SEARCH("Operational",M9)))</formula>
    </cfRule>
    <cfRule type="containsText" dxfId="445" priority="152" stopIfTrue="1" operator="containsText" text="Tactical">
      <formula>NOT(ISERROR(SEARCH("Tactical",M9)))</formula>
    </cfRule>
    <cfRule type="containsText" dxfId="444" priority="153" stopIfTrue="1" operator="containsText" text="Strategic">
      <formula>NOT(ISERROR(SEARCH("Strategic",M9)))</formula>
    </cfRule>
  </conditionalFormatting>
  <conditionalFormatting sqref="N9">
    <cfRule type="containsText" dxfId="443" priority="148" stopIfTrue="1" operator="containsText" text="Operational">
      <formula>NOT(ISERROR(SEARCH("Operational",N9)))</formula>
    </cfRule>
    <cfRule type="containsText" dxfId="442" priority="149" stopIfTrue="1" operator="containsText" text="Tactical">
      <formula>NOT(ISERROR(SEARCH("Tactical",N9)))</formula>
    </cfRule>
    <cfRule type="containsText" dxfId="441" priority="150" stopIfTrue="1" operator="containsText" text="Strategic">
      <formula>NOT(ISERROR(SEARCH("Strategic",N9)))</formula>
    </cfRule>
  </conditionalFormatting>
  <conditionalFormatting sqref="F9">
    <cfRule type="containsText" dxfId="440" priority="145" stopIfTrue="1" operator="containsText" text="Operational">
      <formula>NOT(ISERROR(SEARCH("Operational",F9)))</formula>
    </cfRule>
    <cfRule type="containsText" dxfId="439" priority="146" stopIfTrue="1" operator="containsText" text="Tactical">
      <formula>NOT(ISERROR(SEARCH("Tactical",F9)))</formula>
    </cfRule>
    <cfRule type="containsText" dxfId="438" priority="147" stopIfTrue="1" operator="containsText" text="Strategic">
      <formula>NOT(ISERROR(SEARCH("Strategic",F9)))</formula>
    </cfRule>
  </conditionalFormatting>
  <conditionalFormatting sqref="F29">
    <cfRule type="containsText" dxfId="437" priority="82" stopIfTrue="1" operator="containsText" text="Operational">
      <formula>NOT(ISERROR(SEARCH("Operational",F29)))</formula>
    </cfRule>
    <cfRule type="containsText" dxfId="436" priority="83" stopIfTrue="1" operator="containsText" text="Tactical">
      <formula>NOT(ISERROR(SEARCH("Tactical",F29)))</formula>
    </cfRule>
    <cfRule type="containsText" dxfId="435" priority="84" stopIfTrue="1" operator="containsText" text="Strategic">
      <formula>NOT(ISERROR(SEARCH("Strategic",F29)))</formula>
    </cfRule>
  </conditionalFormatting>
  <conditionalFormatting sqref="F10:L11">
    <cfRule type="containsText" dxfId="434" priority="142" stopIfTrue="1" operator="containsText" text="Operational">
      <formula>NOT(ISERROR(SEARCH("Operational",F10)))</formula>
    </cfRule>
    <cfRule type="containsText" dxfId="433" priority="143" stopIfTrue="1" operator="containsText" text="Tactical">
      <formula>NOT(ISERROR(SEARCH("Tactical",F10)))</formula>
    </cfRule>
    <cfRule type="containsText" dxfId="432" priority="144" stopIfTrue="1" operator="containsText" text="Strategic">
      <formula>NOT(ISERROR(SEARCH("Strategic",F10)))</formula>
    </cfRule>
  </conditionalFormatting>
  <conditionalFormatting sqref="F19 K19">
    <cfRule type="containsText" dxfId="431" priority="139" stopIfTrue="1" operator="containsText" text="Operational">
      <formula>NOT(ISERROR(SEARCH("Operational",F19)))</formula>
    </cfRule>
    <cfRule type="containsText" dxfId="430" priority="140" stopIfTrue="1" operator="containsText" text="Tactical">
      <formula>NOT(ISERROR(SEARCH("Tactical",F19)))</formula>
    </cfRule>
    <cfRule type="containsText" dxfId="429" priority="141" stopIfTrue="1" operator="containsText" text="Strategic">
      <formula>NOT(ISERROR(SEARCH("Strategic",F19)))</formula>
    </cfRule>
  </conditionalFormatting>
  <conditionalFormatting sqref="F23:F25">
    <cfRule type="containsText" dxfId="428" priority="136" stopIfTrue="1" operator="containsText" text="Operational">
      <formula>NOT(ISERROR(SEARCH("Operational",F23)))</formula>
    </cfRule>
    <cfRule type="containsText" dxfId="427" priority="137" stopIfTrue="1" operator="containsText" text="Tactical">
      <formula>NOT(ISERROR(SEARCH("Tactical",F23)))</formula>
    </cfRule>
    <cfRule type="containsText" dxfId="426" priority="138" stopIfTrue="1" operator="containsText" text="Strategic">
      <formula>NOT(ISERROR(SEARCH("Strategic",F23)))</formula>
    </cfRule>
  </conditionalFormatting>
  <conditionalFormatting sqref="F14:L14 F15:F16 K16 J15:L15">
    <cfRule type="containsText" dxfId="425" priority="133" stopIfTrue="1" operator="containsText" text="Operational">
      <formula>NOT(ISERROR(SEARCH("Operational",F14)))</formula>
    </cfRule>
    <cfRule type="containsText" dxfId="424" priority="134" stopIfTrue="1" operator="containsText" text="Tactical">
      <formula>NOT(ISERROR(SEARCH("Tactical",F14)))</formula>
    </cfRule>
    <cfRule type="containsText" dxfId="423" priority="135" stopIfTrue="1" operator="containsText" text="Strategic">
      <formula>NOT(ISERROR(SEARCH("Strategic",F14)))</formula>
    </cfRule>
  </conditionalFormatting>
  <conditionalFormatting sqref="F20">
    <cfRule type="containsText" dxfId="422" priority="121" stopIfTrue="1" operator="containsText" text="Operational">
      <formula>NOT(ISERROR(SEARCH("Operational",F20)))</formula>
    </cfRule>
    <cfRule type="containsText" dxfId="421" priority="122" stopIfTrue="1" operator="containsText" text="Tactical">
      <formula>NOT(ISERROR(SEARCH("Tactical",F20)))</formula>
    </cfRule>
    <cfRule type="containsText" dxfId="420" priority="123" stopIfTrue="1" operator="containsText" text="Strategic">
      <formula>NOT(ISERROR(SEARCH("Strategic",F20)))</formula>
    </cfRule>
  </conditionalFormatting>
  <conditionalFormatting sqref="F22">
    <cfRule type="containsText" dxfId="419" priority="118" stopIfTrue="1" operator="containsText" text="Operational">
      <formula>NOT(ISERROR(SEARCH("Operational",F22)))</formula>
    </cfRule>
    <cfRule type="containsText" dxfId="418" priority="119" stopIfTrue="1" operator="containsText" text="Tactical">
      <formula>NOT(ISERROR(SEARCH("Tactical",F22)))</formula>
    </cfRule>
    <cfRule type="containsText" dxfId="417" priority="120" stopIfTrue="1" operator="containsText" text="Strategic">
      <formula>NOT(ISERROR(SEARCH("Strategic",F22)))</formula>
    </cfRule>
  </conditionalFormatting>
  <conditionalFormatting sqref="F21">
    <cfRule type="containsText" dxfId="416" priority="130" stopIfTrue="1" operator="containsText" text="Operational">
      <formula>NOT(ISERROR(SEARCH("Operational",F21)))</formula>
    </cfRule>
    <cfRule type="containsText" dxfId="415" priority="131" stopIfTrue="1" operator="containsText" text="Tactical">
      <formula>NOT(ISERROR(SEARCH("Tactical",F21)))</formula>
    </cfRule>
    <cfRule type="containsText" dxfId="414" priority="132" stopIfTrue="1" operator="containsText" text="Strategic">
      <formula>NOT(ISERROR(SEARCH("Strategic",F21)))</formula>
    </cfRule>
  </conditionalFormatting>
  <conditionalFormatting sqref="F17">
    <cfRule type="containsText" dxfId="413" priority="127" stopIfTrue="1" operator="containsText" text="Operational">
      <formula>NOT(ISERROR(SEARCH("Operational",F17)))</formula>
    </cfRule>
    <cfRule type="containsText" dxfId="412" priority="128" stopIfTrue="1" operator="containsText" text="Tactical">
      <formula>NOT(ISERROR(SEARCH("Tactical",F17)))</formula>
    </cfRule>
    <cfRule type="containsText" dxfId="411" priority="129" stopIfTrue="1" operator="containsText" text="Strategic">
      <formula>NOT(ISERROR(SEARCH("Strategic",F17)))</formula>
    </cfRule>
  </conditionalFormatting>
  <conditionalFormatting sqref="F12:L13">
    <cfRule type="containsText" dxfId="410" priority="124" stopIfTrue="1" operator="containsText" text="Operational">
      <formula>NOT(ISERROR(SEARCH("Operational",F12)))</formula>
    </cfRule>
    <cfRule type="containsText" dxfId="409" priority="125" stopIfTrue="1" operator="containsText" text="Tactical">
      <formula>NOT(ISERROR(SEARCH("Tactical",F12)))</formula>
    </cfRule>
    <cfRule type="containsText" dxfId="408" priority="126" stopIfTrue="1" operator="containsText" text="Strategic">
      <formula>NOT(ISERROR(SEARCH("Strategic",F12)))</formula>
    </cfRule>
  </conditionalFormatting>
  <conditionalFormatting sqref="K18">
    <cfRule type="containsText" dxfId="407" priority="115" stopIfTrue="1" operator="containsText" text="Operational">
      <formula>NOT(ISERROR(SEARCH("Operational",K18)))</formula>
    </cfRule>
    <cfRule type="containsText" dxfId="406" priority="116" stopIfTrue="1" operator="containsText" text="Tactical">
      <formula>NOT(ISERROR(SEARCH("Tactical",K18)))</formula>
    </cfRule>
    <cfRule type="containsText" dxfId="405" priority="117" stopIfTrue="1" operator="containsText" text="Strategic">
      <formula>NOT(ISERROR(SEARCH("Strategic",K18)))</formula>
    </cfRule>
  </conditionalFormatting>
  <conditionalFormatting sqref="J28:K29 K27">
    <cfRule type="containsText" dxfId="404" priority="112" stopIfTrue="1" operator="containsText" text="Operational">
      <formula>NOT(ISERROR(SEARCH("Operational",J27)))</formula>
    </cfRule>
    <cfRule type="containsText" dxfId="403" priority="113" stopIfTrue="1" operator="containsText" text="Tactical">
      <formula>NOT(ISERROR(SEARCH("Tactical",J27)))</formula>
    </cfRule>
    <cfRule type="containsText" dxfId="402" priority="114" stopIfTrue="1" operator="containsText" text="Strategic">
      <formula>NOT(ISERROR(SEARCH("Strategic",J27)))</formula>
    </cfRule>
  </conditionalFormatting>
  <conditionalFormatting sqref="G16:H16 G18:H18 G20:H20 G22:H22 G24:H24 G26:H26 G28:I28">
    <cfRule type="containsText" dxfId="401" priority="109" stopIfTrue="1" operator="containsText" text="Operational">
      <formula>NOT(ISERROR(SEARCH("Operational",G16)))</formula>
    </cfRule>
    <cfRule type="containsText" dxfId="400" priority="110" stopIfTrue="1" operator="containsText" text="Tactical">
      <formula>NOT(ISERROR(SEARCH("Tactical",G16)))</formula>
    </cfRule>
    <cfRule type="containsText" dxfId="399" priority="111" stopIfTrue="1" operator="containsText" text="Strategic">
      <formula>NOT(ISERROR(SEARCH("Strategic",G16)))</formula>
    </cfRule>
  </conditionalFormatting>
  <conditionalFormatting sqref="G15:I15 G17:H17 G19:H19 G21:H21 G23:H23 G25:H25 G27:H27 G29:I29">
    <cfRule type="containsText" dxfId="398" priority="106" stopIfTrue="1" operator="containsText" text="Operational">
      <formula>NOT(ISERROR(SEARCH("Operational",G15)))</formula>
    </cfRule>
    <cfRule type="containsText" dxfId="397" priority="107" stopIfTrue="1" operator="containsText" text="Tactical">
      <formula>NOT(ISERROR(SEARCH("Tactical",G15)))</formula>
    </cfRule>
    <cfRule type="containsText" dxfId="396" priority="108" stopIfTrue="1" operator="containsText" text="Strategic">
      <formula>NOT(ISERROR(SEARCH("Strategic",G15)))</formula>
    </cfRule>
  </conditionalFormatting>
  <conditionalFormatting sqref="I16:J27">
    <cfRule type="containsText" dxfId="395" priority="103" stopIfTrue="1" operator="containsText" text="Operational">
      <formula>NOT(ISERROR(SEARCH("Operational",I16)))</formula>
    </cfRule>
    <cfRule type="containsText" dxfId="394" priority="104" stopIfTrue="1" operator="containsText" text="Tactical">
      <formula>NOT(ISERROR(SEARCH("Tactical",I16)))</formula>
    </cfRule>
    <cfRule type="containsText" dxfId="393" priority="105" stopIfTrue="1" operator="containsText" text="Strategic">
      <formula>NOT(ISERROR(SEARCH("Strategic",I16)))</formula>
    </cfRule>
  </conditionalFormatting>
  <conditionalFormatting sqref="L16:L29">
    <cfRule type="containsText" dxfId="392" priority="100" stopIfTrue="1" operator="containsText" text="Operational">
      <formula>NOT(ISERROR(SEARCH("Operational",L16)))</formula>
    </cfRule>
    <cfRule type="containsText" dxfId="391" priority="101" stopIfTrue="1" operator="containsText" text="Tactical">
      <formula>NOT(ISERROR(SEARCH("Tactical",L16)))</formula>
    </cfRule>
    <cfRule type="containsText" dxfId="390" priority="102" stopIfTrue="1" operator="containsText" text="Strategic">
      <formula>NOT(ISERROR(SEARCH("Strategic",L16)))</formula>
    </cfRule>
  </conditionalFormatting>
  <conditionalFormatting sqref="M12:N12 M15:N15 M18:N18 M21:N21 M24:N24 M27:N27">
    <cfRule type="containsText" dxfId="389" priority="97" stopIfTrue="1" operator="containsText" text="Operational">
      <formula>NOT(ISERROR(SEARCH("Operational",M12)))</formula>
    </cfRule>
    <cfRule type="containsText" dxfId="388" priority="98" stopIfTrue="1" operator="containsText" text="Tactical">
      <formula>NOT(ISERROR(SEARCH("Tactical",M12)))</formula>
    </cfRule>
    <cfRule type="containsText" dxfId="387" priority="99" stopIfTrue="1" operator="containsText" text="Strategic">
      <formula>NOT(ISERROR(SEARCH("Strategic",M12)))</formula>
    </cfRule>
  </conditionalFormatting>
  <conditionalFormatting sqref="M10:N11 M13:N14 M16:N17 M19:N20 M22:N23 M25:N26 M28:N29">
    <cfRule type="containsText" dxfId="386" priority="94" stopIfTrue="1" operator="containsText" text="Operational">
      <formula>NOT(ISERROR(SEARCH("Operational",M10)))</formula>
    </cfRule>
    <cfRule type="containsText" dxfId="385" priority="95" stopIfTrue="1" operator="containsText" text="Tactical">
      <formula>NOT(ISERROR(SEARCH("Tactical",M10)))</formula>
    </cfRule>
    <cfRule type="containsText" dxfId="384" priority="96" stopIfTrue="1" operator="containsText" text="Strategic">
      <formula>NOT(ISERROR(SEARCH("Strategic",M10)))</formula>
    </cfRule>
  </conditionalFormatting>
  <conditionalFormatting sqref="F26">
    <cfRule type="containsText" dxfId="383" priority="91" stopIfTrue="1" operator="containsText" text="Operational">
      <formula>NOT(ISERROR(SEARCH("Operational",F26)))</formula>
    </cfRule>
    <cfRule type="containsText" dxfId="382" priority="92" stopIfTrue="1" operator="containsText" text="Tactical">
      <formula>NOT(ISERROR(SEARCH("Tactical",F26)))</formula>
    </cfRule>
    <cfRule type="containsText" dxfId="381" priority="93" stopIfTrue="1" operator="containsText" text="Strategic">
      <formula>NOT(ISERROR(SEARCH("Strategic",F26)))</formula>
    </cfRule>
  </conditionalFormatting>
  <conditionalFormatting sqref="F27">
    <cfRule type="containsText" dxfId="380" priority="85" stopIfTrue="1" operator="containsText" text="Operational">
      <formula>NOT(ISERROR(SEARCH("Operational",F27)))</formula>
    </cfRule>
    <cfRule type="containsText" dxfId="379" priority="86" stopIfTrue="1" operator="containsText" text="Tactical">
      <formula>NOT(ISERROR(SEARCH("Tactical",F27)))</formula>
    </cfRule>
    <cfRule type="containsText" dxfId="378" priority="87" stopIfTrue="1" operator="containsText" text="Strategic">
      <formula>NOT(ISERROR(SEARCH("Strategic",F27)))</formula>
    </cfRule>
  </conditionalFormatting>
  <conditionalFormatting sqref="F28">
    <cfRule type="containsText" dxfId="377" priority="88" stopIfTrue="1" operator="containsText" text="Operational">
      <formula>NOT(ISERROR(SEARCH("Operational",F28)))</formula>
    </cfRule>
    <cfRule type="containsText" dxfId="376" priority="89" stopIfTrue="1" operator="containsText" text="Tactical">
      <formula>NOT(ISERROR(SEARCH("Tactical",F28)))</formula>
    </cfRule>
    <cfRule type="containsText" dxfId="375" priority="90" stopIfTrue="1" operator="containsText" text="Strategic">
      <formula>NOT(ISERROR(SEARCH("Strategic",F28)))</formula>
    </cfRule>
  </conditionalFormatting>
  <conditionalFormatting sqref="K35:N35 K34:L34">
    <cfRule type="containsText" dxfId="374" priority="43" stopIfTrue="1" operator="containsText" text="Operational">
      <formula>NOT(ISERROR(SEARCH("Operational",K34)))</formula>
    </cfRule>
    <cfRule type="containsText" dxfId="373" priority="44" stopIfTrue="1" operator="containsText" text="Tactical">
      <formula>NOT(ISERROR(SEARCH("Tactical",K34)))</formula>
    </cfRule>
    <cfRule type="containsText" dxfId="372" priority="45" stopIfTrue="1" operator="containsText" text="Strategic">
      <formula>NOT(ISERROR(SEARCH("Strategic",K34)))</formula>
    </cfRule>
  </conditionalFormatting>
  <conditionalFormatting sqref="O32 F32:J32 L32">
    <cfRule type="containsText" dxfId="371" priority="34" stopIfTrue="1" operator="containsText" text="Operational">
      <formula>NOT(ISERROR(SEARCH("Operational",F32)))</formula>
    </cfRule>
    <cfRule type="containsText" dxfId="370" priority="35" stopIfTrue="1" operator="containsText" text="Tactical">
      <formula>NOT(ISERROR(SEARCH("Tactical",F32)))</formula>
    </cfRule>
    <cfRule type="containsText" dxfId="369" priority="36" stopIfTrue="1" operator="containsText" text="Strategic">
      <formula>NOT(ISERROR(SEARCH("Strategic",F32)))</formula>
    </cfRule>
  </conditionalFormatting>
  <conditionalFormatting sqref="N32">
    <cfRule type="containsText" dxfId="368" priority="31" stopIfTrue="1" operator="containsText" text="Operational">
      <formula>NOT(ISERROR(SEARCH("Operational",N32)))</formula>
    </cfRule>
    <cfRule type="containsText" dxfId="367" priority="32" stopIfTrue="1" operator="containsText" text="Tactical">
      <formula>NOT(ISERROR(SEARCH("Tactical",N32)))</formula>
    </cfRule>
    <cfRule type="containsText" dxfId="366" priority="33" stopIfTrue="1" operator="containsText" text="Strategic">
      <formula>NOT(ISERROR(SEARCH("Strategic",N32)))</formula>
    </cfRule>
  </conditionalFormatting>
  <conditionalFormatting sqref="M32">
    <cfRule type="containsText" dxfId="365" priority="28" stopIfTrue="1" operator="containsText" text="Operational">
      <formula>NOT(ISERROR(SEARCH("Operational",M32)))</formula>
    </cfRule>
    <cfRule type="containsText" dxfId="364" priority="29" stopIfTrue="1" operator="containsText" text="Tactical">
      <formula>NOT(ISERROR(SEARCH("Tactical",M32)))</formula>
    </cfRule>
    <cfRule type="containsText" dxfId="363" priority="30" stopIfTrue="1" operator="containsText" text="Strategic">
      <formula>NOT(ISERROR(SEARCH("Strategic",M32)))</formula>
    </cfRule>
  </conditionalFormatting>
  <conditionalFormatting sqref="K32">
    <cfRule type="containsText" dxfId="362" priority="25" stopIfTrue="1" operator="containsText" text="Operational">
      <formula>NOT(ISERROR(SEARCH("Operational",K32)))</formula>
    </cfRule>
    <cfRule type="containsText" dxfId="361" priority="26" stopIfTrue="1" operator="containsText" text="Tactical">
      <formula>NOT(ISERROR(SEARCH("Tactical",K32)))</formula>
    </cfRule>
    <cfRule type="containsText" dxfId="360" priority="27" stopIfTrue="1" operator="containsText" text="Strategic">
      <formula>NOT(ISERROR(SEARCH("Strategic",K32)))</formula>
    </cfRule>
  </conditionalFormatting>
  <conditionalFormatting sqref="O33 F33:L33">
    <cfRule type="containsText" dxfId="359" priority="22" stopIfTrue="1" operator="containsText" text="Operational">
      <formula>NOT(ISERROR(SEARCH("Operational",F33)))</formula>
    </cfRule>
    <cfRule type="containsText" dxfId="358" priority="23" stopIfTrue="1" operator="containsText" text="Tactical">
      <formula>NOT(ISERROR(SEARCH("Tactical",F33)))</formula>
    </cfRule>
    <cfRule type="containsText" dxfId="357" priority="24" stopIfTrue="1" operator="containsText" text="Strategic">
      <formula>NOT(ISERROR(SEARCH("Strategic",F33)))</formula>
    </cfRule>
  </conditionalFormatting>
  <conditionalFormatting sqref="M33">
    <cfRule type="containsText" dxfId="356" priority="19" stopIfTrue="1" operator="containsText" text="Operational">
      <formula>NOT(ISERROR(SEARCH("Operational",M33)))</formula>
    </cfRule>
    <cfRule type="containsText" dxfId="355" priority="20" stopIfTrue="1" operator="containsText" text="Tactical">
      <formula>NOT(ISERROR(SEARCH("Tactical",M33)))</formula>
    </cfRule>
    <cfRule type="containsText" dxfId="354" priority="21" stopIfTrue="1" operator="containsText" text="Strategic">
      <formula>NOT(ISERROR(SEARCH("Strategic",M33)))</formula>
    </cfRule>
  </conditionalFormatting>
  <conditionalFormatting sqref="N33">
    <cfRule type="containsText" dxfId="353" priority="16" stopIfTrue="1" operator="containsText" text="Operational">
      <formula>NOT(ISERROR(SEARCH("Operational",N33)))</formula>
    </cfRule>
    <cfRule type="containsText" dxfId="352" priority="17" stopIfTrue="1" operator="containsText" text="Tactical">
      <formula>NOT(ISERROR(SEARCH("Tactical",N33)))</formula>
    </cfRule>
    <cfRule type="containsText" dxfId="351" priority="18" stopIfTrue="1" operator="containsText" text="Strategic">
      <formula>NOT(ISERROR(SEARCH("Strategic",N33)))</formula>
    </cfRule>
  </conditionalFormatting>
  <conditionalFormatting sqref="F34:J34 F35">
    <cfRule type="containsText" dxfId="350" priority="13" stopIfTrue="1" operator="containsText" text="Operational">
      <formula>NOT(ISERROR(SEARCH("Operational",F34)))</formula>
    </cfRule>
    <cfRule type="containsText" dxfId="349" priority="14" stopIfTrue="1" operator="containsText" text="Tactical">
      <formula>NOT(ISERROR(SEARCH("Tactical",F34)))</formula>
    </cfRule>
    <cfRule type="containsText" dxfId="348" priority="15" stopIfTrue="1" operator="containsText" text="Strategic">
      <formula>NOT(ISERROR(SEARCH("Strategic",F34)))</formula>
    </cfRule>
  </conditionalFormatting>
  <conditionalFormatting sqref="M34:N34">
    <cfRule type="containsText" dxfId="347" priority="10" stopIfTrue="1" operator="containsText" text="Operational">
      <formula>NOT(ISERROR(SEARCH("Operational",M34)))</formula>
    </cfRule>
    <cfRule type="containsText" dxfId="346" priority="11" stopIfTrue="1" operator="containsText" text="Tactical">
      <formula>NOT(ISERROR(SEARCH("Tactical",M34)))</formula>
    </cfRule>
    <cfRule type="containsText" dxfId="345" priority="12" stopIfTrue="1" operator="containsText" text="Strategic">
      <formula>NOT(ISERROR(SEARCH("Strategic",M34)))</formula>
    </cfRule>
  </conditionalFormatting>
  <dataValidations count="5">
    <dataValidation type="list" allowBlank="1" showInputMessage="1" showErrorMessage="1" sqref="N4 N8 N19 N32:N33 N35 N2">
      <formula1>Districts</formula1>
    </dataValidation>
    <dataValidation type="list" allowBlank="1" showInputMessage="1" showErrorMessage="1" sqref="M4 M8 M19 M33 M35 M2">
      <formula1>Governorates</formula1>
    </dataValidation>
    <dataValidation type="list" allowBlank="1" showInputMessage="1" showErrorMessage="1" sqref="H8:J8 H19:J19 H10:J10 J26 H32:J35">
      <formula1>"Yes, No"</formula1>
    </dataValidation>
    <dataValidation type="list" allowBlank="1" showInputMessage="1" showErrorMessage="1" sqref="G8 G19 G10 G32:G34">
      <formula1>"PC, Laptop"</formula1>
    </dataValidation>
    <dataValidation type="list" allowBlank="1" showInputMessage="1" showErrorMessage="1" sqref="G35">
      <formula1>"PC,Laptop"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Operational" id="{9AFDE9E0-FA1C-466B-9A0B-FA696E7C02AC}">
            <xm:f>NOT(ISERROR(SEARCH("Operational",'IT Managment '!F2)))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stopIfTrue="1" operator="containsText" text="Tactical" id="{34615593-EBAC-4406-8743-40E6EF548C8A}">
            <xm:f>NOT(ISERROR(SEARCH("Tactical",'IT Managment '!F2)))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stopIfTrue="1" operator="containsText" text="Strategic" id="{358CFB00-2ABC-4BE7-B562-82B691115AD6}">
            <xm:f>NOT(ISERROR(SEARCH("Strategic",'IT Managment '!F2)))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F2:N2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E1" workbookViewId="0">
      <selection activeCell="A3" sqref="A3:O72"/>
    </sheetView>
  </sheetViews>
  <sheetFormatPr defaultRowHeight="15" x14ac:dyDescent="0.25"/>
  <cols>
    <col min="1" max="1" width="11.85546875" customWidth="1"/>
    <col min="3" max="3" width="25.28515625" customWidth="1"/>
    <col min="4" max="4" width="22" customWidth="1"/>
    <col min="5" max="5" width="25.28515625" customWidth="1"/>
    <col min="11" max="11" width="12.42578125" customWidth="1"/>
    <col min="14" max="14" width="9.140625" customWidth="1"/>
    <col min="15" max="15" width="40.85546875" customWidth="1"/>
  </cols>
  <sheetData>
    <row r="1" spans="1:17" x14ac:dyDescent="0.25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x14ac:dyDescent="0.25">
      <c r="A2" s="50">
        <v>689</v>
      </c>
      <c r="B2" s="50" t="s">
        <v>3</v>
      </c>
      <c r="C2" s="48" t="s">
        <v>1248</v>
      </c>
      <c r="D2" s="48" t="s">
        <v>1241</v>
      </c>
      <c r="E2" s="48" t="s">
        <v>1246</v>
      </c>
      <c r="F2" s="46" t="s">
        <v>5</v>
      </c>
      <c r="G2" s="46" t="s">
        <v>15</v>
      </c>
      <c r="H2" s="46" t="s">
        <v>154</v>
      </c>
      <c r="I2" s="46" t="s">
        <v>154</v>
      </c>
      <c r="J2" s="46" t="s">
        <v>16</v>
      </c>
      <c r="K2" s="46">
        <v>1005377755</v>
      </c>
      <c r="L2" s="46" t="s">
        <v>125</v>
      </c>
      <c r="M2" s="46" t="s">
        <v>38</v>
      </c>
      <c r="N2" s="46" t="s">
        <v>22</v>
      </c>
      <c r="O2" s="27" t="s">
        <v>1327</v>
      </c>
      <c r="P2" s="28"/>
      <c r="Q2" s="191"/>
    </row>
    <row r="3" spans="1:17" x14ac:dyDescent="0.25">
      <c r="A3" s="192">
        <v>17</v>
      </c>
      <c r="B3" s="15" t="s">
        <v>3</v>
      </c>
      <c r="C3" s="193" t="s">
        <v>1119</v>
      </c>
      <c r="D3" s="193" t="s">
        <v>1120</v>
      </c>
      <c r="E3" s="193" t="s">
        <v>1121</v>
      </c>
      <c r="F3" s="14" t="s">
        <v>5</v>
      </c>
      <c r="G3" s="14" t="s">
        <v>15</v>
      </c>
      <c r="H3" s="14" t="s">
        <v>154</v>
      </c>
      <c r="I3" s="14" t="s">
        <v>16</v>
      </c>
      <c r="J3" s="14" t="s">
        <v>1122</v>
      </c>
      <c r="K3" s="14">
        <v>1005009601</v>
      </c>
      <c r="L3" s="27">
        <v>38362318</v>
      </c>
      <c r="M3" s="27" t="s">
        <v>38</v>
      </c>
      <c r="N3" s="27" t="s">
        <v>102</v>
      </c>
      <c r="O3" s="194" t="s">
        <v>1123</v>
      </c>
    </row>
    <row r="4" spans="1:17" x14ac:dyDescent="0.25">
      <c r="A4" s="192">
        <v>2029</v>
      </c>
      <c r="B4" s="15" t="s">
        <v>3</v>
      </c>
      <c r="C4" s="193" t="s">
        <v>1124</v>
      </c>
      <c r="D4" s="193" t="s">
        <v>1120</v>
      </c>
      <c r="E4" s="193" t="s">
        <v>1125</v>
      </c>
      <c r="F4" s="14" t="s">
        <v>6</v>
      </c>
      <c r="G4" s="14" t="s">
        <v>15</v>
      </c>
      <c r="H4" s="14" t="s">
        <v>154</v>
      </c>
      <c r="I4" s="14" t="s">
        <v>16</v>
      </c>
      <c r="J4" s="14" t="s">
        <v>1126</v>
      </c>
      <c r="K4" s="14">
        <v>1001795556</v>
      </c>
      <c r="L4" s="27">
        <v>38354288</v>
      </c>
      <c r="M4" s="27" t="s">
        <v>38</v>
      </c>
      <c r="N4" s="27" t="s">
        <v>102</v>
      </c>
      <c r="O4" s="14" t="s">
        <v>1127</v>
      </c>
    </row>
    <row r="5" spans="1:17" x14ac:dyDescent="0.25">
      <c r="A5" s="192">
        <v>2200</v>
      </c>
      <c r="B5" s="15" t="s">
        <v>3</v>
      </c>
      <c r="C5" s="193" t="s">
        <v>1128</v>
      </c>
      <c r="D5" s="193" t="s">
        <v>1120</v>
      </c>
      <c r="E5" s="193" t="s">
        <v>1125</v>
      </c>
      <c r="F5" s="14" t="s">
        <v>6</v>
      </c>
      <c r="G5" s="14" t="s">
        <v>15</v>
      </c>
      <c r="H5" s="14" t="s">
        <v>154</v>
      </c>
      <c r="I5" s="14" t="s">
        <v>16</v>
      </c>
      <c r="J5" s="14" t="s">
        <v>1126</v>
      </c>
      <c r="K5" s="14">
        <v>1005600400</v>
      </c>
      <c r="L5" s="27">
        <v>22718503</v>
      </c>
      <c r="M5" s="27" t="s">
        <v>17</v>
      </c>
      <c r="N5" s="27" t="s">
        <v>185</v>
      </c>
      <c r="O5" s="14"/>
    </row>
    <row r="6" spans="1:17" x14ac:dyDescent="0.25">
      <c r="A6" s="15">
        <v>2270</v>
      </c>
      <c r="B6" s="15" t="s">
        <v>3</v>
      </c>
      <c r="C6" s="15" t="s">
        <v>1129</v>
      </c>
      <c r="D6" s="193" t="s">
        <v>1120</v>
      </c>
      <c r="E6" s="15" t="s">
        <v>1130</v>
      </c>
      <c r="F6" s="14" t="s">
        <v>6</v>
      </c>
      <c r="G6" s="14" t="s">
        <v>15</v>
      </c>
      <c r="H6" s="14" t="s">
        <v>154</v>
      </c>
      <c r="I6" s="14" t="s">
        <v>16</v>
      </c>
      <c r="J6" s="14" t="s">
        <v>154</v>
      </c>
      <c r="K6" s="14">
        <v>1001009120</v>
      </c>
      <c r="L6" s="14"/>
      <c r="M6" s="27" t="s">
        <v>38</v>
      </c>
      <c r="N6" s="27" t="s">
        <v>102</v>
      </c>
      <c r="O6" s="14" t="s">
        <v>1131</v>
      </c>
    </row>
    <row r="7" spans="1:17" x14ac:dyDescent="0.25">
      <c r="A7" s="26">
        <v>617</v>
      </c>
      <c r="B7" s="15" t="s">
        <v>3</v>
      </c>
      <c r="C7" s="30" t="s">
        <v>1132</v>
      </c>
      <c r="D7" s="193" t="s">
        <v>1120</v>
      </c>
      <c r="E7" s="193" t="s">
        <v>1125</v>
      </c>
      <c r="F7" s="14" t="s">
        <v>6</v>
      </c>
      <c r="G7" s="27"/>
      <c r="H7" s="27"/>
      <c r="I7" s="27"/>
      <c r="J7" s="15"/>
      <c r="K7" s="27">
        <v>1001110466</v>
      </c>
      <c r="L7" s="27"/>
      <c r="M7" s="27" t="s">
        <v>17</v>
      </c>
      <c r="N7" s="14"/>
      <c r="O7" s="14" t="s">
        <v>1133</v>
      </c>
    </row>
    <row r="8" spans="1:17" x14ac:dyDescent="0.25">
      <c r="A8" s="26">
        <v>2762</v>
      </c>
      <c r="B8" s="15" t="s">
        <v>3</v>
      </c>
      <c r="C8" s="24" t="s">
        <v>1134</v>
      </c>
      <c r="D8" s="195" t="s">
        <v>1135</v>
      </c>
      <c r="E8" s="24" t="s">
        <v>1136</v>
      </c>
      <c r="F8" s="11" t="s">
        <v>6</v>
      </c>
      <c r="G8" s="28" t="s">
        <v>16</v>
      </c>
      <c r="H8" s="27" t="s">
        <v>154</v>
      </c>
      <c r="I8" s="62" t="s">
        <v>154</v>
      </c>
      <c r="J8" s="27" t="s">
        <v>16</v>
      </c>
      <c r="K8" s="27">
        <v>1001300040</v>
      </c>
      <c r="L8" s="27" t="s">
        <v>167</v>
      </c>
      <c r="M8" s="27" t="s">
        <v>38</v>
      </c>
      <c r="N8" s="27" t="s">
        <v>22</v>
      </c>
      <c r="O8" s="90" t="s">
        <v>1137</v>
      </c>
    </row>
    <row r="9" spans="1:17" x14ac:dyDescent="0.25">
      <c r="A9" s="15">
        <v>32755</v>
      </c>
      <c r="B9" s="15" t="s">
        <v>3</v>
      </c>
      <c r="C9" s="15" t="s">
        <v>1138</v>
      </c>
      <c r="D9" s="195" t="s">
        <v>1135</v>
      </c>
      <c r="E9" s="24" t="s">
        <v>1139</v>
      </c>
      <c r="F9" s="11" t="s">
        <v>6</v>
      </c>
      <c r="G9" s="28" t="s">
        <v>16</v>
      </c>
      <c r="H9" s="28" t="s">
        <v>154</v>
      </c>
      <c r="I9" s="28" t="s">
        <v>154</v>
      </c>
      <c r="J9" s="28" t="s">
        <v>16</v>
      </c>
      <c r="K9" s="27">
        <v>1006827809</v>
      </c>
      <c r="L9" s="28">
        <v>233466712</v>
      </c>
      <c r="M9" s="27" t="s">
        <v>38</v>
      </c>
      <c r="N9" s="27" t="s">
        <v>67</v>
      </c>
      <c r="O9" s="15" t="s">
        <v>1140</v>
      </c>
    </row>
    <row r="10" spans="1:17" x14ac:dyDescent="0.25">
      <c r="A10" s="15">
        <v>32396</v>
      </c>
      <c r="B10" s="15" t="s">
        <v>3</v>
      </c>
      <c r="C10" s="15" t="s">
        <v>1141</v>
      </c>
      <c r="D10" s="195" t="s">
        <v>1135</v>
      </c>
      <c r="E10" s="24" t="s">
        <v>1142</v>
      </c>
      <c r="F10" s="11" t="s">
        <v>6</v>
      </c>
      <c r="G10" s="28" t="s">
        <v>16</v>
      </c>
      <c r="H10" s="28" t="s">
        <v>16</v>
      </c>
      <c r="I10" s="28" t="s">
        <v>16</v>
      </c>
      <c r="J10" s="28" t="s">
        <v>16</v>
      </c>
      <c r="K10" s="27">
        <v>1069647583</v>
      </c>
      <c r="L10" s="28">
        <v>237606389</v>
      </c>
      <c r="M10" s="27" t="s">
        <v>38</v>
      </c>
      <c r="N10" s="27" t="s">
        <v>43</v>
      </c>
      <c r="O10" s="15" t="s">
        <v>1143</v>
      </c>
    </row>
    <row r="11" spans="1:17" x14ac:dyDescent="0.25">
      <c r="A11" s="15">
        <v>32887</v>
      </c>
      <c r="B11" s="15" t="s">
        <v>3</v>
      </c>
      <c r="C11" s="15" t="s">
        <v>1144</v>
      </c>
      <c r="D11" s="195" t="s">
        <v>1135</v>
      </c>
      <c r="E11" s="24" t="s">
        <v>1145</v>
      </c>
      <c r="F11" s="11" t="s">
        <v>6</v>
      </c>
      <c r="G11" s="28" t="s">
        <v>16</v>
      </c>
      <c r="H11" s="28" t="s">
        <v>154</v>
      </c>
      <c r="I11" s="28" t="s">
        <v>16</v>
      </c>
      <c r="J11" s="28" t="s">
        <v>16</v>
      </c>
      <c r="K11" s="27">
        <v>1006539010</v>
      </c>
      <c r="L11" s="28">
        <v>238302246</v>
      </c>
      <c r="M11" s="27" t="s">
        <v>38</v>
      </c>
      <c r="N11" s="27" t="s">
        <v>22</v>
      </c>
      <c r="O11" s="15" t="s">
        <v>1146</v>
      </c>
    </row>
    <row r="12" spans="1:17" x14ac:dyDescent="0.25">
      <c r="A12" s="5">
        <v>6386</v>
      </c>
      <c r="B12" s="15" t="s">
        <v>3</v>
      </c>
      <c r="C12" s="5" t="s">
        <v>1147</v>
      </c>
      <c r="D12" s="195" t="s">
        <v>1135</v>
      </c>
      <c r="E12" s="30" t="s">
        <v>1139</v>
      </c>
      <c r="F12" s="11" t="s">
        <v>6</v>
      </c>
      <c r="G12" s="28" t="s">
        <v>154</v>
      </c>
      <c r="H12" s="28" t="s">
        <v>154</v>
      </c>
      <c r="I12" s="28" t="s">
        <v>16</v>
      </c>
      <c r="J12" s="28" t="s">
        <v>16</v>
      </c>
      <c r="K12" s="28">
        <v>1002242241</v>
      </c>
      <c r="L12" s="28">
        <v>233357785</v>
      </c>
      <c r="M12" s="27" t="s">
        <v>38</v>
      </c>
      <c r="N12" s="27" t="s">
        <v>43</v>
      </c>
      <c r="O12" s="15" t="s">
        <v>1148</v>
      </c>
    </row>
    <row r="13" spans="1:17" x14ac:dyDescent="0.25">
      <c r="A13" s="26">
        <v>3544</v>
      </c>
      <c r="B13" s="15" t="s">
        <v>3</v>
      </c>
      <c r="C13" s="24" t="s">
        <v>1149</v>
      </c>
      <c r="D13" s="195" t="s">
        <v>1135</v>
      </c>
      <c r="E13" s="24" t="s">
        <v>1150</v>
      </c>
      <c r="F13" s="14" t="s">
        <v>5</v>
      </c>
      <c r="G13" s="27" t="s">
        <v>15</v>
      </c>
      <c r="H13" s="27" t="s">
        <v>16</v>
      </c>
      <c r="I13" s="27" t="s">
        <v>16</v>
      </c>
      <c r="J13" s="27" t="s">
        <v>16</v>
      </c>
      <c r="K13" s="27">
        <v>1005445733</v>
      </c>
      <c r="L13" s="27">
        <v>25253366</v>
      </c>
      <c r="M13" s="27" t="s">
        <v>17</v>
      </c>
      <c r="N13" s="27" t="s">
        <v>74</v>
      </c>
      <c r="O13" s="14" t="s">
        <v>1151</v>
      </c>
    </row>
    <row r="14" spans="1:17" x14ac:dyDescent="0.25">
      <c r="A14" s="26">
        <v>4372</v>
      </c>
      <c r="B14" s="15" t="s">
        <v>3</v>
      </c>
      <c r="C14" s="24" t="s">
        <v>1152</v>
      </c>
      <c r="D14" s="195" t="s">
        <v>1135</v>
      </c>
      <c r="E14" s="24" t="s">
        <v>1153</v>
      </c>
      <c r="F14" s="14" t="s">
        <v>6</v>
      </c>
      <c r="G14" s="27" t="s">
        <v>15</v>
      </c>
      <c r="H14" s="27" t="s">
        <v>16</v>
      </c>
      <c r="I14" s="27" t="s">
        <v>16</v>
      </c>
      <c r="J14" s="27" t="s">
        <v>16</v>
      </c>
      <c r="K14" s="27">
        <v>1008558438</v>
      </c>
      <c r="L14" s="27">
        <v>33804574</v>
      </c>
      <c r="M14" s="27" t="s">
        <v>38</v>
      </c>
      <c r="N14" s="27" t="s">
        <v>22</v>
      </c>
      <c r="O14" s="14" t="s">
        <v>1154</v>
      </c>
    </row>
    <row r="15" spans="1:17" x14ac:dyDescent="0.25">
      <c r="A15" s="26">
        <v>30038</v>
      </c>
      <c r="B15" s="15" t="s">
        <v>3</v>
      </c>
      <c r="C15" s="24" t="s">
        <v>1155</v>
      </c>
      <c r="D15" s="195" t="s">
        <v>1135</v>
      </c>
      <c r="E15" s="24" t="s">
        <v>1156</v>
      </c>
      <c r="F15" s="14" t="s">
        <v>6</v>
      </c>
      <c r="G15" s="27" t="s">
        <v>15</v>
      </c>
      <c r="H15" s="27" t="s">
        <v>16</v>
      </c>
      <c r="I15" s="27" t="s">
        <v>16</v>
      </c>
      <c r="J15" s="27" t="s">
        <v>16</v>
      </c>
      <c r="K15" s="27">
        <v>1008432843</v>
      </c>
      <c r="L15" s="27">
        <v>25103166</v>
      </c>
      <c r="M15" s="27" t="s">
        <v>17</v>
      </c>
      <c r="N15" s="27" t="s">
        <v>41</v>
      </c>
      <c r="O15" s="14" t="s">
        <v>1157</v>
      </c>
    </row>
    <row r="16" spans="1:17" x14ac:dyDescent="0.25">
      <c r="A16" s="26">
        <v>30039</v>
      </c>
      <c r="B16" s="15" t="s">
        <v>3</v>
      </c>
      <c r="C16" s="24" t="s">
        <v>1158</v>
      </c>
      <c r="D16" s="195" t="s">
        <v>1135</v>
      </c>
      <c r="E16" s="24" t="s">
        <v>1159</v>
      </c>
      <c r="F16" s="14" t="s">
        <v>6</v>
      </c>
      <c r="G16" s="27" t="s">
        <v>15</v>
      </c>
      <c r="H16" s="27" t="s">
        <v>16</v>
      </c>
      <c r="I16" s="27" t="s">
        <v>16</v>
      </c>
      <c r="J16" s="27" t="s">
        <v>16</v>
      </c>
      <c r="K16" s="27">
        <v>1009958900</v>
      </c>
      <c r="L16" s="27">
        <v>26678889</v>
      </c>
      <c r="M16" s="27" t="s">
        <v>17</v>
      </c>
      <c r="N16" s="27" t="s">
        <v>75</v>
      </c>
      <c r="O16" s="14" t="s">
        <v>1160</v>
      </c>
    </row>
    <row r="17" spans="1:15" x14ac:dyDescent="0.25">
      <c r="A17" s="26">
        <v>30076</v>
      </c>
      <c r="B17" s="15" t="s">
        <v>3</v>
      </c>
      <c r="C17" s="24" t="s">
        <v>1161</v>
      </c>
      <c r="D17" s="195" t="s">
        <v>1135</v>
      </c>
      <c r="E17" s="24" t="s">
        <v>1162</v>
      </c>
      <c r="F17" s="14" t="s">
        <v>6</v>
      </c>
      <c r="G17" s="27" t="s">
        <v>15</v>
      </c>
      <c r="H17" s="27" t="s">
        <v>16</v>
      </c>
      <c r="I17" s="27" t="s">
        <v>154</v>
      </c>
      <c r="J17" s="27" t="s">
        <v>16</v>
      </c>
      <c r="K17" s="27">
        <v>1006974342</v>
      </c>
      <c r="L17" s="27">
        <v>22051783</v>
      </c>
      <c r="M17" s="27" t="s">
        <v>17</v>
      </c>
      <c r="N17" s="27" t="s">
        <v>90</v>
      </c>
      <c r="O17" s="14" t="s">
        <v>1163</v>
      </c>
    </row>
    <row r="18" spans="1:15" x14ac:dyDescent="0.25">
      <c r="A18" s="26">
        <v>30040</v>
      </c>
      <c r="B18" s="15" t="s">
        <v>3</v>
      </c>
      <c r="C18" s="24" t="s">
        <v>1164</v>
      </c>
      <c r="D18" s="195" t="s">
        <v>1135</v>
      </c>
      <c r="E18" s="24" t="s">
        <v>1165</v>
      </c>
      <c r="F18" s="14" t="s">
        <v>6</v>
      </c>
      <c r="G18" s="27" t="s">
        <v>15</v>
      </c>
      <c r="H18" s="27" t="s">
        <v>16</v>
      </c>
      <c r="I18" s="27" t="s">
        <v>16</v>
      </c>
      <c r="J18" s="27" t="s">
        <v>154</v>
      </c>
      <c r="K18" s="27">
        <v>1000151300</v>
      </c>
      <c r="L18" s="27">
        <v>37613125</v>
      </c>
      <c r="M18" s="27" t="s">
        <v>38</v>
      </c>
      <c r="N18" s="27" t="s">
        <v>43</v>
      </c>
      <c r="O18" s="14" t="s">
        <v>1166</v>
      </c>
    </row>
    <row r="19" spans="1:15" x14ac:dyDescent="0.25">
      <c r="A19" s="26">
        <v>6088</v>
      </c>
      <c r="B19" s="15" t="s">
        <v>3</v>
      </c>
      <c r="C19" s="24" t="s">
        <v>1167</v>
      </c>
      <c r="D19" s="195" t="s">
        <v>1135</v>
      </c>
      <c r="E19" s="24" t="s">
        <v>1165</v>
      </c>
      <c r="F19" s="14" t="s">
        <v>6</v>
      </c>
      <c r="G19" s="27" t="s">
        <v>15</v>
      </c>
      <c r="H19" s="27" t="s">
        <v>16</v>
      </c>
      <c r="I19" s="27" t="s">
        <v>16</v>
      </c>
      <c r="J19" s="27" t="s">
        <v>16</v>
      </c>
      <c r="K19" s="27">
        <v>1000100832</v>
      </c>
      <c r="L19" s="27">
        <v>24023753</v>
      </c>
      <c r="M19" s="27" t="s">
        <v>17</v>
      </c>
      <c r="N19" s="27" t="s">
        <v>95</v>
      </c>
      <c r="O19" s="14" t="s">
        <v>1168</v>
      </c>
    </row>
    <row r="20" spans="1:15" x14ac:dyDescent="0.25">
      <c r="A20" s="26">
        <v>6336</v>
      </c>
      <c r="B20" s="15" t="s">
        <v>3</v>
      </c>
      <c r="C20" s="24" t="s">
        <v>1169</v>
      </c>
      <c r="D20" s="195" t="s">
        <v>1135</v>
      </c>
      <c r="E20" s="24" t="s">
        <v>452</v>
      </c>
      <c r="F20" s="14" t="s">
        <v>6</v>
      </c>
      <c r="G20" s="27" t="s">
        <v>15</v>
      </c>
      <c r="H20" s="27" t="s">
        <v>16</v>
      </c>
      <c r="I20" s="27" t="s">
        <v>16</v>
      </c>
      <c r="J20" s="27" t="s">
        <v>154</v>
      </c>
      <c r="K20" s="27">
        <v>1003647770</v>
      </c>
      <c r="L20" s="27">
        <v>27025376</v>
      </c>
      <c r="M20" s="27" t="s">
        <v>17</v>
      </c>
      <c r="N20" s="27" t="s">
        <v>74</v>
      </c>
      <c r="O20" s="14" t="s">
        <v>1170</v>
      </c>
    </row>
    <row r="21" spans="1:15" x14ac:dyDescent="0.25">
      <c r="A21" s="15">
        <v>6649</v>
      </c>
      <c r="B21" s="15" t="s">
        <v>3</v>
      </c>
      <c r="C21" s="15" t="s">
        <v>1171</v>
      </c>
      <c r="D21" s="195" t="s">
        <v>1135</v>
      </c>
      <c r="E21" s="24" t="s">
        <v>1165</v>
      </c>
      <c r="F21" s="11" t="s">
        <v>6</v>
      </c>
      <c r="G21" s="28" t="s">
        <v>15</v>
      </c>
      <c r="H21" s="28" t="s">
        <v>154</v>
      </c>
      <c r="I21" s="28" t="s">
        <v>154</v>
      </c>
      <c r="J21" s="28" t="s">
        <v>154</v>
      </c>
      <c r="K21" s="28">
        <v>1149927066</v>
      </c>
      <c r="L21" s="28">
        <v>29203647</v>
      </c>
      <c r="M21" s="27" t="s">
        <v>17</v>
      </c>
      <c r="N21" s="27" t="s">
        <v>74</v>
      </c>
      <c r="O21" s="14" t="s">
        <v>1172</v>
      </c>
    </row>
    <row r="22" spans="1:15" x14ac:dyDescent="0.25">
      <c r="A22" s="15">
        <v>32879</v>
      </c>
      <c r="B22" s="15" t="s">
        <v>3</v>
      </c>
      <c r="C22" s="15" t="s">
        <v>1173</v>
      </c>
      <c r="D22" s="195" t="s">
        <v>1135</v>
      </c>
      <c r="E22" s="24" t="s">
        <v>1165</v>
      </c>
      <c r="F22" s="11" t="s">
        <v>6</v>
      </c>
      <c r="G22" s="28" t="s">
        <v>15</v>
      </c>
      <c r="H22" s="28" t="s">
        <v>154</v>
      </c>
      <c r="I22" s="28" t="s">
        <v>154</v>
      </c>
      <c r="J22" s="28" t="s">
        <v>154</v>
      </c>
      <c r="K22" s="28">
        <v>1021766700</v>
      </c>
      <c r="L22" s="28">
        <v>23625847</v>
      </c>
      <c r="M22" s="27" t="s">
        <v>17</v>
      </c>
      <c r="N22" s="27" t="s">
        <v>99</v>
      </c>
      <c r="O22" s="14" t="s">
        <v>1174</v>
      </c>
    </row>
    <row r="23" spans="1:15" x14ac:dyDescent="0.25">
      <c r="A23" s="15">
        <v>6651</v>
      </c>
      <c r="B23" s="15" t="s">
        <v>3</v>
      </c>
      <c r="C23" s="15" t="s">
        <v>1175</v>
      </c>
      <c r="D23" s="195" t="s">
        <v>1135</v>
      </c>
      <c r="E23" s="24" t="s">
        <v>1165</v>
      </c>
      <c r="F23" s="11" t="s">
        <v>6</v>
      </c>
      <c r="G23" s="28" t="s">
        <v>1176</v>
      </c>
      <c r="H23" s="28" t="s">
        <v>154</v>
      </c>
      <c r="I23" s="28" t="s">
        <v>154</v>
      </c>
      <c r="J23" s="28" t="s">
        <v>154</v>
      </c>
      <c r="K23" s="28">
        <v>1068925472</v>
      </c>
      <c r="L23" s="28">
        <v>38503931</v>
      </c>
      <c r="M23" s="27" t="s">
        <v>38</v>
      </c>
      <c r="N23" s="27" t="s">
        <v>22</v>
      </c>
      <c r="O23" s="14" t="s">
        <v>1177</v>
      </c>
    </row>
    <row r="24" spans="1:15" x14ac:dyDescent="0.25">
      <c r="A24" s="15">
        <v>2039</v>
      </c>
      <c r="B24" s="15" t="s">
        <v>3</v>
      </c>
      <c r="C24" s="15" t="s">
        <v>1178</v>
      </c>
      <c r="D24" s="15" t="s">
        <v>1179</v>
      </c>
      <c r="E24" s="15" t="s">
        <v>1180</v>
      </c>
      <c r="F24" s="14" t="s">
        <v>5</v>
      </c>
      <c r="G24" s="15" t="s">
        <v>15</v>
      </c>
      <c r="H24" s="15" t="s">
        <v>16</v>
      </c>
      <c r="I24" s="28" t="s">
        <v>285</v>
      </c>
      <c r="J24" s="15" t="s">
        <v>154</v>
      </c>
      <c r="K24" s="15">
        <v>1005375637</v>
      </c>
      <c r="L24" s="15"/>
      <c r="M24" s="15" t="s">
        <v>17</v>
      </c>
      <c r="N24" s="15" t="s">
        <v>17</v>
      </c>
      <c r="O24" s="15" t="s">
        <v>17</v>
      </c>
    </row>
    <row r="25" spans="1:15" x14ac:dyDescent="0.25">
      <c r="A25" s="196">
        <v>4094</v>
      </c>
      <c r="B25" s="196" t="s">
        <v>3</v>
      </c>
      <c r="C25" s="196" t="s">
        <v>1181</v>
      </c>
      <c r="D25" s="197" t="s">
        <v>1135</v>
      </c>
      <c r="E25" s="196" t="s">
        <v>1182</v>
      </c>
      <c r="F25" s="8" t="s">
        <v>6</v>
      </c>
      <c r="G25" s="198" t="s">
        <v>15</v>
      </c>
      <c r="H25" s="198" t="s">
        <v>16</v>
      </c>
      <c r="I25" s="198" t="s">
        <v>154</v>
      </c>
      <c r="J25" s="198" t="s">
        <v>16</v>
      </c>
      <c r="K25" s="199">
        <v>1005609988</v>
      </c>
      <c r="L25" s="199" t="s">
        <v>167</v>
      </c>
      <c r="M25" s="199" t="s">
        <v>17</v>
      </c>
      <c r="N25" s="199" t="s">
        <v>74</v>
      </c>
      <c r="O25" s="8" t="s">
        <v>1183</v>
      </c>
    </row>
    <row r="26" spans="1:15" x14ac:dyDescent="0.25">
      <c r="A26" s="196">
        <v>6462</v>
      </c>
      <c r="B26" s="196" t="s">
        <v>3</v>
      </c>
      <c r="C26" s="196" t="s">
        <v>1184</v>
      </c>
      <c r="D26" s="197" t="s">
        <v>1135</v>
      </c>
      <c r="E26" s="200" t="s">
        <v>1185</v>
      </c>
      <c r="F26" s="8" t="s">
        <v>6</v>
      </c>
      <c r="G26" s="198" t="s">
        <v>15</v>
      </c>
      <c r="H26" s="198" t="s">
        <v>16</v>
      </c>
      <c r="I26" s="198" t="s">
        <v>154</v>
      </c>
      <c r="J26" s="198" t="s">
        <v>154</v>
      </c>
      <c r="K26" s="199">
        <v>1001533002</v>
      </c>
      <c r="L26" s="199" t="s">
        <v>167</v>
      </c>
      <c r="M26" s="199" t="s">
        <v>38</v>
      </c>
      <c r="N26" s="199" t="s">
        <v>22</v>
      </c>
      <c r="O26" s="8" t="s">
        <v>1186</v>
      </c>
    </row>
    <row r="27" spans="1:15" x14ac:dyDescent="0.25">
      <c r="A27" s="196">
        <v>30079</v>
      </c>
      <c r="B27" s="196" t="s">
        <v>3</v>
      </c>
      <c r="C27" s="196" t="s">
        <v>1187</v>
      </c>
      <c r="D27" s="197" t="s">
        <v>1135</v>
      </c>
      <c r="E27" s="196" t="s">
        <v>1188</v>
      </c>
      <c r="F27" s="8" t="s">
        <v>6</v>
      </c>
      <c r="G27" s="198" t="s">
        <v>15</v>
      </c>
      <c r="H27" s="198" t="s">
        <v>16</v>
      </c>
      <c r="I27" s="198" t="s">
        <v>16</v>
      </c>
      <c r="J27" s="198" t="s">
        <v>154</v>
      </c>
      <c r="K27" s="199">
        <v>1097101711</v>
      </c>
      <c r="L27" s="199">
        <v>26243030</v>
      </c>
      <c r="M27" s="199" t="s">
        <v>17</v>
      </c>
      <c r="N27" s="196" t="s">
        <v>1189</v>
      </c>
      <c r="O27" s="8" t="s">
        <v>1190</v>
      </c>
    </row>
    <row r="28" spans="1:15" x14ac:dyDescent="0.25">
      <c r="A28" s="196">
        <v>5324</v>
      </c>
      <c r="B28" s="196" t="s">
        <v>3</v>
      </c>
      <c r="C28" s="196" t="s">
        <v>1191</v>
      </c>
      <c r="D28" s="197" t="s">
        <v>1135</v>
      </c>
      <c r="E28" s="200" t="s">
        <v>1192</v>
      </c>
      <c r="F28" s="8" t="s">
        <v>6</v>
      </c>
      <c r="G28" s="198" t="s">
        <v>15</v>
      </c>
      <c r="H28" s="198" t="s">
        <v>16</v>
      </c>
      <c r="I28" s="198" t="s">
        <v>16</v>
      </c>
      <c r="J28" s="198" t="s">
        <v>154</v>
      </c>
      <c r="K28" s="199">
        <v>1008880111</v>
      </c>
      <c r="L28" s="199">
        <v>25173173</v>
      </c>
      <c r="M28" s="199" t="s">
        <v>17</v>
      </c>
      <c r="N28" s="199" t="s">
        <v>74</v>
      </c>
      <c r="O28" s="8" t="s">
        <v>1193</v>
      </c>
    </row>
    <row r="29" spans="1:15" x14ac:dyDescent="0.25">
      <c r="A29" s="31">
        <v>30073</v>
      </c>
      <c r="B29" s="5" t="s">
        <v>3</v>
      </c>
      <c r="C29" s="30" t="s">
        <v>1194</v>
      </c>
      <c r="D29" s="30" t="s">
        <v>1195</v>
      </c>
      <c r="E29" s="30" t="s">
        <v>1196</v>
      </c>
      <c r="F29" s="8" t="s">
        <v>6</v>
      </c>
      <c r="G29" s="5" t="s">
        <v>15</v>
      </c>
      <c r="H29" s="5" t="s">
        <v>16</v>
      </c>
      <c r="I29" s="5"/>
      <c r="J29" s="5" t="s">
        <v>16</v>
      </c>
      <c r="K29" s="11">
        <v>1004880598</v>
      </c>
      <c r="L29" s="11">
        <v>37431255</v>
      </c>
      <c r="M29" s="11" t="s">
        <v>17</v>
      </c>
      <c r="N29" s="11" t="s">
        <v>35</v>
      </c>
      <c r="O29" s="11" t="s">
        <v>1197</v>
      </c>
    </row>
    <row r="30" spans="1:15" x14ac:dyDescent="0.25">
      <c r="A30" s="31">
        <v>3774</v>
      </c>
      <c r="B30" s="5" t="s">
        <v>3</v>
      </c>
      <c r="C30" s="30" t="s">
        <v>1198</v>
      </c>
      <c r="D30" s="30" t="s">
        <v>1195</v>
      </c>
      <c r="E30" s="30" t="s">
        <v>1199</v>
      </c>
      <c r="F30" s="8" t="s">
        <v>6</v>
      </c>
      <c r="G30" s="11" t="s">
        <v>15</v>
      </c>
      <c r="H30" s="34" t="s">
        <v>16</v>
      </c>
      <c r="I30" s="11" t="s">
        <v>16</v>
      </c>
      <c r="J30" s="34" t="s">
        <v>16</v>
      </c>
      <c r="K30" s="11">
        <v>1001117997</v>
      </c>
      <c r="L30" s="34">
        <v>33901219</v>
      </c>
      <c r="M30" s="11" t="s">
        <v>38</v>
      </c>
      <c r="N30" s="11" t="s">
        <v>79</v>
      </c>
      <c r="O30" s="5" t="s">
        <v>1200</v>
      </c>
    </row>
    <row r="31" spans="1:15" x14ac:dyDescent="0.25">
      <c r="A31" s="31">
        <v>6019</v>
      </c>
      <c r="B31" s="5" t="s">
        <v>3</v>
      </c>
      <c r="C31" s="30" t="s">
        <v>1201</v>
      </c>
      <c r="D31" s="30" t="s">
        <v>1195</v>
      </c>
      <c r="E31" s="30" t="s">
        <v>1202</v>
      </c>
      <c r="F31" s="8" t="s">
        <v>6</v>
      </c>
      <c r="G31" s="5" t="s">
        <v>15</v>
      </c>
      <c r="H31" s="5" t="s">
        <v>154</v>
      </c>
      <c r="I31" s="5" t="s">
        <v>154</v>
      </c>
      <c r="J31" s="5" t="s">
        <v>16</v>
      </c>
      <c r="K31" s="11">
        <v>1007701702</v>
      </c>
      <c r="L31" s="11">
        <v>238570353</v>
      </c>
      <c r="M31" s="11" t="s">
        <v>38</v>
      </c>
      <c r="N31" s="11" t="s">
        <v>22</v>
      </c>
      <c r="O31" s="5" t="s">
        <v>1203</v>
      </c>
    </row>
    <row r="32" spans="1:15" x14ac:dyDescent="0.25">
      <c r="A32" s="31">
        <v>30104</v>
      </c>
      <c r="B32" s="5" t="s">
        <v>3</v>
      </c>
      <c r="C32" s="30" t="s">
        <v>1204</v>
      </c>
      <c r="D32" s="30" t="s">
        <v>1195</v>
      </c>
      <c r="E32" s="30" t="s">
        <v>1202</v>
      </c>
      <c r="F32" s="8" t="s">
        <v>6</v>
      </c>
      <c r="G32" s="5" t="s">
        <v>15</v>
      </c>
      <c r="H32" s="5" t="s">
        <v>16</v>
      </c>
      <c r="I32" s="5" t="s">
        <v>154</v>
      </c>
      <c r="J32" s="5" t="s">
        <v>16</v>
      </c>
      <c r="K32" s="11">
        <v>1008866882</v>
      </c>
      <c r="L32" s="11"/>
      <c r="M32" s="11" t="s">
        <v>38</v>
      </c>
      <c r="N32" s="11" t="s">
        <v>79</v>
      </c>
      <c r="O32" s="11" t="s">
        <v>1205</v>
      </c>
    </row>
    <row r="33" spans="1:15" ht="33.6" customHeight="1" x14ac:dyDescent="0.25">
      <c r="A33" s="31">
        <v>30141</v>
      </c>
      <c r="B33" s="5" t="s">
        <v>3</v>
      </c>
      <c r="C33" s="30" t="s">
        <v>1206</v>
      </c>
      <c r="D33" s="30" t="s">
        <v>1195</v>
      </c>
      <c r="E33" s="30" t="s">
        <v>1199</v>
      </c>
      <c r="F33" s="8" t="s">
        <v>6</v>
      </c>
      <c r="G33" s="5" t="s">
        <v>15</v>
      </c>
      <c r="H33" s="5" t="s">
        <v>16</v>
      </c>
      <c r="I33" s="5" t="s">
        <v>154</v>
      </c>
      <c r="J33" s="5" t="s">
        <v>16</v>
      </c>
      <c r="K33" s="11">
        <v>1005009216</v>
      </c>
      <c r="L33" s="11">
        <v>226749335</v>
      </c>
      <c r="M33" s="11" t="s">
        <v>17</v>
      </c>
      <c r="N33" s="11" t="s">
        <v>86</v>
      </c>
      <c r="O33" s="11" t="s">
        <v>1207</v>
      </c>
    </row>
    <row r="34" spans="1:15" ht="30" x14ac:dyDescent="0.25">
      <c r="A34" s="201">
        <v>30142</v>
      </c>
      <c r="B34" s="201" t="s">
        <v>3</v>
      </c>
      <c r="C34" s="201" t="s">
        <v>1208</v>
      </c>
      <c r="D34" s="30" t="s">
        <v>1195</v>
      </c>
      <c r="E34" s="30" t="s">
        <v>1202</v>
      </c>
      <c r="F34" s="8" t="s">
        <v>6</v>
      </c>
      <c r="G34" s="202" t="s">
        <v>15</v>
      </c>
      <c r="H34" s="202" t="s">
        <v>154</v>
      </c>
      <c r="I34" s="202" t="s">
        <v>154</v>
      </c>
      <c r="J34" s="202" t="s">
        <v>16</v>
      </c>
      <c r="K34" s="27">
        <v>1002424400</v>
      </c>
      <c r="L34" s="27">
        <v>35229317</v>
      </c>
      <c r="M34" s="11" t="s">
        <v>19</v>
      </c>
      <c r="N34" s="202"/>
      <c r="O34" s="203" t="s">
        <v>1209</v>
      </c>
    </row>
    <row r="35" spans="1:15" x14ac:dyDescent="0.25">
      <c r="A35" s="31">
        <v>462</v>
      </c>
      <c r="B35" s="5" t="s">
        <v>3</v>
      </c>
      <c r="C35" s="30" t="s">
        <v>1210</v>
      </c>
      <c r="D35" s="30" t="s">
        <v>1195</v>
      </c>
      <c r="E35" s="30" t="s">
        <v>1211</v>
      </c>
      <c r="F35" s="14" t="s">
        <v>5</v>
      </c>
      <c r="G35" s="5" t="s">
        <v>15</v>
      </c>
      <c r="H35" s="5" t="s">
        <v>154</v>
      </c>
      <c r="I35" s="5" t="s">
        <v>154</v>
      </c>
      <c r="J35" s="5" t="s">
        <v>16</v>
      </c>
      <c r="K35" s="11">
        <v>1001000886</v>
      </c>
      <c r="L35" s="11" t="s">
        <v>125</v>
      </c>
      <c r="M35" s="11" t="s">
        <v>17</v>
      </c>
      <c r="N35" s="11" t="s">
        <v>31</v>
      </c>
      <c r="O35" s="5" t="s">
        <v>1212</v>
      </c>
    </row>
    <row r="36" spans="1:15" x14ac:dyDescent="0.25">
      <c r="A36" s="31">
        <v>3028</v>
      </c>
      <c r="B36" s="15" t="s">
        <v>3</v>
      </c>
      <c r="C36" s="30" t="s">
        <v>1213</v>
      </c>
      <c r="D36" s="195" t="s">
        <v>1135</v>
      </c>
      <c r="E36" s="30" t="s">
        <v>1214</v>
      </c>
      <c r="F36" s="8" t="s">
        <v>6</v>
      </c>
      <c r="G36" s="5" t="s">
        <v>15</v>
      </c>
      <c r="H36" s="5" t="s">
        <v>16</v>
      </c>
      <c r="I36" s="64" t="s">
        <v>16</v>
      </c>
      <c r="J36" s="64" t="s">
        <v>16</v>
      </c>
      <c r="K36" s="11">
        <v>1006449920</v>
      </c>
      <c r="L36" s="62">
        <v>238571321</v>
      </c>
      <c r="M36" s="27" t="s">
        <v>38</v>
      </c>
      <c r="N36" s="27" t="s">
        <v>22</v>
      </c>
      <c r="O36" s="5" t="s">
        <v>1215</v>
      </c>
    </row>
    <row r="37" spans="1:15" x14ac:dyDescent="0.25">
      <c r="A37" s="15">
        <v>30074</v>
      </c>
      <c r="B37" s="15" t="s">
        <v>3</v>
      </c>
      <c r="C37" s="15" t="s">
        <v>1216</v>
      </c>
      <c r="D37" s="15" t="s">
        <v>1135</v>
      </c>
      <c r="E37" s="15" t="s">
        <v>1196</v>
      </c>
      <c r="F37" s="8" t="s">
        <v>6</v>
      </c>
      <c r="G37" s="15" t="s">
        <v>15</v>
      </c>
      <c r="H37" s="15" t="s">
        <v>154</v>
      </c>
      <c r="I37" s="15" t="s">
        <v>154</v>
      </c>
      <c r="J37" s="15" t="s">
        <v>154</v>
      </c>
      <c r="K37" s="15">
        <v>1001012019</v>
      </c>
      <c r="L37" s="15">
        <v>25175407</v>
      </c>
      <c r="M37" s="15" t="s">
        <v>17</v>
      </c>
      <c r="N37" s="15" t="s">
        <v>74</v>
      </c>
      <c r="O37" s="15" t="s">
        <v>1217</v>
      </c>
    </row>
    <row r="38" spans="1:15" x14ac:dyDescent="0.25">
      <c r="A38" s="15">
        <v>4485</v>
      </c>
      <c r="B38" s="15" t="s">
        <v>3</v>
      </c>
      <c r="C38" s="15" t="s">
        <v>1218</v>
      </c>
      <c r="D38" s="15" t="s">
        <v>1135</v>
      </c>
      <c r="E38" s="15" t="s">
        <v>1145</v>
      </c>
      <c r="F38" s="8" t="s">
        <v>6</v>
      </c>
      <c r="G38" s="15" t="s">
        <v>15</v>
      </c>
      <c r="H38" s="15" t="s">
        <v>154</v>
      </c>
      <c r="I38" s="15" t="s">
        <v>154</v>
      </c>
      <c r="J38" s="15" t="s">
        <v>16</v>
      </c>
      <c r="K38" s="15">
        <v>1001601018</v>
      </c>
      <c r="L38" s="15">
        <v>23684507</v>
      </c>
      <c r="M38" s="15" t="s">
        <v>17</v>
      </c>
      <c r="N38" s="15" t="s">
        <v>97</v>
      </c>
      <c r="O38" s="15" t="s">
        <v>1219</v>
      </c>
    </row>
    <row r="39" spans="1:15" x14ac:dyDescent="0.25">
      <c r="A39" s="15">
        <v>3213</v>
      </c>
      <c r="B39" s="15" t="s">
        <v>3</v>
      </c>
      <c r="C39" s="15" t="s">
        <v>1220</v>
      </c>
      <c r="D39" s="15" t="s">
        <v>1221</v>
      </c>
      <c r="E39" s="15" t="s">
        <v>1145</v>
      </c>
      <c r="F39" s="8" t="s">
        <v>6</v>
      </c>
      <c r="G39" s="15" t="s">
        <v>15</v>
      </c>
      <c r="H39" s="15" t="s">
        <v>16</v>
      </c>
      <c r="I39" s="15" t="s">
        <v>16</v>
      </c>
      <c r="J39" s="15" t="s">
        <v>16</v>
      </c>
      <c r="K39" s="15">
        <v>1001795270</v>
      </c>
      <c r="L39" s="15">
        <v>26924568</v>
      </c>
      <c r="M39" s="15" t="s">
        <v>17</v>
      </c>
      <c r="N39" s="15" t="s">
        <v>71</v>
      </c>
      <c r="O39" s="15" t="s">
        <v>1222</v>
      </c>
    </row>
    <row r="40" spans="1:15" x14ac:dyDescent="0.25">
      <c r="A40" s="15">
        <v>3430</v>
      </c>
      <c r="B40" s="15" t="s">
        <v>3</v>
      </c>
      <c r="C40" s="15" t="s">
        <v>1223</v>
      </c>
      <c r="D40" s="15" t="s">
        <v>1135</v>
      </c>
      <c r="E40" s="15" t="s">
        <v>1214</v>
      </c>
      <c r="F40" s="8" t="s">
        <v>6</v>
      </c>
      <c r="G40" s="15" t="s">
        <v>15</v>
      </c>
      <c r="H40" s="15" t="s">
        <v>16</v>
      </c>
      <c r="I40" s="15" t="s">
        <v>154</v>
      </c>
      <c r="J40" s="15" t="s">
        <v>16</v>
      </c>
      <c r="K40" s="15">
        <v>1006100605</v>
      </c>
      <c r="L40" s="15" t="s">
        <v>167</v>
      </c>
      <c r="M40" s="15" t="s">
        <v>38</v>
      </c>
      <c r="N40" s="15" t="s">
        <v>22</v>
      </c>
      <c r="O40" s="15" t="s">
        <v>1224</v>
      </c>
    </row>
    <row r="41" spans="1:15" x14ac:dyDescent="0.25">
      <c r="A41" s="15">
        <v>30084</v>
      </c>
      <c r="B41" s="15" t="s">
        <v>3</v>
      </c>
      <c r="C41" s="15" t="s">
        <v>1225</v>
      </c>
      <c r="D41" s="15" t="s">
        <v>1135</v>
      </c>
      <c r="E41" s="15" t="s">
        <v>1145</v>
      </c>
      <c r="F41" s="8" t="s">
        <v>6</v>
      </c>
      <c r="G41" s="15" t="s">
        <v>15</v>
      </c>
      <c r="H41" s="15" t="s">
        <v>16</v>
      </c>
      <c r="I41" s="15" t="s">
        <v>154</v>
      </c>
      <c r="J41" s="15" t="s">
        <v>16</v>
      </c>
      <c r="K41" s="15">
        <v>1069416046</v>
      </c>
      <c r="L41" s="15">
        <v>22350871</v>
      </c>
      <c r="M41" s="15" t="s">
        <v>38</v>
      </c>
      <c r="N41" s="15" t="s">
        <v>22</v>
      </c>
      <c r="O41" s="15" t="s">
        <v>1226</v>
      </c>
    </row>
    <row r="42" spans="1:15" ht="30" x14ac:dyDescent="0.25">
      <c r="A42" s="15">
        <v>3191</v>
      </c>
      <c r="B42" s="15" t="s">
        <v>3</v>
      </c>
      <c r="C42" s="15" t="s">
        <v>1328</v>
      </c>
      <c r="D42" s="195" t="s">
        <v>1135</v>
      </c>
      <c r="E42" s="28" t="s">
        <v>1329</v>
      </c>
      <c r="F42" s="204" t="s">
        <v>5</v>
      </c>
      <c r="G42" s="15"/>
      <c r="H42" s="15"/>
      <c r="I42" s="28"/>
      <c r="J42" s="15"/>
      <c r="K42" s="15"/>
      <c r="L42" s="15"/>
      <c r="M42" s="15"/>
      <c r="N42" s="15"/>
      <c r="O42" s="205" t="s">
        <v>1330</v>
      </c>
    </row>
    <row r="43" spans="1:15" x14ac:dyDescent="0.25">
      <c r="A43" s="86">
        <v>6461</v>
      </c>
      <c r="B43" s="86" t="s">
        <v>3</v>
      </c>
      <c r="C43" s="86" t="s">
        <v>1331</v>
      </c>
      <c r="D43" s="206" t="s">
        <v>1135</v>
      </c>
      <c r="E43" s="207" t="s">
        <v>1332</v>
      </c>
      <c r="F43" s="208" t="s">
        <v>6</v>
      </c>
      <c r="G43" s="207" t="s">
        <v>16</v>
      </c>
      <c r="H43" s="207" t="s">
        <v>154</v>
      </c>
      <c r="I43" s="207" t="s">
        <v>154</v>
      </c>
      <c r="J43" s="86" t="s">
        <v>154</v>
      </c>
      <c r="K43" s="86">
        <v>1068960960</v>
      </c>
      <c r="L43" s="86">
        <v>22753046</v>
      </c>
      <c r="M43" s="209" t="s">
        <v>17</v>
      </c>
      <c r="N43" s="209" t="s">
        <v>95</v>
      </c>
      <c r="O43" s="210" t="s">
        <v>1333</v>
      </c>
    </row>
    <row r="44" spans="1:15" x14ac:dyDescent="0.25">
      <c r="A44" s="86">
        <v>30080</v>
      </c>
      <c r="B44" s="86" t="s">
        <v>3</v>
      </c>
      <c r="C44" s="86" t="s">
        <v>1334</v>
      </c>
      <c r="D44" s="206" t="s">
        <v>1135</v>
      </c>
      <c r="E44" s="207" t="s">
        <v>1335</v>
      </c>
      <c r="F44" s="208" t="s">
        <v>6</v>
      </c>
      <c r="G44" s="207" t="s">
        <v>16</v>
      </c>
      <c r="H44" s="207" t="s">
        <v>154</v>
      </c>
      <c r="I44" s="207" t="s">
        <v>154</v>
      </c>
      <c r="J44" s="86" t="s">
        <v>154</v>
      </c>
      <c r="K44" s="86">
        <v>1002835385</v>
      </c>
      <c r="L44" s="86">
        <v>22666277</v>
      </c>
      <c r="M44" s="209" t="s">
        <v>17</v>
      </c>
      <c r="N44" s="209" t="s">
        <v>96</v>
      </c>
      <c r="O44" s="210" t="s">
        <v>1336</v>
      </c>
    </row>
    <row r="45" spans="1:15" ht="30" x14ac:dyDescent="0.25">
      <c r="A45" s="86">
        <v>32726</v>
      </c>
      <c r="B45" s="86" t="s">
        <v>3</v>
      </c>
      <c r="C45" s="86" t="s">
        <v>1337</v>
      </c>
      <c r="D45" s="206" t="s">
        <v>1135</v>
      </c>
      <c r="E45" s="207" t="s">
        <v>1335</v>
      </c>
      <c r="F45" s="208" t="s">
        <v>6</v>
      </c>
      <c r="G45" s="207" t="s">
        <v>16</v>
      </c>
      <c r="H45" s="207" t="s">
        <v>154</v>
      </c>
      <c r="I45" s="207" t="s">
        <v>154</v>
      </c>
      <c r="J45" s="86" t="s">
        <v>154</v>
      </c>
      <c r="K45" s="86">
        <v>1223050101</v>
      </c>
      <c r="L45" s="86">
        <v>22035888</v>
      </c>
      <c r="M45" s="209" t="s">
        <v>17</v>
      </c>
      <c r="N45" s="209" t="s">
        <v>99</v>
      </c>
      <c r="O45" s="210" t="s">
        <v>1338</v>
      </c>
    </row>
    <row r="46" spans="1:15" x14ac:dyDescent="0.25">
      <c r="A46" s="15">
        <v>30082</v>
      </c>
      <c r="B46" s="15" t="s">
        <v>3</v>
      </c>
      <c r="C46" s="15" t="s">
        <v>1339</v>
      </c>
      <c r="D46" s="195" t="s">
        <v>1135</v>
      </c>
      <c r="E46" s="28" t="s">
        <v>1340</v>
      </c>
      <c r="F46" s="208" t="s">
        <v>6</v>
      </c>
      <c r="G46" s="15" t="s">
        <v>15</v>
      </c>
      <c r="H46" s="15" t="s">
        <v>16</v>
      </c>
      <c r="I46" s="28" t="s">
        <v>16</v>
      </c>
      <c r="J46" s="15" t="s">
        <v>16</v>
      </c>
      <c r="K46" s="15">
        <v>1008454052</v>
      </c>
      <c r="L46" s="15">
        <v>44253657</v>
      </c>
      <c r="M46" s="209" t="s">
        <v>17</v>
      </c>
      <c r="N46" s="209" t="s">
        <v>99</v>
      </c>
      <c r="O46" s="205" t="s">
        <v>1341</v>
      </c>
    </row>
    <row r="47" spans="1:15" x14ac:dyDescent="0.25">
      <c r="A47" s="15">
        <v>30075</v>
      </c>
      <c r="B47" s="15" t="s">
        <v>3</v>
      </c>
      <c r="C47" s="15" t="s">
        <v>1342</v>
      </c>
      <c r="D47" s="195" t="s">
        <v>1135</v>
      </c>
      <c r="E47" s="28" t="s">
        <v>1340</v>
      </c>
      <c r="F47" s="208" t="s">
        <v>6</v>
      </c>
      <c r="G47" s="15" t="s">
        <v>15</v>
      </c>
      <c r="H47" s="15" t="s">
        <v>16</v>
      </c>
      <c r="I47" s="28" t="s">
        <v>16</v>
      </c>
      <c r="J47" s="15" t="s">
        <v>154</v>
      </c>
      <c r="K47" s="38" t="s">
        <v>1343</v>
      </c>
      <c r="L47" s="15">
        <v>22737380</v>
      </c>
      <c r="M47" s="15" t="s">
        <v>281</v>
      </c>
      <c r="N47" s="15" t="s">
        <v>95</v>
      </c>
      <c r="O47" s="211" t="s">
        <v>1344</v>
      </c>
    </row>
    <row r="48" spans="1:15" x14ac:dyDescent="0.25">
      <c r="A48" s="15">
        <v>32738</v>
      </c>
      <c r="B48" s="15" t="s">
        <v>3</v>
      </c>
      <c r="C48" s="15" t="s">
        <v>1345</v>
      </c>
      <c r="D48" s="195" t="s">
        <v>1135</v>
      </c>
      <c r="E48" s="28" t="s">
        <v>1340</v>
      </c>
      <c r="F48" s="208" t="s">
        <v>6</v>
      </c>
      <c r="G48" s="15" t="s">
        <v>15</v>
      </c>
      <c r="H48" s="15" t="s">
        <v>16</v>
      </c>
      <c r="I48" s="28" t="s">
        <v>16</v>
      </c>
      <c r="J48" s="15" t="s">
        <v>285</v>
      </c>
      <c r="K48" s="38" t="s">
        <v>1346</v>
      </c>
      <c r="L48" s="15">
        <v>22662943</v>
      </c>
      <c r="M48" s="15" t="s">
        <v>281</v>
      </c>
      <c r="N48" s="15" t="s">
        <v>290</v>
      </c>
      <c r="O48" s="211" t="s">
        <v>1347</v>
      </c>
    </row>
    <row r="49" spans="1:15" x14ac:dyDescent="0.25">
      <c r="A49" s="15">
        <v>32761</v>
      </c>
      <c r="B49" s="15" t="s">
        <v>3</v>
      </c>
      <c r="C49" s="15" t="s">
        <v>1348</v>
      </c>
      <c r="D49" s="195" t="s">
        <v>1135</v>
      </c>
      <c r="E49" s="28" t="s">
        <v>1340</v>
      </c>
      <c r="F49" s="208" t="s">
        <v>6</v>
      </c>
      <c r="G49" s="15" t="s">
        <v>15</v>
      </c>
      <c r="H49" s="15" t="s">
        <v>16</v>
      </c>
      <c r="I49" s="28" t="s">
        <v>16</v>
      </c>
      <c r="J49" s="15" t="s">
        <v>285</v>
      </c>
      <c r="K49" s="38" t="s">
        <v>1349</v>
      </c>
      <c r="L49" s="15">
        <v>22749124</v>
      </c>
      <c r="M49" s="15" t="s">
        <v>281</v>
      </c>
      <c r="N49" s="15" t="s">
        <v>95</v>
      </c>
      <c r="O49" s="211" t="s">
        <v>1350</v>
      </c>
    </row>
    <row r="50" spans="1:15" x14ac:dyDescent="0.25">
      <c r="A50" s="15">
        <v>32893</v>
      </c>
      <c r="B50" s="15" t="s">
        <v>3</v>
      </c>
      <c r="C50" s="15" t="s">
        <v>1351</v>
      </c>
      <c r="D50" s="195" t="s">
        <v>1135</v>
      </c>
      <c r="E50" s="28" t="s">
        <v>1340</v>
      </c>
      <c r="F50" s="208" t="s">
        <v>6</v>
      </c>
      <c r="G50" s="15" t="s">
        <v>15</v>
      </c>
      <c r="H50" s="15" t="s">
        <v>285</v>
      </c>
      <c r="I50" s="28" t="s">
        <v>16</v>
      </c>
      <c r="J50" s="15" t="s">
        <v>285</v>
      </c>
      <c r="K50" s="38" t="s">
        <v>1352</v>
      </c>
      <c r="L50" s="15">
        <v>22758765</v>
      </c>
      <c r="M50" s="15" t="s">
        <v>281</v>
      </c>
      <c r="N50" s="15" t="s">
        <v>95</v>
      </c>
      <c r="O50" s="211" t="s">
        <v>1353</v>
      </c>
    </row>
    <row r="51" spans="1:15" x14ac:dyDescent="0.25">
      <c r="A51" s="5">
        <v>32750</v>
      </c>
      <c r="B51" s="5" t="s">
        <v>3</v>
      </c>
      <c r="C51" s="5" t="s">
        <v>1354</v>
      </c>
      <c r="D51" s="195" t="s">
        <v>1135</v>
      </c>
      <c r="E51" s="64" t="s">
        <v>1340</v>
      </c>
      <c r="F51" s="208" t="s">
        <v>6</v>
      </c>
      <c r="G51" s="5" t="s">
        <v>15</v>
      </c>
      <c r="H51" s="5" t="s">
        <v>154</v>
      </c>
      <c r="I51" s="64" t="s">
        <v>154</v>
      </c>
      <c r="J51" s="5" t="s">
        <v>154</v>
      </c>
      <c r="K51" s="212" t="s">
        <v>1355</v>
      </c>
      <c r="L51" s="5">
        <v>33803390</v>
      </c>
      <c r="M51" s="15" t="s">
        <v>38</v>
      </c>
      <c r="N51" s="15" t="s">
        <v>1356</v>
      </c>
      <c r="O51" s="213" t="s">
        <v>1357</v>
      </c>
    </row>
    <row r="52" spans="1:15" x14ac:dyDescent="0.25">
      <c r="A52" s="15">
        <v>32758</v>
      </c>
      <c r="B52" s="15" t="s">
        <v>3</v>
      </c>
      <c r="C52" s="15" t="s">
        <v>1358</v>
      </c>
      <c r="D52" s="195" t="s">
        <v>1135</v>
      </c>
      <c r="E52" s="28" t="s">
        <v>1340</v>
      </c>
      <c r="F52" s="208" t="s">
        <v>6</v>
      </c>
      <c r="G52" s="15" t="s">
        <v>15</v>
      </c>
      <c r="H52" s="15" t="s">
        <v>16</v>
      </c>
      <c r="I52" s="28" t="s">
        <v>16</v>
      </c>
      <c r="J52" s="15" t="s">
        <v>154</v>
      </c>
      <c r="K52" s="38" t="s">
        <v>1359</v>
      </c>
      <c r="L52" s="15">
        <v>35400671</v>
      </c>
      <c r="M52" s="15" t="s">
        <v>276</v>
      </c>
      <c r="N52" s="15" t="s">
        <v>1360</v>
      </c>
      <c r="O52" s="211" t="s">
        <v>1361</v>
      </c>
    </row>
    <row r="53" spans="1:15" x14ac:dyDescent="0.25">
      <c r="A53" s="15">
        <v>32760</v>
      </c>
      <c r="B53" s="15" t="s">
        <v>3</v>
      </c>
      <c r="C53" s="15" t="s">
        <v>1362</v>
      </c>
      <c r="D53" s="195" t="s">
        <v>1135</v>
      </c>
      <c r="E53" s="28" t="s">
        <v>1340</v>
      </c>
      <c r="F53" s="214" t="s">
        <v>6</v>
      </c>
      <c r="G53" s="215" t="s">
        <v>1363</v>
      </c>
      <c r="H53" s="215" t="s">
        <v>313</v>
      </c>
      <c r="I53" s="215" t="s">
        <v>313</v>
      </c>
      <c r="J53" s="215" t="s">
        <v>285</v>
      </c>
      <c r="K53" s="216" t="s">
        <v>1364</v>
      </c>
      <c r="L53" s="215" t="s">
        <v>1365</v>
      </c>
      <c r="M53" s="15" t="s">
        <v>38</v>
      </c>
      <c r="N53" s="15" t="s">
        <v>713</v>
      </c>
      <c r="O53" s="217" t="s">
        <v>1366</v>
      </c>
    </row>
    <row r="54" spans="1:15" x14ac:dyDescent="0.25">
      <c r="A54" s="15">
        <v>32730</v>
      </c>
      <c r="B54" s="15" t="s">
        <v>3</v>
      </c>
      <c r="C54" s="15" t="s">
        <v>1367</v>
      </c>
      <c r="D54" s="195" t="s">
        <v>1135</v>
      </c>
      <c r="E54" s="28" t="s">
        <v>1368</v>
      </c>
      <c r="F54" s="208" t="s">
        <v>6</v>
      </c>
      <c r="G54" s="15" t="s">
        <v>15</v>
      </c>
      <c r="H54" s="15" t="s">
        <v>16</v>
      </c>
      <c r="I54" s="28" t="s">
        <v>16</v>
      </c>
      <c r="J54" s="15" t="s">
        <v>154</v>
      </c>
      <c r="K54" s="38" t="s">
        <v>1369</v>
      </c>
      <c r="L54" s="15">
        <v>38381920</v>
      </c>
      <c r="M54" s="15" t="s">
        <v>38</v>
      </c>
      <c r="N54" s="15" t="s">
        <v>713</v>
      </c>
      <c r="O54" s="213" t="s">
        <v>1370</v>
      </c>
    </row>
    <row r="55" spans="1:15" x14ac:dyDescent="0.25">
      <c r="A55" s="15">
        <v>30085</v>
      </c>
      <c r="B55" s="15" t="s">
        <v>3</v>
      </c>
      <c r="C55" s="15" t="s">
        <v>1371</v>
      </c>
      <c r="D55" s="195" t="s">
        <v>1135</v>
      </c>
      <c r="E55" s="28" t="s">
        <v>1368</v>
      </c>
      <c r="F55" s="208" t="s">
        <v>6</v>
      </c>
      <c r="G55" s="15" t="s">
        <v>15</v>
      </c>
      <c r="H55" s="15" t="s">
        <v>16</v>
      </c>
      <c r="I55" s="28" t="s">
        <v>154</v>
      </c>
      <c r="J55" s="15" t="s">
        <v>154</v>
      </c>
      <c r="K55" s="38" t="s">
        <v>1372</v>
      </c>
      <c r="L55" s="15">
        <v>233903341</v>
      </c>
      <c r="M55" s="15" t="s">
        <v>38</v>
      </c>
      <c r="N55" s="15" t="s">
        <v>1356</v>
      </c>
      <c r="O55" s="211" t="s">
        <v>1373</v>
      </c>
    </row>
    <row r="56" spans="1:15" x14ac:dyDescent="0.25">
      <c r="A56" s="15">
        <v>30083</v>
      </c>
      <c r="B56" s="15" t="s">
        <v>3</v>
      </c>
      <c r="C56" s="15" t="s">
        <v>1374</v>
      </c>
      <c r="D56" s="195" t="s">
        <v>1135</v>
      </c>
      <c r="E56" s="28" t="s">
        <v>1340</v>
      </c>
      <c r="F56" s="208" t="s">
        <v>6</v>
      </c>
      <c r="G56" s="15" t="s">
        <v>15</v>
      </c>
      <c r="H56" s="15" t="s">
        <v>16</v>
      </c>
      <c r="I56" s="28" t="s">
        <v>154</v>
      </c>
      <c r="J56" s="15" t="s">
        <v>154</v>
      </c>
      <c r="K56" s="38" t="s">
        <v>1375</v>
      </c>
      <c r="L56" s="64" t="s">
        <v>125</v>
      </c>
      <c r="M56" s="209" t="s">
        <v>62</v>
      </c>
      <c r="N56" s="209" t="s">
        <v>62</v>
      </c>
      <c r="O56" s="213" t="s">
        <v>1376</v>
      </c>
    </row>
    <row r="57" spans="1:15" x14ac:dyDescent="0.25">
      <c r="A57" s="15">
        <v>32894</v>
      </c>
      <c r="B57" s="15" t="s">
        <v>3</v>
      </c>
      <c r="C57" s="15" t="s">
        <v>1377</v>
      </c>
      <c r="D57" s="195" t="s">
        <v>1135</v>
      </c>
      <c r="E57" s="28" t="s">
        <v>1340</v>
      </c>
      <c r="F57" s="208" t="s">
        <v>6</v>
      </c>
      <c r="G57" s="15" t="s">
        <v>1102</v>
      </c>
      <c r="H57" s="15" t="s">
        <v>154</v>
      </c>
      <c r="I57" s="28" t="s">
        <v>154</v>
      </c>
      <c r="J57" s="15" t="s">
        <v>154</v>
      </c>
      <c r="K57" s="38" t="s">
        <v>1378</v>
      </c>
      <c r="L57" s="64" t="s">
        <v>125</v>
      </c>
      <c r="M57" s="209" t="s">
        <v>56</v>
      </c>
      <c r="N57" s="209" t="s">
        <v>56</v>
      </c>
      <c r="O57" s="213" t="s">
        <v>1379</v>
      </c>
    </row>
    <row r="58" spans="1:15" x14ac:dyDescent="0.25">
      <c r="A58" s="15">
        <v>5395</v>
      </c>
      <c r="B58" s="15" t="s">
        <v>3</v>
      </c>
      <c r="C58" s="15" t="s">
        <v>1380</v>
      </c>
      <c r="D58" s="195" t="s">
        <v>1135</v>
      </c>
      <c r="E58" s="28" t="s">
        <v>1368</v>
      </c>
      <c r="F58" s="208" t="s">
        <v>6</v>
      </c>
      <c r="G58" s="15" t="s">
        <v>15</v>
      </c>
      <c r="H58" s="15" t="s">
        <v>16</v>
      </c>
      <c r="I58" s="64" t="s">
        <v>16</v>
      </c>
      <c r="J58" s="15" t="s">
        <v>154</v>
      </c>
      <c r="K58" s="38" t="s">
        <v>1381</v>
      </c>
      <c r="L58" s="5">
        <v>25753477</v>
      </c>
      <c r="M58" s="209" t="s">
        <v>17</v>
      </c>
      <c r="N58" s="209" t="s">
        <v>47</v>
      </c>
      <c r="O58" s="213" t="s">
        <v>1382</v>
      </c>
    </row>
    <row r="59" spans="1:15" x14ac:dyDescent="0.25">
      <c r="A59" s="15">
        <v>32739</v>
      </c>
      <c r="B59" s="15" t="s">
        <v>3</v>
      </c>
      <c r="C59" s="15" t="s">
        <v>1383</v>
      </c>
      <c r="D59" s="195" t="s">
        <v>1135</v>
      </c>
      <c r="E59" s="28" t="s">
        <v>1340</v>
      </c>
      <c r="F59" s="208" t="s">
        <v>6</v>
      </c>
      <c r="G59" s="15" t="s">
        <v>15</v>
      </c>
      <c r="H59" s="15" t="s">
        <v>16</v>
      </c>
      <c r="I59" s="64" t="s">
        <v>154</v>
      </c>
      <c r="J59" s="15" t="s">
        <v>154</v>
      </c>
      <c r="K59" s="38" t="s">
        <v>1384</v>
      </c>
      <c r="L59" s="5">
        <v>224482362</v>
      </c>
      <c r="M59" s="209" t="s">
        <v>17</v>
      </c>
      <c r="N59" s="209" t="s">
        <v>96</v>
      </c>
      <c r="O59" s="213" t="s">
        <v>1385</v>
      </c>
    </row>
    <row r="60" spans="1:15" x14ac:dyDescent="0.25">
      <c r="A60" s="15">
        <v>30077</v>
      </c>
      <c r="B60" s="15" t="s">
        <v>3</v>
      </c>
      <c r="C60" s="15" t="s">
        <v>1386</v>
      </c>
      <c r="D60" s="195" t="s">
        <v>1135</v>
      </c>
      <c r="E60" s="28" t="s">
        <v>1340</v>
      </c>
      <c r="F60" s="208" t="s">
        <v>6</v>
      </c>
      <c r="G60" s="15" t="s">
        <v>15</v>
      </c>
      <c r="H60" s="15" t="s">
        <v>16</v>
      </c>
      <c r="I60" s="64" t="s">
        <v>16</v>
      </c>
      <c r="J60" s="15" t="s">
        <v>154</v>
      </c>
      <c r="K60" s="38" t="s">
        <v>1387</v>
      </c>
      <c r="L60" s="5">
        <v>337190665</v>
      </c>
      <c r="M60" s="209" t="s">
        <v>38</v>
      </c>
      <c r="N60" s="209" t="s">
        <v>79</v>
      </c>
      <c r="O60" s="213" t="s">
        <v>1388</v>
      </c>
    </row>
    <row r="61" spans="1:15" ht="17.25" x14ac:dyDescent="0.25">
      <c r="A61" s="15"/>
      <c r="B61" s="5" t="s">
        <v>1083</v>
      </c>
      <c r="C61" s="5" t="s">
        <v>1389</v>
      </c>
      <c r="D61" s="195" t="s">
        <v>1135</v>
      </c>
      <c r="E61" s="28" t="s">
        <v>1340</v>
      </c>
      <c r="F61" s="208" t="s">
        <v>6</v>
      </c>
      <c r="G61" s="15" t="s">
        <v>1102</v>
      </c>
      <c r="H61" s="15" t="s">
        <v>285</v>
      </c>
      <c r="I61" s="28" t="s">
        <v>285</v>
      </c>
      <c r="J61" s="15" t="s">
        <v>285</v>
      </c>
      <c r="K61" s="215" t="s">
        <v>1390</v>
      </c>
      <c r="L61" s="218" t="s">
        <v>125</v>
      </c>
      <c r="M61" s="209" t="s">
        <v>17</v>
      </c>
      <c r="N61" s="209" t="s">
        <v>96</v>
      </c>
      <c r="O61" s="219" t="s">
        <v>1391</v>
      </c>
    </row>
    <row r="62" spans="1:15" x14ac:dyDescent="0.25">
      <c r="A62" s="15"/>
      <c r="B62" s="5" t="s">
        <v>1083</v>
      </c>
      <c r="C62" s="5" t="s">
        <v>1392</v>
      </c>
      <c r="D62" s="195" t="s">
        <v>1135</v>
      </c>
      <c r="E62" s="28" t="s">
        <v>1340</v>
      </c>
      <c r="F62" s="208" t="s">
        <v>6</v>
      </c>
      <c r="G62" s="215" t="s">
        <v>1363</v>
      </c>
      <c r="H62" s="215" t="s">
        <v>16</v>
      </c>
      <c r="I62" s="220" t="s">
        <v>16</v>
      </c>
      <c r="J62" s="215" t="s">
        <v>154</v>
      </c>
      <c r="K62" s="215" t="s">
        <v>1393</v>
      </c>
      <c r="L62" s="215" t="s">
        <v>1394</v>
      </c>
      <c r="M62" s="209" t="s">
        <v>38</v>
      </c>
      <c r="N62" s="209" t="s">
        <v>79</v>
      </c>
      <c r="O62" s="221" t="s">
        <v>1395</v>
      </c>
    </row>
    <row r="63" spans="1:15" x14ac:dyDescent="0.25">
      <c r="A63" s="15"/>
      <c r="B63" s="5" t="s">
        <v>1083</v>
      </c>
      <c r="C63" s="15" t="s">
        <v>1396</v>
      </c>
      <c r="D63" s="195" t="s">
        <v>1135</v>
      </c>
      <c r="E63" s="28" t="s">
        <v>1340</v>
      </c>
      <c r="F63" s="208" t="s">
        <v>6</v>
      </c>
      <c r="G63" s="15" t="s">
        <v>15</v>
      </c>
      <c r="H63" s="15" t="s">
        <v>16</v>
      </c>
      <c r="I63" s="28" t="s">
        <v>154</v>
      </c>
      <c r="J63" s="15" t="s">
        <v>154</v>
      </c>
      <c r="K63" s="38" t="s">
        <v>1397</v>
      </c>
      <c r="L63" s="15">
        <v>22875845</v>
      </c>
      <c r="M63" s="209" t="s">
        <v>17</v>
      </c>
      <c r="N63" s="209" t="s">
        <v>95</v>
      </c>
      <c r="O63" s="213" t="s">
        <v>1398</v>
      </c>
    </row>
    <row r="64" spans="1:15" x14ac:dyDescent="0.25">
      <c r="A64" s="15"/>
      <c r="B64" s="5" t="s">
        <v>1083</v>
      </c>
      <c r="C64" s="15" t="s">
        <v>1399</v>
      </c>
      <c r="D64" s="195" t="s">
        <v>1135</v>
      </c>
      <c r="E64" s="28" t="s">
        <v>1340</v>
      </c>
      <c r="F64" s="208" t="s">
        <v>6</v>
      </c>
      <c r="G64" s="15" t="s">
        <v>1400</v>
      </c>
      <c r="H64" s="15" t="s">
        <v>16</v>
      </c>
      <c r="I64" s="64" t="s">
        <v>154</v>
      </c>
      <c r="J64" s="15" t="s">
        <v>154</v>
      </c>
      <c r="K64" s="38" t="s">
        <v>1401</v>
      </c>
      <c r="L64" s="5">
        <v>22765498</v>
      </c>
      <c r="M64" s="209" t="s">
        <v>17</v>
      </c>
      <c r="N64" s="209" t="s">
        <v>28</v>
      </c>
      <c r="O64" s="213" t="s">
        <v>1402</v>
      </c>
    </row>
    <row r="65" spans="1:15" x14ac:dyDescent="0.25">
      <c r="A65" s="15"/>
      <c r="B65" s="5" t="s">
        <v>1083</v>
      </c>
      <c r="C65" s="15" t="s">
        <v>1403</v>
      </c>
      <c r="D65" s="195" t="s">
        <v>1135</v>
      </c>
      <c r="E65" s="28" t="s">
        <v>1340</v>
      </c>
      <c r="F65" s="208" t="s">
        <v>6</v>
      </c>
      <c r="G65" s="15" t="s">
        <v>15</v>
      </c>
      <c r="H65" s="15" t="s">
        <v>16</v>
      </c>
      <c r="I65" s="64" t="s">
        <v>154</v>
      </c>
      <c r="J65" s="15" t="s">
        <v>154</v>
      </c>
      <c r="K65" s="38" t="s">
        <v>1404</v>
      </c>
      <c r="L65" s="5">
        <v>35739265</v>
      </c>
      <c r="M65" s="209" t="s">
        <v>38</v>
      </c>
      <c r="N65" s="209" t="s">
        <v>79</v>
      </c>
      <c r="O65" s="213" t="s">
        <v>1405</v>
      </c>
    </row>
    <row r="66" spans="1:15" x14ac:dyDescent="0.25">
      <c r="A66" s="15"/>
      <c r="B66" s="5" t="s">
        <v>1083</v>
      </c>
      <c r="C66" s="15" t="s">
        <v>1406</v>
      </c>
      <c r="D66" s="195" t="s">
        <v>1135</v>
      </c>
      <c r="E66" s="28" t="s">
        <v>1340</v>
      </c>
      <c r="F66" s="208" t="s">
        <v>6</v>
      </c>
      <c r="G66" s="15" t="s">
        <v>15</v>
      </c>
      <c r="H66" s="15" t="s">
        <v>16</v>
      </c>
      <c r="I66" s="28" t="s">
        <v>154</v>
      </c>
      <c r="J66" s="15" t="s">
        <v>154</v>
      </c>
      <c r="K66" s="38" t="s">
        <v>1407</v>
      </c>
      <c r="L66" s="15">
        <v>22875582</v>
      </c>
      <c r="M66" s="209" t="s">
        <v>17</v>
      </c>
      <c r="N66" s="209" t="s">
        <v>95</v>
      </c>
      <c r="O66" s="211" t="s">
        <v>1408</v>
      </c>
    </row>
    <row r="67" spans="1:15" x14ac:dyDescent="0.25">
      <c r="A67" s="15"/>
      <c r="B67" s="5" t="s">
        <v>1083</v>
      </c>
      <c r="C67" s="15" t="s">
        <v>1409</v>
      </c>
      <c r="D67" s="195" t="s">
        <v>1135</v>
      </c>
      <c r="E67" s="28" t="s">
        <v>1340</v>
      </c>
      <c r="F67" s="208" t="s">
        <v>6</v>
      </c>
      <c r="G67" s="15" t="s">
        <v>1102</v>
      </c>
      <c r="H67" s="15" t="s">
        <v>16</v>
      </c>
      <c r="I67" s="28" t="s">
        <v>154</v>
      </c>
      <c r="J67" s="15" t="s">
        <v>154</v>
      </c>
      <c r="K67" s="38" t="s">
        <v>1410</v>
      </c>
      <c r="L67" s="5" t="s">
        <v>1411</v>
      </c>
      <c r="M67" s="209" t="s">
        <v>36</v>
      </c>
      <c r="N67" s="209" t="s">
        <v>36</v>
      </c>
      <c r="O67" s="211" t="s">
        <v>1412</v>
      </c>
    </row>
    <row r="68" spans="1:15" x14ac:dyDescent="0.25">
      <c r="A68" s="15"/>
      <c r="B68" s="5" t="s">
        <v>1083</v>
      </c>
      <c r="C68" s="15" t="s">
        <v>1413</v>
      </c>
      <c r="D68" s="195" t="s">
        <v>1135</v>
      </c>
      <c r="E68" s="28" t="s">
        <v>1340</v>
      </c>
      <c r="F68" s="208" t="s">
        <v>6</v>
      </c>
      <c r="G68" s="15" t="s">
        <v>15</v>
      </c>
      <c r="H68" s="15" t="s">
        <v>16</v>
      </c>
      <c r="I68" s="28" t="s">
        <v>16</v>
      </c>
      <c r="J68" s="15" t="s">
        <v>154</v>
      </c>
      <c r="K68" s="38" t="s">
        <v>1414</v>
      </c>
      <c r="L68" s="15">
        <v>33373441</v>
      </c>
      <c r="M68" s="209" t="s">
        <v>38</v>
      </c>
      <c r="N68" s="209" t="s">
        <v>99</v>
      </c>
      <c r="O68" s="211" t="s">
        <v>1415</v>
      </c>
    </row>
    <row r="69" spans="1:15" x14ac:dyDescent="0.25">
      <c r="A69" s="15"/>
      <c r="B69" s="5" t="s">
        <v>1083</v>
      </c>
      <c r="C69" s="15" t="s">
        <v>1416</v>
      </c>
      <c r="D69" s="195" t="s">
        <v>1135</v>
      </c>
      <c r="E69" s="28" t="s">
        <v>1340</v>
      </c>
      <c r="F69" s="208" t="s">
        <v>6</v>
      </c>
      <c r="G69" s="15" t="s">
        <v>1102</v>
      </c>
      <c r="H69" s="15" t="s">
        <v>16</v>
      </c>
      <c r="I69" s="28" t="s">
        <v>154</v>
      </c>
      <c r="J69" s="15" t="s">
        <v>154</v>
      </c>
      <c r="K69" s="38" t="s">
        <v>1417</v>
      </c>
      <c r="L69" s="5">
        <v>226722567</v>
      </c>
      <c r="M69" s="209" t="s">
        <v>17</v>
      </c>
      <c r="N69" s="209" t="s">
        <v>95</v>
      </c>
      <c r="O69" s="213" t="s">
        <v>1418</v>
      </c>
    </row>
    <row r="70" spans="1:15" x14ac:dyDescent="0.25">
      <c r="A70" s="15"/>
      <c r="B70" s="5" t="s">
        <v>1083</v>
      </c>
      <c r="C70" s="15" t="s">
        <v>1419</v>
      </c>
      <c r="D70" s="195" t="s">
        <v>1135</v>
      </c>
      <c r="E70" s="28" t="s">
        <v>1340</v>
      </c>
      <c r="F70" s="208" t="s">
        <v>6</v>
      </c>
      <c r="G70" s="15" t="s">
        <v>1102</v>
      </c>
      <c r="H70" s="15" t="s">
        <v>16</v>
      </c>
      <c r="I70" s="64" t="s">
        <v>154</v>
      </c>
      <c r="J70" s="15" t="s">
        <v>154</v>
      </c>
      <c r="K70" s="38" t="s">
        <v>1420</v>
      </c>
      <c r="L70" s="5">
        <v>24170378</v>
      </c>
      <c r="M70" s="209" t="s">
        <v>17</v>
      </c>
      <c r="N70" s="209" t="s">
        <v>95</v>
      </c>
      <c r="O70" s="213" t="s">
        <v>1421</v>
      </c>
    </row>
    <row r="71" spans="1:15" x14ac:dyDescent="0.25">
      <c r="A71" s="15"/>
      <c r="B71" s="5" t="s">
        <v>1083</v>
      </c>
      <c r="C71" s="15" t="s">
        <v>1422</v>
      </c>
      <c r="D71" s="195" t="s">
        <v>1135</v>
      </c>
      <c r="E71" s="28" t="s">
        <v>1340</v>
      </c>
      <c r="F71" s="208" t="s">
        <v>6</v>
      </c>
      <c r="G71" s="15" t="s">
        <v>15</v>
      </c>
      <c r="H71" s="15" t="s">
        <v>16</v>
      </c>
      <c r="I71" s="64" t="s">
        <v>154</v>
      </c>
      <c r="J71" s="15" t="s">
        <v>154</v>
      </c>
      <c r="K71" s="38" t="s">
        <v>1423</v>
      </c>
      <c r="L71" s="5">
        <v>44682365</v>
      </c>
      <c r="M71" s="209" t="s">
        <v>17</v>
      </c>
      <c r="N71" s="209" t="s">
        <v>99</v>
      </c>
      <c r="O71" s="211" t="s">
        <v>1424</v>
      </c>
    </row>
    <row r="72" spans="1:15" x14ac:dyDescent="0.25">
      <c r="A72" s="15"/>
      <c r="B72" s="5" t="s">
        <v>1083</v>
      </c>
      <c r="C72" s="15" t="s">
        <v>1425</v>
      </c>
      <c r="D72" s="15" t="s">
        <v>1135</v>
      </c>
      <c r="E72" s="28" t="s">
        <v>1340</v>
      </c>
      <c r="F72" s="208" t="s">
        <v>6</v>
      </c>
      <c r="G72" s="15" t="s">
        <v>15</v>
      </c>
      <c r="H72" s="15" t="s">
        <v>16</v>
      </c>
      <c r="I72" s="28" t="s">
        <v>154</v>
      </c>
      <c r="J72" s="15" t="s">
        <v>154</v>
      </c>
      <c r="K72" s="38" t="s">
        <v>1426</v>
      </c>
      <c r="L72" s="15">
        <v>337801609</v>
      </c>
      <c r="M72" s="209" t="s">
        <v>38</v>
      </c>
      <c r="N72" s="209" t="s">
        <v>79</v>
      </c>
      <c r="O72" s="211" t="s">
        <v>1427</v>
      </c>
    </row>
  </sheetData>
  <conditionalFormatting sqref="F3:I3 O3 G4:I5 K4:K5 K3:L3 F6:L6 O6 N7:O7 F7:I7 K7">
    <cfRule type="containsText" dxfId="341" priority="166" stopIfTrue="1" operator="containsText" text="Operational">
      <formula>NOT(ISERROR(SEARCH("Operational",F3)))</formula>
    </cfRule>
    <cfRule type="containsText" dxfId="340" priority="167" stopIfTrue="1" operator="containsText" text="Tactical">
      <formula>NOT(ISERROR(SEARCH("Tactical",F3)))</formula>
    </cfRule>
    <cfRule type="containsText" dxfId="339" priority="168" stopIfTrue="1" operator="containsText" text="Strategic">
      <formula>NOT(ISERROR(SEARCH("Strategic",F3)))</formula>
    </cfRule>
  </conditionalFormatting>
  <conditionalFormatting sqref="F4:F5">
    <cfRule type="containsText" dxfId="338" priority="163" stopIfTrue="1" operator="containsText" text="Operational">
      <formula>NOT(ISERROR(SEARCH("Operational",F4)))</formula>
    </cfRule>
    <cfRule type="containsText" dxfId="337" priority="164" stopIfTrue="1" operator="containsText" text="Tactical">
      <formula>NOT(ISERROR(SEARCH("Tactical",F4)))</formula>
    </cfRule>
    <cfRule type="containsText" dxfId="336" priority="165" stopIfTrue="1" operator="containsText" text="Strategic">
      <formula>NOT(ISERROR(SEARCH("Strategic",F4)))</formula>
    </cfRule>
  </conditionalFormatting>
  <conditionalFormatting sqref="L7">
    <cfRule type="containsText" dxfId="335" priority="160" stopIfTrue="1" operator="containsText" text="Operational">
      <formula>NOT(ISERROR(SEARCH("Operational",L7)))</formula>
    </cfRule>
    <cfRule type="containsText" dxfId="334" priority="161" stopIfTrue="1" operator="containsText" text="Tactical">
      <formula>NOT(ISERROR(SEARCH("Tactical",L7)))</formula>
    </cfRule>
    <cfRule type="containsText" dxfId="333" priority="162" stopIfTrue="1" operator="containsText" text="Strategic">
      <formula>NOT(ISERROR(SEARCH("Strategic",L7)))</formula>
    </cfRule>
  </conditionalFormatting>
  <conditionalFormatting sqref="H8:K8 M8:N11 K9:K11">
    <cfRule type="containsText" dxfId="332" priority="157" stopIfTrue="1" operator="containsText" text="Operational">
      <formula>NOT(ISERROR(SEARCH("Operational",H8)))</formula>
    </cfRule>
    <cfRule type="containsText" dxfId="331" priority="158" stopIfTrue="1" operator="containsText" text="Tactical">
      <formula>NOT(ISERROR(SEARCH("Tactical",H8)))</formula>
    </cfRule>
    <cfRule type="containsText" dxfId="330" priority="159" stopIfTrue="1" operator="containsText" text="Strategic">
      <formula>NOT(ISERROR(SEARCH("Strategic",H8)))</formula>
    </cfRule>
  </conditionalFormatting>
  <conditionalFormatting sqref="F13:N20 F21:F23 O13:O23">
    <cfRule type="containsText" dxfId="329" priority="139" stopIfTrue="1" operator="containsText" text="Operational">
      <formula>NOT(ISERROR(SEARCH("Operational",F13)))</formula>
    </cfRule>
    <cfRule type="containsText" dxfId="328" priority="140" stopIfTrue="1" operator="containsText" text="Tactical">
      <formula>NOT(ISERROR(SEARCH("Tactical",F13)))</formula>
    </cfRule>
    <cfRule type="containsText" dxfId="327" priority="141" stopIfTrue="1" operator="containsText" text="Strategic">
      <formula>NOT(ISERROR(SEARCH("Strategic",F13)))</formula>
    </cfRule>
  </conditionalFormatting>
  <conditionalFormatting sqref="M21">
    <cfRule type="containsText" dxfId="326" priority="136" stopIfTrue="1" operator="containsText" text="Operational">
      <formula>NOT(ISERROR(SEARCH("Operational",M21)))</formula>
    </cfRule>
    <cfRule type="containsText" dxfId="325" priority="137" stopIfTrue="1" operator="containsText" text="Tactical">
      <formula>NOT(ISERROR(SEARCH("Tactical",M21)))</formula>
    </cfRule>
    <cfRule type="containsText" dxfId="324" priority="138" stopIfTrue="1" operator="containsText" text="Strategic">
      <formula>NOT(ISERROR(SEARCH("Strategic",M21)))</formula>
    </cfRule>
  </conditionalFormatting>
  <conditionalFormatting sqref="M12:N12">
    <cfRule type="containsText" dxfId="323" priority="154" stopIfTrue="1" operator="containsText" text="Operational">
      <formula>NOT(ISERROR(SEARCH("Operational",M12)))</formula>
    </cfRule>
    <cfRule type="containsText" dxfId="322" priority="155" stopIfTrue="1" operator="containsText" text="Tactical">
      <formula>NOT(ISERROR(SEARCH("Tactical",M12)))</formula>
    </cfRule>
    <cfRule type="containsText" dxfId="321" priority="156" stopIfTrue="1" operator="containsText" text="Strategic">
      <formula>NOT(ISERROR(SEARCH("Strategic",M12)))</formula>
    </cfRule>
  </conditionalFormatting>
  <conditionalFormatting sqref="F8:F10">
    <cfRule type="containsText" dxfId="320" priority="151" stopIfTrue="1" operator="containsText" text="Operational">
      <formula>NOT(ISERROR(SEARCH("Operational",F8)))</formula>
    </cfRule>
    <cfRule type="containsText" dxfId="319" priority="152" stopIfTrue="1" operator="containsText" text="Tactical">
      <formula>NOT(ISERROR(SEARCH("Tactical",F8)))</formula>
    </cfRule>
    <cfRule type="containsText" dxfId="318" priority="153" stopIfTrue="1" operator="containsText" text="Strategic">
      <formula>NOT(ISERROR(SEARCH("Strategic",F8)))</formula>
    </cfRule>
  </conditionalFormatting>
  <conditionalFormatting sqref="F11">
    <cfRule type="containsText" dxfId="317" priority="148" stopIfTrue="1" operator="containsText" text="Operational">
      <formula>NOT(ISERROR(SEARCH("Operational",F11)))</formula>
    </cfRule>
    <cfRule type="containsText" dxfId="316" priority="149" stopIfTrue="1" operator="containsText" text="Tactical">
      <formula>NOT(ISERROR(SEARCH("Tactical",F11)))</formula>
    </cfRule>
    <cfRule type="containsText" dxfId="315" priority="150" stopIfTrue="1" operator="containsText" text="Strategic">
      <formula>NOT(ISERROR(SEARCH("Strategic",F11)))</formula>
    </cfRule>
  </conditionalFormatting>
  <conditionalFormatting sqref="F12">
    <cfRule type="containsText" dxfId="314" priority="145" stopIfTrue="1" operator="containsText" text="Operational">
      <formula>NOT(ISERROR(SEARCH("Operational",F12)))</formula>
    </cfRule>
    <cfRule type="containsText" dxfId="313" priority="146" stopIfTrue="1" operator="containsText" text="Tactical">
      <formula>NOT(ISERROR(SEARCH("Tactical",F12)))</formula>
    </cfRule>
    <cfRule type="containsText" dxfId="312" priority="147" stopIfTrue="1" operator="containsText" text="Strategic">
      <formula>NOT(ISERROR(SEARCH("Strategic",F12)))</formula>
    </cfRule>
  </conditionalFormatting>
  <conditionalFormatting sqref="L8">
    <cfRule type="containsText" dxfId="311" priority="142" stopIfTrue="1" operator="containsText" text="Operational">
      <formula>NOT(ISERROR(SEARCH("Operational",L8)))</formula>
    </cfRule>
    <cfRule type="containsText" dxfId="310" priority="143" stopIfTrue="1" operator="containsText" text="Tactical">
      <formula>NOT(ISERROR(SEARCH("Tactical",L8)))</formula>
    </cfRule>
    <cfRule type="containsText" dxfId="309" priority="144" stopIfTrue="1" operator="containsText" text="Strategic">
      <formula>NOT(ISERROR(SEARCH("Strategic",L8)))</formula>
    </cfRule>
  </conditionalFormatting>
  <conditionalFormatting sqref="M22">
    <cfRule type="containsText" dxfId="308" priority="133" stopIfTrue="1" operator="containsText" text="Operational">
      <formula>NOT(ISERROR(SEARCH("Operational",M22)))</formula>
    </cfRule>
    <cfRule type="containsText" dxfId="307" priority="134" stopIfTrue="1" operator="containsText" text="Tactical">
      <formula>NOT(ISERROR(SEARCH("Tactical",M22)))</formula>
    </cfRule>
    <cfRule type="containsText" dxfId="306" priority="135" stopIfTrue="1" operator="containsText" text="Strategic">
      <formula>NOT(ISERROR(SEARCH("Strategic",M22)))</formula>
    </cfRule>
  </conditionalFormatting>
  <conditionalFormatting sqref="M23">
    <cfRule type="containsText" dxfId="305" priority="130" stopIfTrue="1" operator="containsText" text="Operational">
      <formula>NOT(ISERROR(SEARCH("Operational",M23)))</formula>
    </cfRule>
    <cfRule type="containsText" dxfId="304" priority="131" stopIfTrue="1" operator="containsText" text="Tactical">
      <formula>NOT(ISERROR(SEARCH("Tactical",M23)))</formula>
    </cfRule>
    <cfRule type="containsText" dxfId="303" priority="132" stopIfTrue="1" operator="containsText" text="Strategic">
      <formula>NOT(ISERROR(SEARCH("Strategic",M23)))</formula>
    </cfRule>
  </conditionalFormatting>
  <conditionalFormatting sqref="N23">
    <cfRule type="containsText" dxfId="302" priority="127" stopIfTrue="1" operator="containsText" text="Operational">
      <formula>NOT(ISERROR(SEARCH("Operational",N23)))</formula>
    </cfRule>
    <cfRule type="containsText" dxfId="301" priority="128" stopIfTrue="1" operator="containsText" text="Tactical">
      <formula>NOT(ISERROR(SEARCH("Tactical",N23)))</formula>
    </cfRule>
    <cfRule type="containsText" dxfId="300" priority="129" stopIfTrue="1" operator="containsText" text="Strategic">
      <formula>NOT(ISERROR(SEARCH("Strategic",N23)))</formula>
    </cfRule>
  </conditionalFormatting>
  <conditionalFormatting sqref="N21">
    <cfRule type="containsText" dxfId="299" priority="124" stopIfTrue="1" operator="containsText" text="Operational">
      <formula>NOT(ISERROR(SEARCH("Operational",N21)))</formula>
    </cfRule>
    <cfRule type="containsText" dxfId="298" priority="125" stopIfTrue="1" operator="containsText" text="Tactical">
      <formula>NOT(ISERROR(SEARCH("Tactical",N21)))</formula>
    </cfRule>
    <cfRule type="containsText" dxfId="297" priority="126" stopIfTrue="1" operator="containsText" text="Strategic">
      <formula>NOT(ISERROR(SEARCH("Strategic",N21)))</formula>
    </cfRule>
  </conditionalFormatting>
  <conditionalFormatting sqref="N22">
    <cfRule type="containsText" dxfId="296" priority="121" stopIfTrue="1" operator="containsText" text="Operational">
      <formula>NOT(ISERROR(SEARCH("Operational",N22)))</formula>
    </cfRule>
    <cfRule type="containsText" dxfId="295" priority="122" stopIfTrue="1" operator="containsText" text="Tactical">
      <formula>NOT(ISERROR(SEARCH("Tactical",N22)))</formula>
    </cfRule>
    <cfRule type="containsText" dxfId="294" priority="123" stopIfTrue="1" operator="containsText" text="Strategic">
      <formula>NOT(ISERROR(SEARCH("Strategic",N22)))</formula>
    </cfRule>
  </conditionalFormatting>
  <conditionalFormatting sqref="F24">
    <cfRule type="containsText" dxfId="293" priority="118" stopIfTrue="1" operator="containsText" text="Operational">
      <formula>NOT(ISERROR(SEARCH("Operational",F24)))</formula>
    </cfRule>
    <cfRule type="containsText" dxfId="292" priority="119" stopIfTrue="1" operator="containsText" text="Tactical">
      <formula>NOT(ISERROR(SEARCH("Tactical",F24)))</formula>
    </cfRule>
    <cfRule type="containsText" dxfId="291" priority="120" stopIfTrue="1" operator="containsText" text="Strategic">
      <formula>NOT(ISERROR(SEARCH("Strategic",F24)))</formula>
    </cfRule>
  </conditionalFormatting>
  <conditionalFormatting sqref="L28 K25:K28 L25:L26">
    <cfRule type="containsText" dxfId="290" priority="115" stopIfTrue="1" operator="containsText" text="Operational">
      <formula>NOT(ISERROR(SEARCH("Operational",K25)))</formula>
    </cfRule>
    <cfRule type="containsText" dxfId="289" priority="116" stopIfTrue="1" operator="containsText" text="Tactical">
      <formula>NOT(ISERROR(SEARCH("Tactical",K25)))</formula>
    </cfRule>
    <cfRule type="containsText" dxfId="288" priority="117" stopIfTrue="1" operator="containsText" text="Strategic">
      <formula>NOT(ISERROR(SEARCH("Strategic",K25)))</formula>
    </cfRule>
  </conditionalFormatting>
  <conditionalFormatting sqref="O25:O28">
    <cfRule type="containsText" dxfId="287" priority="112" stopIfTrue="1" operator="containsText" text="Operational">
      <formula>NOT(ISERROR(SEARCH("Operational",O25)))</formula>
    </cfRule>
    <cfRule type="containsText" dxfId="286" priority="113" stopIfTrue="1" operator="containsText" text="Tactical">
      <formula>NOT(ISERROR(SEARCH("Tactical",O25)))</formula>
    </cfRule>
    <cfRule type="containsText" dxfId="285" priority="114" stopIfTrue="1" operator="containsText" text="Strategic">
      <formula>NOT(ISERROR(SEARCH("Strategic",O25)))</formula>
    </cfRule>
  </conditionalFormatting>
  <conditionalFormatting sqref="F25">
    <cfRule type="containsText" dxfId="284" priority="109" stopIfTrue="1" operator="containsText" text="Operational">
      <formula>NOT(ISERROR(SEARCH("Operational",F25)))</formula>
    </cfRule>
    <cfRule type="containsText" dxfId="283" priority="110" stopIfTrue="1" operator="containsText" text="Tactical">
      <formula>NOT(ISERROR(SEARCH("Tactical",F25)))</formula>
    </cfRule>
    <cfRule type="containsText" dxfId="282" priority="111" stopIfTrue="1" operator="containsText" text="Strategic">
      <formula>NOT(ISERROR(SEARCH("Strategic",F25)))</formula>
    </cfRule>
  </conditionalFormatting>
  <conditionalFormatting sqref="F26">
    <cfRule type="containsText" dxfId="281" priority="106" stopIfTrue="1" operator="containsText" text="Operational">
      <formula>NOT(ISERROR(SEARCH("Operational",F26)))</formula>
    </cfRule>
    <cfRule type="containsText" dxfId="280" priority="107" stopIfTrue="1" operator="containsText" text="Tactical">
      <formula>NOT(ISERROR(SEARCH("Tactical",F26)))</formula>
    </cfRule>
    <cfRule type="containsText" dxfId="279" priority="108" stopIfTrue="1" operator="containsText" text="Strategic">
      <formula>NOT(ISERROR(SEARCH("Strategic",F26)))</formula>
    </cfRule>
  </conditionalFormatting>
  <conditionalFormatting sqref="F27">
    <cfRule type="containsText" dxfId="278" priority="103" stopIfTrue="1" operator="containsText" text="Operational">
      <formula>NOT(ISERROR(SEARCH("Operational",F27)))</formula>
    </cfRule>
    <cfRule type="containsText" dxfId="277" priority="104" stopIfTrue="1" operator="containsText" text="Tactical">
      <formula>NOT(ISERROR(SEARCH("Tactical",F27)))</formula>
    </cfRule>
    <cfRule type="containsText" dxfId="276" priority="105" stopIfTrue="1" operator="containsText" text="Strategic">
      <formula>NOT(ISERROR(SEARCH("Strategic",F27)))</formula>
    </cfRule>
  </conditionalFormatting>
  <conditionalFormatting sqref="F28">
    <cfRule type="containsText" dxfId="275" priority="100" stopIfTrue="1" operator="containsText" text="Operational">
      <formula>NOT(ISERROR(SEARCH("Operational",F28)))</formula>
    </cfRule>
    <cfRule type="containsText" dxfId="274" priority="101" stopIfTrue="1" operator="containsText" text="Tactical">
      <formula>NOT(ISERROR(SEARCH("Tactical",F28)))</formula>
    </cfRule>
    <cfRule type="containsText" dxfId="273" priority="102" stopIfTrue="1" operator="containsText" text="Strategic">
      <formula>NOT(ISERROR(SEARCH("Strategic",F28)))</formula>
    </cfRule>
  </conditionalFormatting>
  <conditionalFormatting sqref="M25">
    <cfRule type="containsText" dxfId="272" priority="97" stopIfTrue="1" operator="containsText" text="Operational">
      <formula>NOT(ISERROR(SEARCH("Operational",M25)))</formula>
    </cfRule>
    <cfRule type="containsText" dxfId="271" priority="98" stopIfTrue="1" operator="containsText" text="Tactical">
      <formula>NOT(ISERROR(SEARCH("Tactical",M25)))</formula>
    </cfRule>
    <cfRule type="containsText" dxfId="270" priority="99" stopIfTrue="1" operator="containsText" text="Strategic">
      <formula>NOT(ISERROR(SEARCH("Strategic",M25)))</formula>
    </cfRule>
  </conditionalFormatting>
  <conditionalFormatting sqref="N25">
    <cfRule type="containsText" dxfId="269" priority="94" stopIfTrue="1" operator="containsText" text="Operational">
      <formula>NOT(ISERROR(SEARCH("Operational",N25)))</formula>
    </cfRule>
    <cfRule type="containsText" dxfId="268" priority="95" stopIfTrue="1" operator="containsText" text="Tactical">
      <formula>NOT(ISERROR(SEARCH("Tactical",N25)))</formula>
    </cfRule>
    <cfRule type="containsText" dxfId="267" priority="96" stopIfTrue="1" operator="containsText" text="Strategic">
      <formula>NOT(ISERROR(SEARCH("Strategic",N25)))</formula>
    </cfRule>
  </conditionalFormatting>
  <conditionalFormatting sqref="L27">
    <cfRule type="containsText" dxfId="266" priority="91" stopIfTrue="1" operator="containsText" text="Operational">
      <formula>NOT(ISERROR(SEARCH("Operational",L27)))</formula>
    </cfRule>
    <cfRule type="containsText" dxfId="265" priority="92" stopIfTrue="1" operator="containsText" text="Tactical">
      <formula>NOT(ISERROR(SEARCH("Tactical",L27)))</formula>
    </cfRule>
    <cfRule type="containsText" dxfId="264" priority="93" stopIfTrue="1" operator="containsText" text="Strategic">
      <formula>NOT(ISERROR(SEARCH("Strategic",L27)))</formula>
    </cfRule>
  </conditionalFormatting>
  <conditionalFormatting sqref="M28">
    <cfRule type="containsText" dxfId="263" priority="88" stopIfTrue="1" operator="containsText" text="Operational">
      <formula>NOT(ISERROR(SEARCH("Operational",M28)))</formula>
    </cfRule>
    <cfRule type="containsText" dxfId="262" priority="89" stopIfTrue="1" operator="containsText" text="Tactical">
      <formula>NOT(ISERROR(SEARCH("Tactical",M28)))</formula>
    </cfRule>
    <cfRule type="containsText" dxfId="261" priority="90" stopIfTrue="1" operator="containsText" text="Strategic">
      <formula>NOT(ISERROR(SEARCH("Strategic",M28)))</formula>
    </cfRule>
  </conditionalFormatting>
  <conditionalFormatting sqref="N28">
    <cfRule type="containsText" dxfId="260" priority="85" stopIfTrue="1" operator="containsText" text="Operational">
      <formula>NOT(ISERROR(SEARCH("Operational",N28)))</formula>
    </cfRule>
    <cfRule type="containsText" dxfId="259" priority="86" stopIfTrue="1" operator="containsText" text="Tactical">
      <formula>NOT(ISERROR(SEARCH("Tactical",N28)))</formula>
    </cfRule>
    <cfRule type="containsText" dxfId="258" priority="87" stopIfTrue="1" operator="containsText" text="Strategic">
      <formula>NOT(ISERROR(SEARCH("Strategic",N28)))</formula>
    </cfRule>
  </conditionalFormatting>
  <conditionalFormatting sqref="M26">
    <cfRule type="containsText" dxfId="257" priority="82" stopIfTrue="1" operator="containsText" text="Operational">
      <formula>NOT(ISERROR(SEARCH("Operational",M26)))</formula>
    </cfRule>
    <cfRule type="containsText" dxfId="256" priority="83" stopIfTrue="1" operator="containsText" text="Tactical">
      <formula>NOT(ISERROR(SEARCH("Tactical",M26)))</formula>
    </cfRule>
    <cfRule type="containsText" dxfId="255" priority="84" stopIfTrue="1" operator="containsText" text="Strategic">
      <formula>NOT(ISERROR(SEARCH("Strategic",M26)))</formula>
    </cfRule>
  </conditionalFormatting>
  <conditionalFormatting sqref="N26">
    <cfRule type="containsText" dxfId="254" priority="79" stopIfTrue="1" operator="containsText" text="Operational">
      <formula>NOT(ISERROR(SEARCH("Operational",N26)))</formula>
    </cfRule>
    <cfRule type="containsText" dxfId="253" priority="80" stopIfTrue="1" operator="containsText" text="Tactical">
      <formula>NOT(ISERROR(SEARCH("Tactical",N26)))</formula>
    </cfRule>
    <cfRule type="containsText" dxfId="252" priority="81" stopIfTrue="1" operator="containsText" text="Strategic">
      <formula>NOT(ISERROR(SEARCH("Strategic",N26)))</formula>
    </cfRule>
  </conditionalFormatting>
  <conditionalFormatting sqref="M27">
    <cfRule type="containsText" dxfId="251" priority="76" stopIfTrue="1" operator="containsText" text="Operational">
      <formula>NOT(ISERROR(SEARCH("Operational",M27)))</formula>
    </cfRule>
    <cfRule type="containsText" dxfId="250" priority="77" stopIfTrue="1" operator="containsText" text="Tactical">
      <formula>NOT(ISERROR(SEARCH("Tactical",M27)))</formula>
    </cfRule>
    <cfRule type="containsText" dxfId="249" priority="78" stopIfTrue="1" operator="containsText" text="Strategic">
      <formula>NOT(ISERROR(SEARCH("Strategic",M27)))</formula>
    </cfRule>
  </conditionalFormatting>
  <conditionalFormatting sqref="K29:O29 K30:N31 K35:N35">
    <cfRule type="containsText" dxfId="248" priority="73" stopIfTrue="1" operator="containsText" text="Operational">
      <formula>NOT(ISERROR(SEARCH("Operational",K29)))</formula>
    </cfRule>
    <cfRule type="containsText" dxfId="247" priority="74" stopIfTrue="1" operator="containsText" text="Tactical">
      <formula>NOT(ISERROR(SEARCH("Tactical",K29)))</formula>
    </cfRule>
    <cfRule type="containsText" dxfId="246" priority="75" stopIfTrue="1" operator="containsText" text="Strategic">
      <formula>NOT(ISERROR(SEARCH("Strategic",K29)))</formula>
    </cfRule>
  </conditionalFormatting>
  <conditionalFormatting sqref="K32:O32">
    <cfRule type="containsText" dxfId="245" priority="70" stopIfTrue="1" operator="containsText" text="Operational">
      <formula>NOT(ISERROR(SEARCH("Operational",K32)))</formula>
    </cfRule>
    <cfRule type="containsText" dxfId="244" priority="71" stopIfTrue="1" operator="containsText" text="Tactical">
      <formula>NOT(ISERROR(SEARCH("Tactical",K32)))</formula>
    </cfRule>
    <cfRule type="containsText" dxfId="243" priority="72" stopIfTrue="1" operator="containsText" text="Strategic">
      <formula>NOT(ISERROR(SEARCH("Strategic",K32)))</formula>
    </cfRule>
  </conditionalFormatting>
  <conditionalFormatting sqref="K33:O33 M34">
    <cfRule type="containsText" dxfId="242" priority="67" stopIfTrue="1" operator="containsText" text="Operational">
      <formula>NOT(ISERROR(SEARCH("Operational",K33)))</formula>
    </cfRule>
    <cfRule type="containsText" dxfId="241" priority="68" stopIfTrue="1" operator="containsText" text="Tactical">
      <formula>NOT(ISERROR(SEARCH("Tactical",K33)))</formula>
    </cfRule>
    <cfRule type="containsText" dxfId="240" priority="69" stopIfTrue="1" operator="containsText" text="Strategic">
      <formula>NOT(ISERROR(SEARCH("Strategic",K33)))</formula>
    </cfRule>
  </conditionalFormatting>
  <conditionalFormatting sqref="G34:L34 N34:O34">
    <cfRule type="containsText" dxfId="239" priority="64" stopIfTrue="1" operator="containsText" text="Operational">
      <formula>NOT(ISERROR(SEARCH("Operational",G34)))</formula>
    </cfRule>
    <cfRule type="containsText" dxfId="238" priority="65" stopIfTrue="1" operator="containsText" text="Tactical">
      <formula>NOT(ISERROR(SEARCH("Tactical",G34)))</formula>
    </cfRule>
    <cfRule type="containsText" dxfId="237" priority="66" stopIfTrue="1" operator="containsText" text="Strategic">
      <formula>NOT(ISERROR(SEARCH("Strategic",G34)))</formula>
    </cfRule>
  </conditionalFormatting>
  <conditionalFormatting sqref="F29:F34">
    <cfRule type="containsText" dxfId="236" priority="61" stopIfTrue="1" operator="containsText" text="Operational">
      <formula>NOT(ISERROR(SEARCH("Operational",F29)))</formula>
    </cfRule>
    <cfRule type="containsText" dxfId="235" priority="62" stopIfTrue="1" operator="containsText" text="Tactical">
      <formula>NOT(ISERROR(SEARCH("Tactical",F29)))</formula>
    </cfRule>
    <cfRule type="containsText" dxfId="234" priority="63" stopIfTrue="1" operator="containsText" text="Strategic">
      <formula>NOT(ISERROR(SEARCH("Strategic",F29)))</formula>
    </cfRule>
  </conditionalFormatting>
  <conditionalFormatting sqref="F35">
    <cfRule type="containsText" dxfId="233" priority="58" stopIfTrue="1" operator="containsText" text="Operational">
      <formula>NOT(ISERROR(SEARCH("Operational",F35)))</formula>
    </cfRule>
    <cfRule type="containsText" dxfId="232" priority="59" stopIfTrue="1" operator="containsText" text="Tactical">
      <formula>NOT(ISERROR(SEARCH("Tactical",F35)))</formula>
    </cfRule>
    <cfRule type="containsText" dxfId="231" priority="60" stopIfTrue="1" operator="containsText" text="Strategic">
      <formula>NOT(ISERROR(SEARCH("Strategic",F35)))</formula>
    </cfRule>
  </conditionalFormatting>
  <conditionalFormatting sqref="F36">
    <cfRule type="containsText" dxfId="230" priority="55" stopIfTrue="1" operator="containsText" text="Operational">
      <formula>NOT(ISERROR(SEARCH("Operational",F36)))</formula>
    </cfRule>
    <cfRule type="containsText" dxfId="229" priority="56" stopIfTrue="1" operator="containsText" text="Tactical">
      <formula>NOT(ISERROR(SEARCH("Tactical",F36)))</formula>
    </cfRule>
    <cfRule type="containsText" dxfId="228" priority="57" stopIfTrue="1" operator="containsText" text="Strategic">
      <formula>NOT(ISERROR(SEARCH("Strategic",F36)))</formula>
    </cfRule>
  </conditionalFormatting>
  <conditionalFormatting sqref="F37:F41">
    <cfRule type="containsText" dxfId="227" priority="52" stopIfTrue="1" operator="containsText" text="Operational">
      <formula>NOT(ISERROR(SEARCH("Operational",F37)))</formula>
    </cfRule>
    <cfRule type="containsText" dxfId="226" priority="53" stopIfTrue="1" operator="containsText" text="Tactical">
      <formula>NOT(ISERROR(SEARCH("Tactical",F37)))</formula>
    </cfRule>
    <cfRule type="containsText" dxfId="225" priority="54" stopIfTrue="1" operator="containsText" text="Strategic">
      <formula>NOT(ISERROR(SEARCH("Strategic",F37)))</formula>
    </cfRule>
  </conditionalFormatting>
  <conditionalFormatting sqref="M43:M45">
    <cfRule type="containsText" dxfId="224" priority="49" stopIfTrue="1" operator="containsText" text="Operational">
      <formula>NOT(ISERROR(SEARCH("Operational",M43)))</formula>
    </cfRule>
    <cfRule type="containsText" dxfId="223" priority="50" stopIfTrue="1" operator="containsText" text="Tactical">
      <formula>NOT(ISERROR(SEARCH("Tactical",M43)))</formula>
    </cfRule>
    <cfRule type="containsText" dxfId="222" priority="51" stopIfTrue="1" operator="containsText" text="Strategic">
      <formula>NOT(ISERROR(SEARCH("Strategic",M43)))</formula>
    </cfRule>
  </conditionalFormatting>
  <conditionalFormatting sqref="N43">
    <cfRule type="containsText" dxfId="221" priority="46" stopIfTrue="1" operator="containsText" text="Operational">
      <formula>NOT(ISERROR(SEARCH("Operational",N43)))</formula>
    </cfRule>
    <cfRule type="containsText" dxfId="220" priority="47" stopIfTrue="1" operator="containsText" text="Tactical">
      <formula>NOT(ISERROR(SEARCH("Tactical",N43)))</formula>
    </cfRule>
    <cfRule type="containsText" dxfId="219" priority="48" stopIfTrue="1" operator="containsText" text="Strategic">
      <formula>NOT(ISERROR(SEARCH("Strategic",N43)))</formula>
    </cfRule>
  </conditionalFormatting>
  <conditionalFormatting sqref="N44">
    <cfRule type="containsText" dxfId="218" priority="43" stopIfTrue="1" operator="containsText" text="Operational">
      <formula>NOT(ISERROR(SEARCH("Operational",N44)))</formula>
    </cfRule>
    <cfRule type="containsText" dxfId="217" priority="44" stopIfTrue="1" operator="containsText" text="Tactical">
      <formula>NOT(ISERROR(SEARCH("Tactical",N44)))</formula>
    </cfRule>
    <cfRule type="containsText" dxfId="216" priority="45" stopIfTrue="1" operator="containsText" text="Strategic">
      <formula>NOT(ISERROR(SEARCH("Strategic",N44)))</formula>
    </cfRule>
  </conditionalFormatting>
  <conditionalFormatting sqref="N45">
    <cfRule type="containsText" dxfId="215" priority="40" stopIfTrue="1" operator="containsText" text="Operational">
      <formula>NOT(ISERROR(SEARCH("Operational",N45)))</formula>
    </cfRule>
    <cfRule type="containsText" dxfId="214" priority="41" stopIfTrue="1" operator="containsText" text="Tactical">
      <formula>NOT(ISERROR(SEARCH("Tactical",N45)))</formula>
    </cfRule>
    <cfRule type="containsText" dxfId="213" priority="42" stopIfTrue="1" operator="containsText" text="Strategic">
      <formula>NOT(ISERROR(SEARCH("Strategic",N45)))</formula>
    </cfRule>
  </conditionalFormatting>
  <conditionalFormatting sqref="M46">
    <cfRule type="containsText" dxfId="212" priority="37" stopIfTrue="1" operator="containsText" text="Operational">
      <formula>NOT(ISERROR(SEARCH("Operational",M46)))</formula>
    </cfRule>
    <cfRule type="containsText" dxfId="211" priority="38" stopIfTrue="1" operator="containsText" text="Tactical">
      <formula>NOT(ISERROR(SEARCH("Tactical",M46)))</formula>
    </cfRule>
    <cfRule type="containsText" dxfId="210" priority="39" stopIfTrue="1" operator="containsText" text="Strategic">
      <formula>NOT(ISERROR(SEARCH("Strategic",M46)))</formula>
    </cfRule>
  </conditionalFormatting>
  <conditionalFormatting sqref="N46">
    <cfRule type="containsText" dxfId="209" priority="34" stopIfTrue="1" operator="containsText" text="Operational">
      <formula>NOT(ISERROR(SEARCH("Operational",N46)))</formula>
    </cfRule>
    <cfRule type="containsText" dxfId="208" priority="35" stopIfTrue="1" operator="containsText" text="Tactical">
      <formula>NOT(ISERROR(SEARCH("Tactical",N46)))</formula>
    </cfRule>
    <cfRule type="containsText" dxfId="207" priority="36" stopIfTrue="1" operator="containsText" text="Strategic">
      <formula>NOT(ISERROR(SEARCH("Strategic",N46)))</formula>
    </cfRule>
  </conditionalFormatting>
  <conditionalFormatting sqref="M56:M65 M71:M72 M67:M68">
    <cfRule type="containsText" dxfId="206" priority="31" stopIfTrue="1" operator="containsText" text="Operational">
      <formula>NOT(ISERROR(SEARCH("Operational",M56)))</formula>
    </cfRule>
    <cfRule type="containsText" dxfId="205" priority="32" stopIfTrue="1" operator="containsText" text="Tactical">
      <formula>NOT(ISERROR(SEARCH("Tactical",M56)))</formula>
    </cfRule>
    <cfRule type="containsText" dxfId="204" priority="33" stopIfTrue="1" operator="containsText" text="Strategic">
      <formula>NOT(ISERROR(SEARCH("Strategic",M56)))</formula>
    </cfRule>
  </conditionalFormatting>
  <conditionalFormatting sqref="N58:N65 N71:N72 N68">
    <cfRule type="containsText" dxfId="203" priority="28" stopIfTrue="1" operator="containsText" text="Operational">
      <formula>NOT(ISERROR(SEARCH("Operational",N58)))</formula>
    </cfRule>
    <cfRule type="containsText" dxfId="202" priority="29" stopIfTrue="1" operator="containsText" text="Tactical">
      <formula>NOT(ISERROR(SEARCH("Tactical",N58)))</formula>
    </cfRule>
    <cfRule type="containsText" dxfId="201" priority="30" stopIfTrue="1" operator="containsText" text="Strategic">
      <formula>NOT(ISERROR(SEARCH("Strategic",N58)))</formula>
    </cfRule>
  </conditionalFormatting>
  <conditionalFormatting sqref="N56">
    <cfRule type="containsText" dxfId="200" priority="25" stopIfTrue="1" operator="containsText" text="Operational">
      <formula>NOT(ISERROR(SEARCH("Operational",N56)))</formula>
    </cfRule>
    <cfRule type="containsText" dxfId="199" priority="26" stopIfTrue="1" operator="containsText" text="Tactical">
      <formula>NOT(ISERROR(SEARCH("Tactical",N56)))</formula>
    </cfRule>
    <cfRule type="containsText" dxfId="198" priority="27" stopIfTrue="1" operator="containsText" text="Strategic">
      <formula>NOT(ISERROR(SEARCH("Strategic",N56)))</formula>
    </cfRule>
  </conditionalFormatting>
  <conditionalFormatting sqref="N57">
    <cfRule type="containsText" dxfId="197" priority="22" stopIfTrue="1" operator="containsText" text="Operational">
      <formula>NOT(ISERROR(SEARCH("Operational",N57)))</formula>
    </cfRule>
    <cfRule type="containsText" dxfId="196" priority="23" stopIfTrue="1" operator="containsText" text="Tactical">
      <formula>NOT(ISERROR(SEARCH("Tactical",N57)))</formula>
    </cfRule>
    <cfRule type="containsText" dxfId="195" priority="24" stopIfTrue="1" operator="containsText" text="Strategic">
      <formula>NOT(ISERROR(SEARCH("Strategic",N57)))</formula>
    </cfRule>
  </conditionalFormatting>
  <conditionalFormatting sqref="M70">
    <cfRule type="containsText" dxfId="194" priority="19" stopIfTrue="1" operator="containsText" text="Operational">
      <formula>NOT(ISERROR(SEARCH("Operational",M70)))</formula>
    </cfRule>
    <cfRule type="containsText" dxfId="193" priority="20" stopIfTrue="1" operator="containsText" text="Tactical">
      <formula>NOT(ISERROR(SEARCH("Tactical",M70)))</formula>
    </cfRule>
    <cfRule type="containsText" dxfId="192" priority="21" stopIfTrue="1" operator="containsText" text="Strategic">
      <formula>NOT(ISERROR(SEARCH("Strategic",M70)))</formula>
    </cfRule>
  </conditionalFormatting>
  <conditionalFormatting sqref="N70">
    <cfRule type="containsText" dxfId="191" priority="16" stopIfTrue="1" operator="containsText" text="Operational">
      <formula>NOT(ISERROR(SEARCH("Operational",N70)))</formula>
    </cfRule>
    <cfRule type="containsText" dxfId="190" priority="17" stopIfTrue="1" operator="containsText" text="Tactical">
      <formula>NOT(ISERROR(SEARCH("Tactical",N70)))</formula>
    </cfRule>
    <cfRule type="containsText" dxfId="189" priority="18" stopIfTrue="1" operator="containsText" text="Strategic">
      <formula>NOT(ISERROR(SEARCH("Strategic",N70)))</formula>
    </cfRule>
  </conditionalFormatting>
  <conditionalFormatting sqref="M66">
    <cfRule type="containsText" dxfId="188" priority="13" stopIfTrue="1" operator="containsText" text="Operational">
      <formula>NOT(ISERROR(SEARCH("Operational",M66)))</formula>
    </cfRule>
    <cfRule type="containsText" dxfId="187" priority="14" stopIfTrue="1" operator="containsText" text="Tactical">
      <formula>NOT(ISERROR(SEARCH("Tactical",M66)))</formula>
    </cfRule>
    <cfRule type="containsText" dxfId="186" priority="15" stopIfTrue="1" operator="containsText" text="Strategic">
      <formula>NOT(ISERROR(SEARCH("Strategic",M66)))</formula>
    </cfRule>
  </conditionalFormatting>
  <conditionalFormatting sqref="N66">
    <cfRule type="containsText" dxfId="185" priority="10" stopIfTrue="1" operator="containsText" text="Operational">
      <formula>NOT(ISERROR(SEARCH("Operational",N66)))</formula>
    </cfRule>
    <cfRule type="containsText" dxfId="184" priority="11" stopIfTrue="1" operator="containsText" text="Tactical">
      <formula>NOT(ISERROR(SEARCH("Tactical",N66)))</formula>
    </cfRule>
    <cfRule type="containsText" dxfId="183" priority="12" stopIfTrue="1" operator="containsText" text="Strategic">
      <formula>NOT(ISERROR(SEARCH("Strategic",N66)))</formula>
    </cfRule>
  </conditionalFormatting>
  <conditionalFormatting sqref="M69">
    <cfRule type="containsText" dxfId="182" priority="7" stopIfTrue="1" operator="containsText" text="Operational">
      <formula>NOT(ISERROR(SEARCH("Operational",M69)))</formula>
    </cfRule>
    <cfRule type="containsText" dxfId="181" priority="8" stopIfTrue="1" operator="containsText" text="Tactical">
      <formula>NOT(ISERROR(SEARCH("Tactical",M69)))</formula>
    </cfRule>
    <cfRule type="containsText" dxfId="180" priority="9" stopIfTrue="1" operator="containsText" text="Strategic">
      <formula>NOT(ISERROR(SEARCH("Strategic",M69)))</formula>
    </cfRule>
  </conditionalFormatting>
  <conditionalFormatting sqref="N69">
    <cfRule type="containsText" dxfId="179" priority="4" stopIfTrue="1" operator="containsText" text="Operational">
      <formula>NOT(ISERROR(SEARCH("Operational",N69)))</formula>
    </cfRule>
    <cfRule type="containsText" dxfId="178" priority="5" stopIfTrue="1" operator="containsText" text="Tactical">
      <formula>NOT(ISERROR(SEARCH("Tactical",N69)))</formula>
    </cfRule>
    <cfRule type="containsText" dxfId="177" priority="6" stopIfTrue="1" operator="containsText" text="Strategic">
      <formula>NOT(ISERROR(SEARCH("Strategic",N69)))</formula>
    </cfRule>
  </conditionalFormatting>
  <conditionalFormatting sqref="N67">
    <cfRule type="containsText" dxfId="176" priority="1" stopIfTrue="1" operator="containsText" text="Operational">
      <formula>NOT(ISERROR(SEARCH("Operational",N67)))</formula>
    </cfRule>
    <cfRule type="containsText" dxfId="175" priority="2" stopIfTrue="1" operator="containsText" text="Tactical">
      <formula>NOT(ISERROR(SEARCH("Tactical",N67)))</formula>
    </cfRule>
    <cfRule type="containsText" dxfId="174" priority="3" stopIfTrue="1" operator="containsText" text="Strategic">
      <formula>NOT(ISERROR(SEARCH("Strategic",N67)))</formula>
    </cfRule>
  </conditionalFormatting>
  <dataValidations count="7">
    <dataValidation type="list" allowBlank="1" showInputMessage="1" showErrorMessage="1" sqref="N2:N6 N8:N23 N25:N26 N28:N33 N35 N43:N46 N58:N66 N68:N72">
      <formula1>Districts</formula1>
    </dataValidation>
    <dataValidation type="list" allowBlank="1" showInputMessage="1" showErrorMessage="1" sqref="M2 L7 M9:M23 M25:M35 M43:M46 N56:N57 M56:M72 N67">
      <formula1>Governorates</formula1>
    </dataValidation>
    <dataValidation type="list" allowBlank="1" showInputMessage="1" showErrorMessage="1" sqref="H29:J33 H35:J35">
      <formula1>"Yes, No"</formula1>
    </dataValidation>
    <dataValidation type="list" allowBlank="1" showInputMessage="1" showErrorMessage="1" sqref="G29:G33 G35">
      <formula1>"PC,Laptop"</formula1>
    </dataValidation>
    <dataValidation type="list" allowBlank="1" showInputMessage="1" showErrorMessage="1" sqref="F4:F5">
      <formula1>"Strategic, Tactical, Operational "</formula1>
    </dataValidation>
    <dataValidation type="list" allowBlank="1" showInputMessage="1" showErrorMessage="1" sqref="J3:J5">
      <formula1>"512 Kbps, 1Mbps, 2Mbps, 8Mbps"</formula1>
    </dataValidation>
    <dataValidation type="list" allowBlank="1" showInputMessage="1" showErrorMessage="1" sqref="M3:M7">
      <formula1>Giza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2" stopIfTrue="1" operator="containsText" text="Operational" id="{1C9DC45C-3BBB-4D8B-9ACC-733B17CAC67B}">
            <xm:f>NOT(ISERROR(SEARCH("Operational",'IT Managment '!G2)))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73" stopIfTrue="1" operator="containsText" text="Tactical" id="{E22F90E8-1BF1-4AB5-8719-B6CBE3DBA314}">
            <xm:f>NOT(ISERROR(SEARCH("Tactical",'IT Managment '!G2)))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74" stopIfTrue="1" operator="containsText" text="Strategic" id="{94E773C5-41CE-44A1-BBB9-975A614072BB}">
            <xm:f>NOT(ISERROR(SEARCH("Strategic",'IT Managment '!G2)))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G2:O2 Q2</xm:sqref>
        </x14:conditionalFormatting>
        <x14:conditionalFormatting xmlns:xm="http://schemas.microsoft.com/office/excel/2006/main">
          <x14:cfRule type="containsText" priority="169" stopIfTrue="1" operator="containsText" text="Operational" id="{E1FDA449-E5DF-47BB-B236-7C9DDDEDB4EE}">
            <xm:f>NOT(ISERROR(SEARCH("Operational",'IT Managment '!F2)))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70" stopIfTrue="1" operator="containsText" text="Tactical" id="{D098C5FB-208F-4B92-BB58-BF1E183A6E19}">
            <xm:f>NOT(ISERROR(SEARCH("Tactical",'IT Managment '!F2)))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71" stopIfTrue="1" operator="containsText" text="Strategic" id="{1E3F7037-B89F-4EFD-9E36-3A59D45B547C}">
            <xm:f>NOT(ISERROR(SEARCH("Strategic",'IT Managment '!F2)))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D16" sqref="D16"/>
    </sheetView>
  </sheetViews>
  <sheetFormatPr defaultRowHeight="15" x14ac:dyDescent="0.25"/>
  <cols>
    <col min="1" max="1" width="10.85546875" customWidth="1"/>
    <col min="3" max="3" width="29.140625" customWidth="1"/>
    <col min="4" max="4" width="19.85546875" customWidth="1"/>
    <col min="5" max="5" width="26.140625" customWidth="1"/>
    <col min="10" max="10" width="12.42578125" customWidth="1"/>
    <col min="11" max="11" width="15.85546875" customWidth="1"/>
    <col min="12" max="12" width="20.42578125" customWidth="1"/>
    <col min="13" max="13" width="22.28515625" customWidth="1"/>
    <col min="14" max="14" width="17" customWidth="1"/>
    <col min="15" max="15" width="43.28515625" customWidth="1"/>
  </cols>
  <sheetData>
    <row r="1" spans="1:15" x14ac:dyDescent="0.25">
      <c r="A1" s="1" t="s">
        <v>0</v>
      </c>
      <c r="B1" s="1" t="s">
        <v>1</v>
      </c>
      <c r="C1" s="1" t="s">
        <v>149</v>
      </c>
      <c r="D1" s="1" t="s">
        <v>150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5">
        <v>2209</v>
      </c>
      <c r="B2" s="15" t="s">
        <v>3</v>
      </c>
      <c r="C2" s="15" t="s">
        <v>926</v>
      </c>
      <c r="D2" s="15" t="s">
        <v>103</v>
      </c>
      <c r="E2" s="15" t="s">
        <v>104</v>
      </c>
      <c r="F2" s="14" t="s">
        <v>6</v>
      </c>
      <c r="G2" s="14" t="s">
        <v>15</v>
      </c>
      <c r="H2" s="14" t="s">
        <v>16</v>
      </c>
      <c r="I2" s="14" t="s">
        <v>154</v>
      </c>
      <c r="J2" s="14" t="s">
        <v>16</v>
      </c>
      <c r="K2" s="14" t="s">
        <v>118</v>
      </c>
      <c r="L2" s="14" t="s">
        <v>125</v>
      </c>
      <c r="M2" s="14" t="s">
        <v>38</v>
      </c>
      <c r="N2" s="14" t="s">
        <v>102</v>
      </c>
      <c r="O2" s="14" t="s">
        <v>927</v>
      </c>
    </row>
    <row r="3" spans="1:15" x14ac:dyDescent="0.25">
      <c r="A3" s="15">
        <v>2222</v>
      </c>
      <c r="B3" s="15" t="s">
        <v>3</v>
      </c>
      <c r="C3" s="15" t="s">
        <v>105</v>
      </c>
      <c r="D3" s="15" t="s">
        <v>103</v>
      </c>
      <c r="E3" s="15" t="s">
        <v>106</v>
      </c>
      <c r="F3" s="14" t="s">
        <v>5</v>
      </c>
      <c r="G3" s="14" t="s">
        <v>15</v>
      </c>
      <c r="H3" s="14" t="s">
        <v>16</v>
      </c>
      <c r="I3" s="14" t="s">
        <v>16</v>
      </c>
      <c r="J3" s="14" t="s">
        <v>16</v>
      </c>
      <c r="K3" s="14" t="s">
        <v>119</v>
      </c>
      <c r="L3" s="14">
        <v>25314130</v>
      </c>
      <c r="M3" s="14" t="s">
        <v>17</v>
      </c>
      <c r="N3" s="14" t="s">
        <v>120</v>
      </c>
      <c r="O3" s="14" t="s">
        <v>928</v>
      </c>
    </row>
    <row r="4" spans="1:15" x14ac:dyDescent="0.25">
      <c r="A4" s="15">
        <v>3004</v>
      </c>
      <c r="B4" s="15" t="s">
        <v>3</v>
      </c>
      <c r="C4" s="15" t="s">
        <v>107</v>
      </c>
      <c r="D4" s="15" t="s">
        <v>103</v>
      </c>
      <c r="E4" s="15" t="s">
        <v>108</v>
      </c>
      <c r="F4" s="14" t="s">
        <v>6</v>
      </c>
      <c r="G4" s="14" t="s">
        <v>15</v>
      </c>
      <c r="H4" s="14" t="s">
        <v>16</v>
      </c>
      <c r="I4" s="14" t="s">
        <v>16</v>
      </c>
      <c r="J4" s="14" t="s">
        <v>16</v>
      </c>
      <c r="K4" s="14" t="s">
        <v>121</v>
      </c>
      <c r="L4" s="14">
        <v>26444922</v>
      </c>
      <c r="M4" s="14" t="s">
        <v>17</v>
      </c>
      <c r="N4" s="14" t="s">
        <v>100</v>
      </c>
      <c r="O4" s="14" t="s">
        <v>929</v>
      </c>
    </row>
    <row r="5" spans="1:15" x14ac:dyDescent="0.25">
      <c r="A5" s="15">
        <v>3686</v>
      </c>
      <c r="B5" s="15" t="s">
        <v>3</v>
      </c>
      <c r="C5" s="15" t="s">
        <v>109</v>
      </c>
      <c r="D5" s="15" t="s">
        <v>103</v>
      </c>
      <c r="E5" s="15" t="s">
        <v>110</v>
      </c>
      <c r="F5" s="14" t="s">
        <v>6</v>
      </c>
      <c r="G5" s="14" t="s">
        <v>15</v>
      </c>
      <c r="H5" s="14" t="s">
        <v>16</v>
      </c>
      <c r="I5" s="14" t="s">
        <v>16</v>
      </c>
      <c r="J5" s="14" t="s">
        <v>16</v>
      </c>
      <c r="K5" s="14" t="s">
        <v>122</v>
      </c>
      <c r="L5" s="14">
        <v>27943811</v>
      </c>
      <c r="M5" s="14" t="s">
        <v>17</v>
      </c>
      <c r="N5" s="14" t="s">
        <v>101</v>
      </c>
      <c r="O5" s="14" t="s">
        <v>930</v>
      </c>
    </row>
    <row r="6" spans="1:15" x14ac:dyDescent="0.25">
      <c r="A6" s="15">
        <v>3746</v>
      </c>
      <c r="B6" s="15" t="s">
        <v>3</v>
      </c>
      <c r="C6" s="15" t="s">
        <v>111</v>
      </c>
      <c r="D6" s="15" t="s">
        <v>103</v>
      </c>
      <c r="E6" s="15" t="s">
        <v>931</v>
      </c>
      <c r="F6" s="14" t="s">
        <v>6</v>
      </c>
      <c r="G6" s="14" t="s">
        <v>15</v>
      </c>
      <c r="H6" s="14" t="s">
        <v>16</v>
      </c>
      <c r="I6" s="14" t="s">
        <v>16</v>
      </c>
      <c r="J6" s="14" t="s">
        <v>16</v>
      </c>
      <c r="K6" s="14" t="s">
        <v>123</v>
      </c>
      <c r="L6" s="14">
        <v>39800920</v>
      </c>
      <c r="M6" s="14" t="s">
        <v>38</v>
      </c>
      <c r="N6" s="14" t="s">
        <v>102</v>
      </c>
      <c r="O6" s="14" t="s">
        <v>932</v>
      </c>
    </row>
    <row r="7" spans="1:15" x14ac:dyDescent="0.25">
      <c r="A7" s="15">
        <v>3785</v>
      </c>
      <c r="B7" s="15" t="s">
        <v>3</v>
      </c>
      <c r="C7" s="15" t="s">
        <v>113</v>
      </c>
      <c r="D7" s="15" t="s">
        <v>103</v>
      </c>
      <c r="E7" s="15" t="s">
        <v>112</v>
      </c>
      <c r="F7" s="14" t="s">
        <v>6</v>
      </c>
      <c r="G7" s="14" t="s">
        <v>15</v>
      </c>
      <c r="H7" s="14" t="s">
        <v>16</v>
      </c>
      <c r="I7" s="14" t="s">
        <v>16</v>
      </c>
      <c r="J7" s="14" t="s">
        <v>16</v>
      </c>
      <c r="K7" s="14" t="s">
        <v>124</v>
      </c>
      <c r="L7" s="14">
        <v>238304796</v>
      </c>
      <c r="M7" s="14" t="s">
        <v>38</v>
      </c>
      <c r="N7" s="14" t="s">
        <v>102</v>
      </c>
      <c r="O7" s="10" t="s">
        <v>938</v>
      </c>
    </row>
    <row r="8" spans="1:15" x14ac:dyDescent="0.25">
      <c r="A8" s="15">
        <v>5532</v>
      </c>
      <c r="B8" s="15" t="s">
        <v>3</v>
      </c>
      <c r="C8" s="15" t="s">
        <v>114</v>
      </c>
      <c r="D8" s="15" t="s">
        <v>103</v>
      </c>
      <c r="E8" s="15" t="s">
        <v>115</v>
      </c>
      <c r="F8" s="14" t="s">
        <v>6</v>
      </c>
      <c r="G8" s="14" t="s">
        <v>15</v>
      </c>
      <c r="H8" s="14" t="s">
        <v>16</v>
      </c>
      <c r="I8" s="14" t="s">
        <v>16</v>
      </c>
      <c r="J8" s="14" t="s">
        <v>16</v>
      </c>
      <c r="K8" s="14">
        <v>1067100944</v>
      </c>
      <c r="L8" s="14">
        <v>238522346</v>
      </c>
      <c r="M8" s="14" t="s">
        <v>38</v>
      </c>
      <c r="N8" s="14" t="s">
        <v>22</v>
      </c>
      <c r="O8" s="14" t="s">
        <v>934</v>
      </c>
    </row>
    <row r="9" spans="1:15" x14ac:dyDescent="0.25">
      <c r="A9" s="15">
        <v>32897</v>
      </c>
      <c r="B9" s="15" t="s">
        <v>3</v>
      </c>
      <c r="C9" s="15" t="s">
        <v>153</v>
      </c>
      <c r="D9" s="15" t="s">
        <v>103</v>
      </c>
      <c r="E9" s="15" t="s">
        <v>115</v>
      </c>
      <c r="F9" s="14" t="s">
        <v>6</v>
      </c>
      <c r="G9" s="14" t="s">
        <v>15</v>
      </c>
      <c r="H9" s="14" t="s">
        <v>16</v>
      </c>
      <c r="I9" s="14" t="s">
        <v>154</v>
      </c>
      <c r="J9" s="14" t="s">
        <v>154</v>
      </c>
      <c r="K9" s="14">
        <v>1007017042</v>
      </c>
      <c r="L9" s="14" t="s">
        <v>125</v>
      </c>
      <c r="M9" s="14" t="s">
        <v>38</v>
      </c>
      <c r="N9" s="14" t="s">
        <v>22</v>
      </c>
      <c r="O9" s="14" t="s">
        <v>935</v>
      </c>
    </row>
    <row r="10" spans="1:15" x14ac:dyDescent="0.25">
      <c r="A10" s="15">
        <v>32882</v>
      </c>
      <c r="B10" s="15" t="s">
        <v>3</v>
      </c>
      <c r="C10" s="15" t="s">
        <v>155</v>
      </c>
      <c r="D10" s="15" t="s">
        <v>103</v>
      </c>
      <c r="E10" s="15" t="s">
        <v>115</v>
      </c>
      <c r="F10" s="14" t="s">
        <v>6</v>
      </c>
      <c r="G10" s="14" t="s">
        <v>15</v>
      </c>
      <c r="H10" s="14" t="s">
        <v>16</v>
      </c>
      <c r="I10" s="14" t="s">
        <v>154</v>
      </c>
      <c r="J10" s="14" t="s">
        <v>154</v>
      </c>
      <c r="K10" s="14">
        <v>10022805888</v>
      </c>
      <c r="L10" s="14" t="s">
        <v>125</v>
      </c>
      <c r="M10" s="14" t="s">
        <v>38</v>
      </c>
      <c r="N10" s="14" t="s">
        <v>22</v>
      </c>
      <c r="O10" s="14" t="s">
        <v>936</v>
      </c>
    </row>
    <row r="11" spans="1:15" x14ac:dyDescent="0.25">
      <c r="A11" s="15">
        <v>6513</v>
      </c>
      <c r="B11" s="15" t="s">
        <v>3</v>
      </c>
      <c r="C11" s="15" t="s">
        <v>116</v>
      </c>
      <c r="D11" s="15" t="s">
        <v>103</v>
      </c>
      <c r="E11" s="15" t="s">
        <v>117</v>
      </c>
      <c r="F11" s="14" t="s">
        <v>6</v>
      </c>
      <c r="G11" s="14" t="s">
        <v>15</v>
      </c>
      <c r="H11" s="14" t="s">
        <v>16</v>
      </c>
      <c r="I11" s="14" t="s">
        <v>16</v>
      </c>
      <c r="J11" s="14" t="s">
        <v>16</v>
      </c>
      <c r="K11" s="14">
        <v>1011560658</v>
      </c>
      <c r="L11" s="14" t="s">
        <v>125</v>
      </c>
      <c r="M11" s="14" t="s">
        <v>38</v>
      </c>
      <c r="N11" s="14" t="s">
        <v>79</v>
      </c>
      <c r="O11" s="14" t="s">
        <v>937</v>
      </c>
    </row>
    <row r="12" spans="1:15" x14ac:dyDescent="0.25">
      <c r="A12" s="5">
        <v>5136</v>
      </c>
      <c r="B12" s="5" t="s">
        <v>3</v>
      </c>
      <c r="C12" s="5" t="s">
        <v>939</v>
      </c>
      <c r="D12" s="15" t="s">
        <v>103</v>
      </c>
      <c r="E12" s="15" t="s">
        <v>940</v>
      </c>
      <c r="F12" s="14" t="s">
        <v>6</v>
      </c>
      <c r="G12" s="14" t="s">
        <v>15</v>
      </c>
      <c r="H12" s="14" t="s">
        <v>16</v>
      </c>
      <c r="I12" s="14" t="s">
        <v>154</v>
      </c>
      <c r="J12" s="14" t="s">
        <v>16</v>
      </c>
      <c r="K12" s="11">
        <v>1004501000</v>
      </c>
      <c r="L12" s="14" t="s">
        <v>125</v>
      </c>
      <c r="M12" s="14" t="s">
        <v>17</v>
      </c>
      <c r="N12" s="15" t="s">
        <v>941</v>
      </c>
      <c r="O12" s="90" t="s">
        <v>933</v>
      </c>
    </row>
  </sheetData>
  <conditionalFormatting sqref="O8:O11 F8:L12 F2:O7">
    <cfRule type="containsText" dxfId="167" priority="22" stopIfTrue="1" operator="containsText" text="Operational">
      <formula>NOT(ISERROR(SEARCH("Operational",F2)))</formula>
    </cfRule>
    <cfRule type="containsText" dxfId="166" priority="23" stopIfTrue="1" operator="containsText" text="Tactical">
      <formula>NOT(ISERROR(SEARCH("Tactical",F2)))</formula>
    </cfRule>
    <cfRule type="containsText" dxfId="165" priority="24" stopIfTrue="1" operator="containsText" text="Strategic">
      <formula>NOT(ISERROR(SEARCH("Strategic",F2)))</formula>
    </cfRule>
  </conditionalFormatting>
  <conditionalFormatting sqref="M8 M11">
    <cfRule type="containsText" dxfId="164" priority="19" stopIfTrue="1" operator="containsText" text="Operational">
      <formula>NOT(ISERROR(SEARCH("Operational",M8)))</formula>
    </cfRule>
    <cfRule type="containsText" dxfId="163" priority="20" stopIfTrue="1" operator="containsText" text="Tactical">
      <formula>NOT(ISERROR(SEARCH("Tactical",M8)))</formula>
    </cfRule>
    <cfRule type="containsText" dxfId="162" priority="21" stopIfTrue="1" operator="containsText" text="Strategic">
      <formula>NOT(ISERROR(SEARCH("Strategic",M8)))</formula>
    </cfRule>
  </conditionalFormatting>
  <conditionalFormatting sqref="N8 N11">
    <cfRule type="containsText" dxfId="161" priority="16" stopIfTrue="1" operator="containsText" text="Operational">
      <formula>NOT(ISERROR(SEARCH("Operational",N8)))</formula>
    </cfRule>
    <cfRule type="containsText" dxfId="160" priority="17" stopIfTrue="1" operator="containsText" text="Tactical">
      <formula>NOT(ISERROR(SEARCH("Tactical",N8)))</formula>
    </cfRule>
    <cfRule type="containsText" dxfId="159" priority="18" stopIfTrue="1" operator="containsText" text="Strategic">
      <formula>NOT(ISERROR(SEARCH("Strategic",N8)))</formula>
    </cfRule>
  </conditionalFormatting>
  <conditionalFormatting sqref="M9">
    <cfRule type="containsText" dxfId="158" priority="13" stopIfTrue="1" operator="containsText" text="Operational">
      <formula>NOT(ISERROR(SEARCH("Operational",M9)))</formula>
    </cfRule>
    <cfRule type="containsText" dxfId="157" priority="14" stopIfTrue="1" operator="containsText" text="Tactical">
      <formula>NOT(ISERROR(SEARCH("Tactical",M9)))</formula>
    </cfRule>
    <cfRule type="containsText" dxfId="156" priority="15" stopIfTrue="1" operator="containsText" text="Strategic">
      <formula>NOT(ISERROR(SEARCH("Strategic",M9)))</formula>
    </cfRule>
  </conditionalFormatting>
  <conditionalFormatting sqref="N9">
    <cfRule type="containsText" dxfId="155" priority="10" stopIfTrue="1" operator="containsText" text="Operational">
      <formula>NOT(ISERROR(SEARCH("Operational",N9)))</formula>
    </cfRule>
    <cfRule type="containsText" dxfId="154" priority="11" stopIfTrue="1" operator="containsText" text="Tactical">
      <formula>NOT(ISERROR(SEARCH("Tactical",N9)))</formula>
    </cfRule>
    <cfRule type="containsText" dxfId="153" priority="12" stopIfTrue="1" operator="containsText" text="Strategic">
      <formula>NOT(ISERROR(SEARCH("Strategic",N9)))</formula>
    </cfRule>
  </conditionalFormatting>
  <conditionalFormatting sqref="M10">
    <cfRule type="containsText" dxfId="152" priority="7" stopIfTrue="1" operator="containsText" text="Operational">
      <formula>NOT(ISERROR(SEARCH("Operational",M10)))</formula>
    </cfRule>
    <cfRule type="containsText" dxfId="151" priority="8" stopIfTrue="1" operator="containsText" text="Tactical">
      <formula>NOT(ISERROR(SEARCH("Tactical",M10)))</formula>
    </cfRule>
    <cfRule type="containsText" dxfId="150" priority="9" stopIfTrue="1" operator="containsText" text="Strategic">
      <formula>NOT(ISERROR(SEARCH("Strategic",M10)))</formula>
    </cfRule>
  </conditionalFormatting>
  <conditionalFormatting sqref="N10">
    <cfRule type="containsText" dxfId="149" priority="4" stopIfTrue="1" operator="containsText" text="Operational">
      <formula>NOT(ISERROR(SEARCH("Operational",N10)))</formula>
    </cfRule>
    <cfRule type="containsText" dxfId="148" priority="5" stopIfTrue="1" operator="containsText" text="Tactical">
      <formula>NOT(ISERROR(SEARCH("Tactical",N10)))</formula>
    </cfRule>
    <cfRule type="containsText" dxfId="147" priority="6" stopIfTrue="1" operator="containsText" text="Strategic">
      <formula>NOT(ISERROR(SEARCH("Strategic",N10)))</formula>
    </cfRule>
  </conditionalFormatting>
  <conditionalFormatting sqref="M12">
    <cfRule type="containsText" dxfId="146" priority="1" stopIfTrue="1" operator="containsText" text="Operational">
      <formula>NOT(ISERROR(SEARCH("Operational",M12)))</formula>
    </cfRule>
    <cfRule type="containsText" dxfId="145" priority="2" stopIfTrue="1" operator="containsText" text="Tactical">
      <formula>NOT(ISERROR(SEARCH("Tactical",M12)))</formula>
    </cfRule>
    <cfRule type="containsText" dxfId="144" priority="3" stopIfTrue="1" operator="containsText" text="Strategic">
      <formula>NOT(ISERROR(SEARCH("Strategic",M12)))</formula>
    </cfRule>
  </conditionalFormatting>
  <dataValidations count="4">
    <dataValidation type="list" allowBlank="1" showInputMessage="1" showErrorMessage="1" sqref="G7:G12">
      <formula1>"PC, Laptop"</formula1>
    </dataValidation>
    <dataValidation type="list" allowBlank="1" showInputMessage="1" showErrorMessage="1" sqref="N8:N11">
      <formula1>Districts</formula1>
    </dataValidation>
    <dataValidation type="list" allowBlank="1" showInputMessage="1" showErrorMessage="1" sqref="M8:M11">
      <formula1>Governorates</formula1>
    </dataValidation>
    <dataValidation type="list" allowBlank="1" showInputMessage="1" showErrorMessage="1" sqref="H8:J12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workbookViewId="0">
      <selection activeCell="C3" sqref="C3"/>
    </sheetView>
  </sheetViews>
  <sheetFormatPr defaultRowHeight="15" x14ac:dyDescent="0.25"/>
  <cols>
    <col min="1" max="1" width="6.140625" customWidth="1"/>
    <col min="2" max="2" width="19.5703125" customWidth="1"/>
    <col min="3" max="3" width="20.28515625" customWidth="1"/>
    <col min="4" max="4" width="37.42578125" customWidth="1"/>
    <col min="5" max="5" width="21.5703125" customWidth="1"/>
    <col min="6" max="6" width="38.7109375" customWidth="1"/>
    <col min="7" max="7" width="13.7109375" customWidth="1"/>
    <col min="8" max="8" width="10.28515625" customWidth="1"/>
    <col min="9" max="9" width="12.140625" customWidth="1"/>
    <col min="16" max="16" width="53.7109375" customWidth="1"/>
  </cols>
  <sheetData>
    <row r="2" spans="2:16" ht="14.45" x14ac:dyDescent="0.3">
      <c r="B2" s="1" t="s">
        <v>0</v>
      </c>
      <c r="C2" s="1" t="s">
        <v>1</v>
      </c>
      <c r="D2" s="1" t="s">
        <v>149</v>
      </c>
      <c r="E2" s="1" t="s">
        <v>152</v>
      </c>
      <c r="F2" s="1" t="s">
        <v>2</v>
      </c>
      <c r="G2" s="1" t="s">
        <v>4</v>
      </c>
      <c r="H2" s="1" t="s">
        <v>7</v>
      </c>
      <c r="I2" s="1" t="s">
        <v>8</v>
      </c>
      <c r="J2" s="1" t="s">
        <v>18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2:16" x14ac:dyDescent="0.25">
      <c r="B3" s="23">
        <v>2223</v>
      </c>
      <c r="C3" s="23">
        <v>11047313</v>
      </c>
      <c r="D3" s="30" t="s">
        <v>156</v>
      </c>
      <c r="E3" s="30" t="s">
        <v>157</v>
      </c>
      <c r="F3" s="24" t="s">
        <v>158</v>
      </c>
      <c r="G3" s="14" t="s">
        <v>5</v>
      </c>
      <c r="H3" s="11" t="s">
        <v>15</v>
      </c>
      <c r="I3" s="34" t="s">
        <v>16</v>
      </c>
      <c r="J3" s="11" t="s">
        <v>154</v>
      </c>
      <c r="K3" s="34" t="s">
        <v>16</v>
      </c>
      <c r="L3" s="35" t="s">
        <v>159</v>
      </c>
      <c r="M3" s="35">
        <v>29178364</v>
      </c>
      <c r="N3" s="27" t="s">
        <v>17</v>
      </c>
      <c r="O3" s="27" t="s">
        <v>74</v>
      </c>
      <c r="P3" s="11" t="s">
        <v>160</v>
      </c>
    </row>
    <row r="4" spans="2:16" x14ac:dyDescent="0.25">
      <c r="B4" s="23">
        <v>3278</v>
      </c>
      <c r="C4" s="23">
        <v>11047923</v>
      </c>
      <c r="D4" s="30" t="s">
        <v>161</v>
      </c>
      <c r="E4" s="30" t="s">
        <v>157</v>
      </c>
      <c r="F4" s="24" t="s">
        <v>162</v>
      </c>
      <c r="G4" s="11" t="s">
        <v>126</v>
      </c>
      <c r="H4" s="11" t="s">
        <v>15</v>
      </c>
      <c r="I4" s="14" t="s">
        <v>16</v>
      </c>
      <c r="J4" s="14" t="s">
        <v>16</v>
      </c>
      <c r="K4" s="18" t="s">
        <v>16</v>
      </c>
      <c r="L4" s="14" t="s">
        <v>163</v>
      </c>
      <c r="M4" s="14">
        <v>22464718</v>
      </c>
      <c r="N4" s="14" t="s">
        <v>17</v>
      </c>
      <c r="O4" s="14" t="s">
        <v>31</v>
      </c>
      <c r="P4" s="18" t="s">
        <v>130</v>
      </c>
    </row>
    <row r="5" spans="2:16" x14ac:dyDescent="0.25">
      <c r="B5" s="23">
        <v>4136</v>
      </c>
      <c r="C5" s="23">
        <v>11048494</v>
      </c>
      <c r="D5" s="30" t="s">
        <v>164</v>
      </c>
      <c r="E5" s="30" t="s">
        <v>157</v>
      </c>
      <c r="F5" s="24" t="s">
        <v>165</v>
      </c>
      <c r="G5" s="11" t="s">
        <v>126</v>
      </c>
      <c r="H5" s="18" t="s">
        <v>15</v>
      </c>
      <c r="I5" s="14" t="s">
        <v>16</v>
      </c>
      <c r="J5" s="14" t="s">
        <v>154</v>
      </c>
      <c r="K5" s="18" t="s">
        <v>154</v>
      </c>
      <c r="L5" s="14" t="s">
        <v>166</v>
      </c>
      <c r="M5" s="36" t="s">
        <v>167</v>
      </c>
      <c r="N5" s="14" t="s">
        <v>17</v>
      </c>
      <c r="O5" s="14" t="s">
        <v>74</v>
      </c>
      <c r="P5" s="18" t="s">
        <v>132</v>
      </c>
    </row>
    <row r="6" spans="2:16" x14ac:dyDescent="0.25">
      <c r="B6" s="23">
        <v>30087</v>
      </c>
      <c r="C6" s="23">
        <v>11048697</v>
      </c>
      <c r="D6" s="30" t="s">
        <v>168</v>
      </c>
      <c r="E6" s="30" t="s">
        <v>157</v>
      </c>
      <c r="F6" s="24" t="s">
        <v>169</v>
      </c>
      <c r="G6" s="11" t="s">
        <v>126</v>
      </c>
      <c r="H6" s="5" t="s">
        <v>15</v>
      </c>
      <c r="I6" s="5" t="s">
        <v>16</v>
      </c>
      <c r="J6" s="5" t="s">
        <v>16</v>
      </c>
      <c r="K6" s="5" t="s">
        <v>154</v>
      </c>
      <c r="L6" s="36" t="s">
        <v>170</v>
      </c>
      <c r="M6" s="36" t="s">
        <v>171</v>
      </c>
      <c r="N6" s="11" t="s">
        <v>38</v>
      </c>
      <c r="O6" s="11" t="s">
        <v>22</v>
      </c>
      <c r="P6" s="5" t="s">
        <v>172</v>
      </c>
    </row>
    <row r="7" spans="2:16" x14ac:dyDescent="0.25">
      <c r="B7" s="23">
        <v>30089</v>
      </c>
      <c r="C7" s="23">
        <v>11048698</v>
      </c>
      <c r="D7" s="30" t="s">
        <v>173</v>
      </c>
      <c r="E7" s="30" t="s">
        <v>157</v>
      </c>
      <c r="F7" s="24" t="s">
        <v>174</v>
      </c>
      <c r="G7" s="11" t="s">
        <v>126</v>
      </c>
      <c r="H7" s="5" t="s">
        <v>15</v>
      </c>
      <c r="I7" s="5" t="s">
        <v>16</v>
      </c>
      <c r="J7" s="5" t="s">
        <v>154</v>
      </c>
      <c r="K7" s="5" t="s">
        <v>16</v>
      </c>
      <c r="L7" s="36" t="s">
        <v>175</v>
      </c>
      <c r="M7" s="36" t="s">
        <v>167</v>
      </c>
      <c r="N7" s="11" t="s">
        <v>17</v>
      </c>
      <c r="O7" s="11" t="s">
        <v>74</v>
      </c>
      <c r="P7" s="5" t="s">
        <v>176</v>
      </c>
    </row>
    <row r="8" spans="2:16" x14ac:dyDescent="0.25">
      <c r="B8" s="23">
        <v>4716</v>
      </c>
      <c r="C8" s="23">
        <v>11048960</v>
      </c>
      <c r="D8" s="30" t="s">
        <v>177</v>
      </c>
      <c r="E8" s="30" t="s">
        <v>157</v>
      </c>
      <c r="F8" s="24" t="s">
        <v>178</v>
      </c>
      <c r="G8" s="11" t="s">
        <v>126</v>
      </c>
      <c r="H8" s="5" t="s">
        <v>15</v>
      </c>
      <c r="I8" s="5" t="s">
        <v>16</v>
      </c>
      <c r="J8" s="5" t="s">
        <v>16</v>
      </c>
      <c r="K8" s="5" t="s">
        <v>154</v>
      </c>
      <c r="L8" s="36" t="s">
        <v>179</v>
      </c>
      <c r="M8" s="36" t="s">
        <v>180</v>
      </c>
      <c r="N8" s="11" t="s">
        <v>38</v>
      </c>
      <c r="O8" s="11" t="s">
        <v>22</v>
      </c>
      <c r="P8" s="5" t="s">
        <v>181</v>
      </c>
    </row>
    <row r="9" spans="2:16" x14ac:dyDescent="0.25">
      <c r="B9" s="23">
        <v>4745</v>
      </c>
      <c r="C9" s="23">
        <v>11048977</v>
      </c>
      <c r="D9" s="30" t="s">
        <v>182</v>
      </c>
      <c r="E9" s="30" t="s">
        <v>157</v>
      </c>
      <c r="F9" s="24" t="s">
        <v>183</v>
      </c>
      <c r="G9" s="11" t="s">
        <v>126</v>
      </c>
      <c r="H9" s="18" t="s">
        <v>15</v>
      </c>
      <c r="I9" s="14" t="s">
        <v>16</v>
      </c>
      <c r="J9" s="14" t="s">
        <v>154</v>
      </c>
      <c r="K9" s="14" t="s">
        <v>16</v>
      </c>
      <c r="L9" s="14" t="s">
        <v>184</v>
      </c>
      <c r="M9" s="36" t="s">
        <v>167</v>
      </c>
      <c r="N9" s="14" t="s">
        <v>17</v>
      </c>
      <c r="O9" s="14" t="s">
        <v>185</v>
      </c>
      <c r="P9" s="14"/>
    </row>
    <row r="10" spans="2:16" x14ac:dyDescent="0.25">
      <c r="B10" s="23">
        <v>6070</v>
      </c>
      <c r="C10" s="23">
        <v>11050037</v>
      </c>
      <c r="D10" s="30" t="s">
        <v>186</v>
      </c>
      <c r="E10" s="30" t="s">
        <v>157</v>
      </c>
      <c r="F10" s="24" t="s">
        <v>187</v>
      </c>
      <c r="G10" s="11" t="s">
        <v>126</v>
      </c>
      <c r="H10" s="18" t="s">
        <v>15</v>
      </c>
      <c r="I10" s="14" t="s">
        <v>16</v>
      </c>
      <c r="J10" s="14" t="s">
        <v>16</v>
      </c>
      <c r="K10" s="14" t="s">
        <v>154</v>
      </c>
      <c r="L10" s="14" t="s">
        <v>188</v>
      </c>
      <c r="M10" s="14">
        <v>38518294</v>
      </c>
      <c r="N10" s="14" t="s">
        <v>38</v>
      </c>
      <c r="O10" s="18" t="s">
        <v>189</v>
      </c>
      <c r="P10" s="18" t="s">
        <v>144</v>
      </c>
    </row>
    <row r="11" spans="2:16" x14ac:dyDescent="0.25">
      <c r="B11" s="23">
        <v>6146</v>
      </c>
      <c r="C11" s="23">
        <v>11050121</v>
      </c>
      <c r="D11" s="30" t="s">
        <v>190</v>
      </c>
      <c r="E11" s="30" t="s">
        <v>157</v>
      </c>
      <c r="F11" s="24" t="s">
        <v>178</v>
      </c>
      <c r="G11" s="11" t="s">
        <v>126</v>
      </c>
      <c r="H11" s="5" t="s">
        <v>15</v>
      </c>
      <c r="I11" s="5" t="s">
        <v>16</v>
      </c>
      <c r="J11" s="5" t="s">
        <v>154</v>
      </c>
      <c r="K11" s="5" t="s">
        <v>16</v>
      </c>
      <c r="L11" s="14" t="s">
        <v>191</v>
      </c>
      <c r="M11" s="37"/>
      <c r="N11" s="11" t="s">
        <v>17</v>
      </c>
      <c r="O11" s="11" t="s">
        <v>71</v>
      </c>
      <c r="P11" s="5" t="s">
        <v>192</v>
      </c>
    </row>
    <row r="12" spans="2:16" x14ac:dyDescent="0.25">
      <c r="B12" s="23">
        <v>30092</v>
      </c>
      <c r="C12" s="23">
        <v>11055711</v>
      </c>
      <c r="D12" s="30" t="s">
        <v>193</v>
      </c>
      <c r="E12" s="30" t="s">
        <v>157</v>
      </c>
      <c r="F12" s="24" t="s">
        <v>194</v>
      </c>
      <c r="G12" s="11" t="s">
        <v>126</v>
      </c>
      <c r="H12" s="5" t="s">
        <v>15</v>
      </c>
      <c r="I12" s="5" t="s">
        <v>16</v>
      </c>
      <c r="J12" s="5" t="s">
        <v>16</v>
      </c>
      <c r="K12" s="5" t="s">
        <v>154</v>
      </c>
      <c r="L12" s="36" t="s">
        <v>195</v>
      </c>
      <c r="M12" s="36" t="s">
        <v>196</v>
      </c>
      <c r="N12" s="11" t="s">
        <v>17</v>
      </c>
      <c r="O12" s="11" t="s">
        <v>95</v>
      </c>
      <c r="P12" s="5" t="s">
        <v>197</v>
      </c>
    </row>
    <row r="13" spans="2:16" x14ac:dyDescent="0.25">
      <c r="B13" s="23">
        <v>30091</v>
      </c>
      <c r="C13" s="23">
        <v>11055713</v>
      </c>
      <c r="D13" s="30" t="s">
        <v>198</v>
      </c>
      <c r="E13" s="30" t="s">
        <v>157</v>
      </c>
      <c r="F13" s="24" t="s">
        <v>194</v>
      </c>
      <c r="G13" s="11" t="s">
        <v>126</v>
      </c>
      <c r="H13" s="18" t="s">
        <v>15</v>
      </c>
      <c r="I13" s="18" t="s">
        <v>16</v>
      </c>
      <c r="J13" s="18" t="s">
        <v>16</v>
      </c>
      <c r="K13" s="18" t="s">
        <v>154</v>
      </c>
      <c r="L13" s="14">
        <v>1020509998</v>
      </c>
      <c r="M13" s="14">
        <v>26927655</v>
      </c>
      <c r="N13" s="14" t="s">
        <v>17</v>
      </c>
      <c r="O13" s="14" t="s">
        <v>31</v>
      </c>
      <c r="P13" s="18" t="s">
        <v>146</v>
      </c>
    </row>
    <row r="14" spans="2:16" x14ac:dyDescent="0.25">
      <c r="B14" s="31">
        <v>32762</v>
      </c>
      <c r="C14" s="31">
        <v>11066855</v>
      </c>
      <c r="D14" s="30" t="s">
        <v>199</v>
      </c>
      <c r="E14" s="30" t="s">
        <v>157</v>
      </c>
      <c r="F14" s="30" t="s">
        <v>183</v>
      </c>
      <c r="G14" s="11" t="s">
        <v>126</v>
      </c>
      <c r="H14" s="15" t="s">
        <v>15</v>
      </c>
      <c r="I14" s="15" t="s">
        <v>16</v>
      </c>
      <c r="J14" s="15" t="s">
        <v>154</v>
      </c>
      <c r="K14" s="15" t="s">
        <v>16</v>
      </c>
      <c r="L14" s="38" t="s">
        <v>200</v>
      </c>
      <c r="M14" s="38" t="s">
        <v>201</v>
      </c>
      <c r="N14" s="14" t="s">
        <v>17</v>
      </c>
      <c r="O14" s="15" t="s">
        <v>202</v>
      </c>
      <c r="P14" s="15" t="s">
        <v>203</v>
      </c>
    </row>
    <row r="15" spans="2:16" x14ac:dyDescent="0.25">
      <c r="B15" s="23">
        <v>31731</v>
      </c>
      <c r="C15" s="23">
        <v>11075168</v>
      </c>
      <c r="D15" s="30" t="s">
        <v>204</v>
      </c>
      <c r="E15" s="30" t="s">
        <v>157</v>
      </c>
      <c r="F15" s="24" t="s">
        <v>205</v>
      </c>
      <c r="G15" s="11" t="s">
        <v>126</v>
      </c>
      <c r="H15" s="15" t="s">
        <v>15</v>
      </c>
      <c r="I15" s="15" t="s">
        <v>16</v>
      </c>
      <c r="J15" s="15" t="s">
        <v>16</v>
      </c>
      <c r="K15" s="15" t="s">
        <v>154</v>
      </c>
      <c r="L15" s="38" t="s">
        <v>206</v>
      </c>
      <c r="M15" s="38" t="s">
        <v>207</v>
      </c>
      <c r="N15" s="15" t="s">
        <v>35</v>
      </c>
      <c r="O15" s="15" t="s">
        <v>208</v>
      </c>
      <c r="P15" s="15" t="s">
        <v>209</v>
      </c>
    </row>
    <row r="16" spans="2:16" x14ac:dyDescent="0.25">
      <c r="B16" s="23">
        <v>31732</v>
      </c>
      <c r="C16" s="23">
        <v>11075170</v>
      </c>
      <c r="D16" s="30" t="s">
        <v>210</v>
      </c>
      <c r="E16" s="30" t="s">
        <v>157</v>
      </c>
      <c r="F16" s="24" t="s">
        <v>205</v>
      </c>
      <c r="G16" s="11" t="s">
        <v>126</v>
      </c>
      <c r="H16" s="15" t="s">
        <v>15</v>
      </c>
      <c r="I16" s="15" t="s">
        <v>16</v>
      </c>
      <c r="J16" s="15" t="s">
        <v>16</v>
      </c>
      <c r="K16" s="15" t="s">
        <v>154</v>
      </c>
      <c r="L16" s="38" t="s">
        <v>211</v>
      </c>
      <c r="M16" s="38" t="s">
        <v>212</v>
      </c>
      <c r="N16" s="14" t="s">
        <v>17</v>
      </c>
      <c r="O16" s="15" t="s">
        <v>213</v>
      </c>
      <c r="P16" s="15"/>
    </row>
    <row r="17" spans="2:16" x14ac:dyDescent="0.25">
      <c r="B17" s="31">
        <v>31802</v>
      </c>
      <c r="C17" s="31">
        <v>11076227</v>
      </c>
      <c r="D17" s="30" t="s">
        <v>214</v>
      </c>
      <c r="E17" s="30" t="s">
        <v>157</v>
      </c>
      <c r="F17" s="30" t="s">
        <v>215</v>
      </c>
      <c r="G17" s="11" t="s">
        <v>126</v>
      </c>
      <c r="H17" s="15" t="s">
        <v>15</v>
      </c>
      <c r="I17" s="15" t="s">
        <v>16</v>
      </c>
      <c r="J17" s="15" t="s">
        <v>154</v>
      </c>
      <c r="K17" s="15" t="s">
        <v>16</v>
      </c>
      <c r="L17" s="38" t="s">
        <v>216</v>
      </c>
      <c r="M17" s="38" t="s">
        <v>217</v>
      </c>
      <c r="N17" s="15" t="s">
        <v>17</v>
      </c>
      <c r="O17" s="15" t="s">
        <v>218</v>
      </c>
      <c r="P17" s="15" t="s">
        <v>219</v>
      </c>
    </row>
    <row r="18" spans="2:16" x14ac:dyDescent="0.25">
      <c r="B18" s="23">
        <v>32754</v>
      </c>
      <c r="C18" s="23">
        <v>11081073</v>
      </c>
      <c r="D18" s="30" t="s">
        <v>220</v>
      </c>
      <c r="E18" s="30" t="s">
        <v>157</v>
      </c>
      <c r="F18" s="24" t="s">
        <v>221</v>
      </c>
      <c r="G18" s="11" t="s">
        <v>126</v>
      </c>
      <c r="H18" s="15" t="s">
        <v>15</v>
      </c>
      <c r="I18" s="15" t="s">
        <v>16</v>
      </c>
      <c r="J18" s="15" t="s">
        <v>16</v>
      </c>
      <c r="K18" s="15" t="s">
        <v>16</v>
      </c>
      <c r="L18" s="38" t="s">
        <v>222</v>
      </c>
      <c r="M18" s="38" t="s">
        <v>223</v>
      </c>
      <c r="N18" s="15" t="s">
        <v>224</v>
      </c>
      <c r="O18" s="15" t="s">
        <v>93</v>
      </c>
      <c r="P18" s="15" t="s">
        <v>225</v>
      </c>
    </row>
    <row r="19" spans="2:16" x14ac:dyDescent="0.25">
      <c r="B19" s="23">
        <v>32777</v>
      </c>
      <c r="C19" s="23">
        <v>11081078</v>
      </c>
      <c r="D19" s="30" t="s">
        <v>226</v>
      </c>
      <c r="E19" s="30" t="s">
        <v>157</v>
      </c>
      <c r="F19" s="24" t="s">
        <v>205</v>
      </c>
      <c r="G19" s="11" t="s">
        <v>126</v>
      </c>
      <c r="H19" s="15" t="s">
        <v>154</v>
      </c>
      <c r="I19" s="15" t="s">
        <v>154</v>
      </c>
      <c r="J19" s="15" t="s">
        <v>154</v>
      </c>
      <c r="K19" s="15" t="s">
        <v>154</v>
      </c>
      <c r="L19" s="38" t="s">
        <v>227</v>
      </c>
      <c r="M19" s="36" t="s">
        <v>167</v>
      </c>
      <c r="N19" s="15" t="s">
        <v>35</v>
      </c>
      <c r="O19" s="15" t="s">
        <v>228</v>
      </c>
      <c r="P19" s="15" t="s">
        <v>229</v>
      </c>
    </row>
    <row r="20" spans="2:16" x14ac:dyDescent="0.25">
      <c r="B20" s="23">
        <v>32772</v>
      </c>
      <c r="C20" s="23">
        <v>11081088</v>
      </c>
      <c r="D20" s="30" t="s">
        <v>230</v>
      </c>
      <c r="E20" s="30" t="s">
        <v>157</v>
      </c>
      <c r="F20" s="24" t="s">
        <v>194</v>
      </c>
      <c r="G20" s="11" t="s">
        <v>126</v>
      </c>
      <c r="H20" s="15" t="s">
        <v>15</v>
      </c>
      <c r="I20" s="15" t="s">
        <v>16</v>
      </c>
      <c r="J20" s="15" t="s">
        <v>16</v>
      </c>
      <c r="K20" s="15" t="s">
        <v>154</v>
      </c>
      <c r="L20" s="38" t="s">
        <v>231</v>
      </c>
      <c r="M20" s="38" t="s">
        <v>232</v>
      </c>
      <c r="N20" s="15" t="s">
        <v>35</v>
      </c>
      <c r="O20" s="15" t="s">
        <v>189</v>
      </c>
      <c r="P20" s="15" t="s">
        <v>233</v>
      </c>
    </row>
    <row r="21" spans="2:16" x14ac:dyDescent="0.25">
      <c r="B21" s="39">
        <v>32770</v>
      </c>
      <c r="C21" s="39">
        <v>11081102</v>
      </c>
      <c r="D21" s="30" t="s">
        <v>234</v>
      </c>
      <c r="E21" s="30" t="s">
        <v>157</v>
      </c>
      <c r="F21" s="24" t="s">
        <v>235</v>
      </c>
      <c r="G21" s="11" t="s">
        <v>126</v>
      </c>
      <c r="H21" s="5" t="s">
        <v>15</v>
      </c>
      <c r="I21" s="14" t="s">
        <v>16</v>
      </c>
      <c r="J21" s="5" t="s">
        <v>16</v>
      </c>
      <c r="K21" s="5" t="s">
        <v>154</v>
      </c>
      <c r="L21" s="38" t="s">
        <v>236</v>
      </c>
      <c r="M21" s="38" t="s">
        <v>237</v>
      </c>
      <c r="N21" s="11" t="s">
        <v>38</v>
      </c>
      <c r="O21" s="18" t="s">
        <v>189</v>
      </c>
      <c r="P21" s="15" t="s">
        <v>238</v>
      </c>
    </row>
    <row r="22" spans="2:16" x14ac:dyDescent="0.25">
      <c r="B22" s="23">
        <v>99</v>
      </c>
      <c r="C22" s="23">
        <v>11051155</v>
      </c>
      <c r="D22" s="15" t="s">
        <v>239</v>
      </c>
      <c r="E22" s="30" t="s">
        <v>157</v>
      </c>
      <c r="F22" s="24" t="s">
        <v>240</v>
      </c>
      <c r="G22" s="14" t="s">
        <v>5</v>
      </c>
      <c r="H22" s="15" t="s">
        <v>15</v>
      </c>
      <c r="I22" s="15" t="s">
        <v>154</v>
      </c>
      <c r="J22" s="15" t="s">
        <v>16</v>
      </c>
      <c r="K22" s="15" t="s">
        <v>16</v>
      </c>
      <c r="L22" s="40" t="s">
        <v>241</v>
      </c>
      <c r="M22" s="41" t="s">
        <v>242</v>
      </c>
      <c r="N22" s="42" t="s">
        <v>17</v>
      </c>
      <c r="O22" s="42" t="s">
        <v>100</v>
      </c>
      <c r="P22" s="42" t="s">
        <v>243</v>
      </c>
    </row>
    <row r="23" spans="2:16" x14ac:dyDescent="0.25">
      <c r="B23" s="23">
        <v>129</v>
      </c>
      <c r="C23" s="23">
        <v>11045938</v>
      </c>
      <c r="D23" s="15" t="s">
        <v>244</v>
      </c>
      <c r="E23" s="30" t="s">
        <v>157</v>
      </c>
      <c r="F23" s="24" t="s">
        <v>245</v>
      </c>
      <c r="G23" s="11" t="s">
        <v>126</v>
      </c>
      <c r="H23" s="14" t="s">
        <v>15</v>
      </c>
      <c r="I23" s="14" t="s">
        <v>16</v>
      </c>
      <c r="J23" s="14" t="s">
        <v>16</v>
      </c>
      <c r="K23" s="14" t="s">
        <v>154</v>
      </c>
      <c r="L23" s="14" t="s">
        <v>246</v>
      </c>
      <c r="M23" s="14">
        <v>24145330</v>
      </c>
      <c r="N23" s="42" t="s">
        <v>17</v>
      </c>
      <c r="O23" s="42" t="s">
        <v>100</v>
      </c>
      <c r="P23" s="42" t="s">
        <v>247</v>
      </c>
    </row>
    <row r="24" spans="2:16" x14ac:dyDescent="0.25">
      <c r="B24" s="28">
        <v>3144</v>
      </c>
      <c r="C24" s="28">
        <v>11047846</v>
      </c>
      <c r="D24" s="15" t="s">
        <v>248</v>
      </c>
      <c r="E24" s="30" t="s">
        <v>157</v>
      </c>
      <c r="F24" s="24" t="s">
        <v>249</v>
      </c>
      <c r="G24" s="11" t="s">
        <v>126</v>
      </c>
      <c r="H24" s="15" t="s">
        <v>15</v>
      </c>
      <c r="I24" s="14" t="s">
        <v>250</v>
      </c>
      <c r="J24" s="14" t="s">
        <v>154</v>
      </c>
      <c r="K24" s="14" t="s">
        <v>16</v>
      </c>
      <c r="L24" s="40" t="s">
        <v>251</v>
      </c>
      <c r="M24" s="40" t="s">
        <v>252</v>
      </c>
      <c r="N24" s="42" t="s">
        <v>17</v>
      </c>
      <c r="O24" s="42" t="s">
        <v>253</v>
      </c>
      <c r="P24" s="42" t="s">
        <v>254</v>
      </c>
    </row>
    <row r="25" spans="2:16" x14ac:dyDescent="0.25">
      <c r="B25" s="23">
        <v>4788</v>
      </c>
      <c r="C25" s="23">
        <v>11049013</v>
      </c>
      <c r="D25" s="24" t="s">
        <v>255</v>
      </c>
      <c r="E25" s="30" t="s">
        <v>157</v>
      </c>
      <c r="F25" s="24" t="s">
        <v>256</v>
      </c>
      <c r="G25" s="11" t="s">
        <v>126</v>
      </c>
      <c r="H25" s="14" t="s">
        <v>15</v>
      </c>
      <c r="I25" s="14" t="s">
        <v>16</v>
      </c>
      <c r="J25" s="14" t="s">
        <v>16</v>
      </c>
      <c r="K25" s="14" t="s">
        <v>16</v>
      </c>
      <c r="L25" s="14" t="s">
        <v>257</v>
      </c>
      <c r="M25" s="40" t="s">
        <v>258</v>
      </c>
      <c r="N25" s="42" t="s">
        <v>17</v>
      </c>
      <c r="O25" s="42" t="s">
        <v>259</v>
      </c>
      <c r="P25" s="42" t="s">
        <v>138</v>
      </c>
    </row>
    <row r="26" spans="2:16" x14ac:dyDescent="0.25">
      <c r="B26" s="28">
        <v>5856</v>
      </c>
      <c r="C26" s="23">
        <v>11049819</v>
      </c>
      <c r="D26" s="15" t="s">
        <v>260</v>
      </c>
      <c r="E26" s="30" t="s">
        <v>157</v>
      </c>
      <c r="F26" s="24" t="s">
        <v>261</v>
      </c>
      <c r="G26" s="11" t="s">
        <v>126</v>
      </c>
      <c r="H26" s="14" t="s">
        <v>15</v>
      </c>
      <c r="I26" s="11" t="s">
        <v>16</v>
      </c>
      <c r="J26" s="11" t="s">
        <v>16</v>
      </c>
      <c r="K26" s="11" t="s">
        <v>154</v>
      </c>
      <c r="L26" s="11" t="s">
        <v>262</v>
      </c>
      <c r="M26" s="11" t="s">
        <v>263</v>
      </c>
      <c r="N26" s="43" t="s">
        <v>48</v>
      </c>
      <c r="O26" s="43" t="s">
        <v>264</v>
      </c>
      <c r="P26" s="43" t="s">
        <v>265</v>
      </c>
    </row>
    <row r="27" spans="2:16" x14ac:dyDescent="0.25">
      <c r="B27" s="28">
        <v>6253</v>
      </c>
      <c r="C27" s="28">
        <v>11050350</v>
      </c>
      <c r="D27" s="15" t="s">
        <v>266</v>
      </c>
      <c r="E27" s="30" t="s">
        <v>157</v>
      </c>
      <c r="F27" s="24" t="s">
        <v>267</v>
      </c>
      <c r="G27" s="11" t="s">
        <v>126</v>
      </c>
      <c r="H27" s="15" t="s">
        <v>15</v>
      </c>
      <c r="I27" s="14" t="s">
        <v>16</v>
      </c>
      <c r="J27" s="14" t="s">
        <v>16</v>
      </c>
      <c r="K27" s="14" t="s">
        <v>16</v>
      </c>
      <c r="L27" s="40" t="s">
        <v>268</v>
      </c>
      <c r="M27" s="40" t="s">
        <v>269</v>
      </c>
      <c r="N27" s="42" t="s">
        <v>17</v>
      </c>
      <c r="O27" s="42" t="s">
        <v>270</v>
      </c>
      <c r="P27" s="42" t="s">
        <v>271</v>
      </c>
    </row>
    <row r="28" spans="2:16" x14ac:dyDescent="0.25">
      <c r="B28" s="28">
        <v>32729</v>
      </c>
      <c r="C28" s="28">
        <v>11081093</v>
      </c>
      <c r="D28" s="15" t="s">
        <v>272</v>
      </c>
      <c r="E28" s="30" t="s">
        <v>157</v>
      </c>
      <c r="F28" s="24" t="s">
        <v>273</v>
      </c>
      <c r="G28" s="11" t="s">
        <v>126</v>
      </c>
      <c r="H28" s="15" t="s">
        <v>15</v>
      </c>
      <c r="I28" s="15" t="s">
        <v>16</v>
      </c>
      <c r="J28" s="15" t="s">
        <v>154</v>
      </c>
      <c r="K28" s="15" t="s">
        <v>16</v>
      </c>
      <c r="L28" s="38" t="s">
        <v>274</v>
      </c>
      <c r="M28" s="41" t="s">
        <v>275</v>
      </c>
      <c r="N28" s="15" t="s">
        <v>276</v>
      </c>
      <c r="O28" s="15" t="s">
        <v>79</v>
      </c>
      <c r="P28" s="15" t="s">
        <v>277</v>
      </c>
    </row>
    <row r="29" spans="2:16" x14ac:dyDescent="0.25">
      <c r="B29" s="28">
        <v>32747</v>
      </c>
      <c r="C29" s="28">
        <v>11081089</v>
      </c>
      <c r="D29" s="15" t="s">
        <v>278</v>
      </c>
      <c r="E29" s="30" t="s">
        <v>157</v>
      </c>
      <c r="F29" s="24" t="s">
        <v>273</v>
      </c>
      <c r="G29" s="11" t="s">
        <v>126</v>
      </c>
      <c r="H29" s="15" t="s">
        <v>15</v>
      </c>
      <c r="I29" s="15" t="s">
        <v>16</v>
      </c>
      <c r="J29" s="15" t="s">
        <v>16</v>
      </c>
      <c r="K29" s="15" t="s">
        <v>16</v>
      </c>
      <c r="L29" s="38" t="s">
        <v>279</v>
      </c>
      <c r="M29" s="41" t="s">
        <v>280</v>
      </c>
      <c r="N29" s="44" t="s">
        <v>281</v>
      </c>
      <c r="O29" s="44" t="s">
        <v>202</v>
      </c>
      <c r="P29" s="45" t="s">
        <v>282</v>
      </c>
    </row>
    <row r="30" spans="2:16" x14ac:dyDescent="0.25">
      <c r="B30" s="28">
        <v>32764</v>
      </c>
      <c r="C30" s="28">
        <v>11081075</v>
      </c>
      <c r="D30" s="15" t="s">
        <v>283</v>
      </c>
      <c r="E30" s="30" t="s">
        <v>157</v>
      </c>
      <c r="F30" s="24" t="s">
        <v>273</v>
      </c>
      <c r="G30" s="11" t="s">
        <v>126</v>
      </c>
      <c r="H30" s="15" t="s">
        <v>15</v>
      </c>
      <c r="I30" s="15" t="s">
        <v>16</v>
      </c>
      <c r="J30" s="15" t="s">
        <v>16</v>
      </c>
      <c r="K30" s="15" t="s">
        <v>154</v>
      </c>
      <c r="L30" s="38" t="s">
        <v>284</v>
      </c>
      <c r="M30" s="38" t="s">
        <v>285</v>
      </c>
      <c r="N30" s="44" t="s">
        <v>281</v>
      </c>
      <c r="O30" s="44" t="s">
        <v>202</v>
      </c>
      <c r="P30" s="45" t="s">
        <v>286</v>
      </c>
    </row>
    <row r="31" spans="2:16" x14ac:dyDescent="0.25">
      <c r="B31" s="28">
        <v>32862</v>
      </c>
      <c r="C31" s="28">
        <v>11081433</v>
      </c>
      <c r="D31" s="15" t="s">
        <v>287</v>
      </c>
      <c r="E31" s="30" t="s">
        <v>157</v>
      </c>
      <c r="F31" s="24" t="s">
        <v>273</v>
      </c>
      <c r="G31" s="11" t="s">
        <v>126</v>
      </c>
      <c r="H31" s="15" t="s">
        <v>15</v>
      </c>
      <c r="I31" s="15" t="s">
        <v>16</v>
      </c>
      <c r="J31" s="15" t="s">
        <v>16</v>
      </c>
      <c r="K31" s="15" t="s">
        <v>154</v>
      </c>
      <c r="L31" s="38" t="s">
        <v>288</v>
      </c>
      <c r="M31" s="41" t="s">
        <v>289</v>
      </c>
      <c r="N31" s="44" t="s">
        <v>281</v>
      </c>
      <c r="O31" s="44" t="s">
        <v>290</v>
      </c>
      <c r="P31" s="45" t="s">
        <v>291</v>
      </c>
    </row>
    <row r="32" spans="2:16" x14ac:dyDescent="0.25">
      <c r="B32" s="28">
        <v>717</v>
      </c>
      <c r="C32" s="28">
        <v>11051024</v>
      </c>
      <c r="D32" s="15" t="s">
        <v>292</v>
      </c>
      <c r="E32" s="30" t="s">
        <v>157</v>
      </c>
      <c r="F32" s="15" t="s">
        <v>293</v>
      </c>
      <c r="G32" s="11" t="s">
        <v>126</v>
      </c>
      <c r="H32" s="15" t="s">
        <v>15</v>
      </c>
      <c r="I32" s="15" t="s">
        <v>16</v>
      </c>
      <c r="J32" s="15" t="s">
        <v>16</v>
      </c>
      <c r="K32" s="14" t="s">
        <v>16</v>
      </c>
      <c r="L32" s="38" t="s">
        <v>294</v>
      </c>
      <c r="M32" s="14">
        <v>25070399</v>
      </c>
      <c r="N32" s="14" t="s">
        <v>17</v>
      </c>
      <c r="O32" s="14" t="s">
        <v>295</v>
      </c>
      <c r="P32" s="15" t="s">
        <v>296</v>
      </c>
    </row>
    <row r="33" spans="2:16" x14ac:dyDescent="0.25">
      <c r="B33" s="28">
        <v>1874</v>
      </c>
      <c r="C33" s="28">
        <v>11046152</v>
      </c>
      <c r="D33" s="15" t="s">
        <v>297</v>
      </c>
      <c r="E33" s="30" t="s">
        <v>157</v>
      </c>
      <c r="F33" s="15" t="s">
        <v>298</v>
      </c>
      <c r="G33" s="11" t="s">
        <v>126</v>
      </c>
      <c r="H33" s="15" t="s">
        <v>15</v>
      </c>
      <c r="I33" s="15" t="s">
        <v>16</v>
      </c>
      <c r="J33" s="15" t="s">
        <v>154</v>
      </c>
      <c r="K33" s="14" t="s">
        <v>16</v>
      </c>
      <c r="L33" s="38" t="s">
        <v>299</v>
      </c>
      <c r="M33" s="14">
        <v>226720556</v>
      </c>
      <c r="N33" s="14" t="s">
        <v>17</v>
      </c>
      <c r="O33" s="14" t="s">
        <v>300</v>
      </c>
      <c r="P33" s="15" t="s">
        <v>301</v>
      </c>
    </row>
    <row r="34" spans="2:16" x14ac:dyDescent="0.25">
      <c r="B34" s="28">
        <v>30131</v>
      </c>
      <c r="C34" s="28">
        <v>11066158</v>
      </c>
      <c r="D34" s="15" t="s">
        <v>302</v>
      </c>
      <c r="E34" s="30" t="s">
        <v>157</v>
      </c>
      <c r="F34" s="15" t="s">
        <v>303</v>
      </c>
      <c r="G34" s="11" t="s">
        <v>126</v>
      </c>
      <c r="H34" s="14" t="s">
        <v>15</v>
      </c>
      <c r="I34" s="14" t="s">
        <v>16</v>
      </c>
      <c r="J34" s="14" t="s">
        <v>16</v>
      </c>
      <c r="K34" s="14" t="s">
        <v>16</v>
      </c>
      <c r="L34" s="38" t="s">
        <v>304</v>
      </c>
      <c r="M34" s="18" t="s">
        <v>305</v>
      </c>
      <c r="N34" s="18" t="s">
        <v>306</v>
      </c>
      <c r="O34" s="18" t="s">
        <v>307</v>
      </c>
      <c r="P34" s="15" t="s">
        <v>308</v>
      </c>
    </row>
    <row r="35" spans="2:16" x14ac:dyDescent="0.25">
      <c r="B35" s="28">
        <v>2171</v>
      </c>
      <c r="C35" s="28">
        <v>11047139</v>
      </c>
      <c r="D35" s="15" t="s">
        <v>309</v>
      </c>
      <c r="E35" s="30" t="s">
        <v>157</v>
      </c>
      <c r="F35" s="15" t="s">
        <v>298</v>
      </c>
      <c r="G35" s="11" t="s">
        <v>126</v>
      </c>
      <c r="H35" s="15" t="s">
        <v>15</v>
      </c>
      <c r="I35" s="15" t="s">
        <v>16</v>
      </c>
      <c r="J35" s="15" t="s">
        <v>16</v>
      </c>
      <c r="K35" s="14" t="s">
        <v>16</v>
      </c>
      <c r="L35" s="38" t="s">
        <v>310</v>
      </c>
      <c r="M35" s="14">
        <v>222629910</v>
      </c>
      <c r="N35" s="14" t="s">
        <v>17</v>
      </c>
      <c r="O35" s="14" t="s">
        <v>300</v>
      </c>
      <c r="P35" s="15" t="s">
        <v>311</v>
      </c>
    </row>
    <row r="36" spans="2:16" x14ac:dyDescent="0.25">
      <c r="B36" s="28">
        <v>30122</v>
      </c>
      <c r="C36" s="28">
        <v>11066299</v>
      </c>
      <c r="D36" s="15" t="s">
        <v>312</v>
      </c>
      <c r="E36" s="30" t="s">
        <v>157</v>
      </c>
      <c r="F36" s="15" t="s">
        <v>303</v>
      </c>
      <c r="G36" s="11" t="s">
        <v>126</v>
      </c>
      <c r="H36" s="5" t="s">
        <v>15</v>
      </c>
      <c r="I36" s="15" t="s">
        <v>313</v>
      </c>
      <c r="J36" s="15" t="s">
        <v>313</v>
      </c>
      <c r="K36" s="15" t="s">
        <v>313</v>
      </c>
      <c r="L36" s="38" t="s">
        <v>314</v>
      </c>
      <c r="M36" s="38" t="s">
        <v>315</v>
      </c>
      <c r="N36" s="15" t="s">
        <v>316</v>
      </c>
      <c r="O36" s="15" t="s">
        <v>300</v>
      </c>
      <c r="P36" s="15" t="s">
        <v>317</v>
      </c>
    </row>
    <row r="37" spans="2:16" x14ac:dyDescent="0.25">
      <c r="B37" s="28">
        <v>4255</v>
      </c>
      <c r="C37" s="28">
        <v>11048564</v>
      </c>
      <c r="D37" s="5" t="s">
        <v>318</v>
      </c>
      <c r="E37" s="30" t="s">
        <v>157</v>
      </c>
      <c r="F37" s="15" t="s">
        <v>319</v>
      </c>
      <c r="G37" s="11" t="s">
        <v>126</v>
      </c>
      <c r="H37" s="11" t="s">
        <v>15</v>
      </c>
      <c r="I37" s="11" t="s">
        <v>16</v>
      </c>
      <c r="J37" s="11" t="s">
        <v>154</v>
      </c>
      <c r="K37" s="11" t="s">
        <v>154</v>
      </c>
      <c r="L37" s="38" t="s">
        <v>320</v>
      </c>
      <c r="M37" s="11">
        <v>33807617</v>
      </c>
      <c r="N37" s="11" t="s">
        <v>38</v>
      </c>
      <c r="O37" s="11" t="s">
        <v>79</v>
      </c>
      <c r="P37" s="11" t="s">
        <v>321</v>
      </c>
    </row>
  </sheetData>
  <conditionalFormatting sqref="P3 G4:G21 G23:G37">
    <cfRule type="containsText" dxfId="143" priority="142" stopIfTrue="1" operator="containsText" text="Operational">
      <formula>NOT(ISERROR(SEARCH("Operational",G3)))</formula>
    </cfRule>
    <cfRule type="containsText" dxfId="142" priority="143" stopIfTrue="1" operator="containsText" text="Tactical">
      <formula>NOT(ISERROR(SEARCH("Tactical",G3)))</formula>
    </cfRule>
    <cfRule type="containsText" dxfId="141" priority="144" stopIfTrue="1" operator="containsText" text="Strategic">
      <formula>NOT(ISERROR(SEARCH("Strategic",G3)))</formula>
    </cfRule>
  </conditionalFormatting>
  <conditionalFormatting sqref="G3 L3:O3">
    <cfRule type="containsText" dxfId="140" priority="139" stopIfTrue="1" operator="containsText" text="Operational">
      <formula>NOT(ISERROR(SEARCH("Operational",G3)))</formula>
    </cfRule>
    <cfRule type="containsText" dxfId="139" priority="140" stopIfTrue="1" operator="containsText" text="Tactical">
      <formula>NOT(ISERROR(SEARCH("Tactical",G3)))</formula>
    </cfRule>
    <cfRule type="containsText" dxfId="138" priority="141" stopIfTrue="1" operator="containsText" text="Strategic">
      <formula>NOT(ISERROR(SEARCH("Strategic",G3)))</formula>
    </cfRule>
  </conditionalFormatting>
  <conditionalFormatting sqref="I4:P4">
    <cfRule type="containsText" dxfId="137" priority="136" stopIfTrue="1" operator="containsText" text="Operational">
      <formula>NOT(ISERROR(SEARCH("Operational",I4)))</formula>
    </cfRule>
    <cfRule type="containsText" dxfId="136" priority="137" stopIfTrue="1" operator="containsText" text="Tactical">
      <formula>NOT(ISERROR(SEARCH("Tactical",I4)))</formula>
    </cfRule>
    <cfRule type="containsText" dxfId="135" priority="138" stopIfTrue="1" operator="containsText" text="Strategic">
      <formula>NOT(ISERROR(SEARCH("Strategic",I4)))</formula>
    </cfRule>
  </conditionalFormatting>
  <conditionalFormatting sqref="O4">
    <cfRule type="containsText" dxfId="134" priority="133" stopIfTrue="1" operator="containsText" text="Operational">
      <formula>NOT(ISERROR(SEARCH("Operational",O4)))</formula>
    </cfRule>
    <cfRule type="containsText" dxfId="133" priority="134" stopIfTrue="1" operator="containsText" text="Tactical">
      <formula>NOT(ISERROR(SEARCH("Tactical",O4)))</formula>
    </cfRule>
    <cfRule type="containsText" dxfId="132" priority="135" stopIfTrue="1" operator="containsText" text="Strategic">
      <formula>NOT(ISERROR(SEARCH("Strategic",O4)))</formula>
    </cfRule>
  </conditionalFormatting>
  <conditionalFormatting sqref="H5:L5 N5:P5">
    <cfRule type="containsText" dxfId="131" priority="130" stopIfTrue="1" operator="containsText" text="Operational">
      <formula>NOT(ISERROR(SEARCH("Operational",H5)))</formula>
    </cfRule>
    <cfRule type="containsText" dxfId="130" priority="131" stopIfTrue="1" operator="containsText" text="Tactical">
      <formula>NOT(ISERROR(SEARCH("Tactical",H5)))</formula>
    </cfRule>
    <cfRule type="containsText" dxfId="129" priority="132" stopIfTrue="1" operator="containsText" text="Strategic">
      <formula>NOT(ISERROR(SEARCH("Strategic",H5)))</formula>
    </cfRule>
  </conditionalFormatting>
  <conditionalFormatting sqref="I9:L9 N9:P9">
    <cfRule type="containsText" dxfId="128" priority="127" stopIfTrue="1" operator="containsText" text="Operational">
      <formula>NOT(ISERROR(SEARCH("Operational",I9)))</formula>
    </cfRule>
    <cfRule type="containsText" dxfId="127" priority="128" stopIfTrue="1" operator="containsText" text="Tactical">
      <formula>NOT(ISERROR(SEARCH("Tactical",I9)))</formula>
    </cfRule>
    <cfRule type="containsText" dxfId="126" priority="129" stopIfTrue="1" operator="containsText" text="Strategic">
      <formula>NOT(ISERROR(SEARCH("Strategic",I9)))</formula>
    </cfRule>
  </conditionalFormatting>
  <conditionalFormatting sqref="H10:P10">
    <cfRule type="containsText" dxfId="125" priority="124" stopIfTrue="1" operator="containsText" text="Operational">
      <formula>NOT(ISERROR(SEARCH("Operational",H10)))</formula>
    </cfRule>
    <cfRule type="containsText" dxfId="124" priority="125" stopIfTrue="1" operator="containsText" text="Tactical">
      <formula>NOT(ISERROR(SEARCH("Tactical",H10)))</formula>
    </cfRule>
    <cfRule type="containsText" dxfId="123" priority="126" stopIfTrue="1" operator="containsText" text="Strategic">
      <formula>NOT(ISERROR(SEARCH("Strategic",H10)))</formula>
    </cfRule>
  </conditionalFormatting>
  <conditionalFormatting sqref="L13:M13 P13">
    <cfRule type="containsText" dxfId="122" priority="121" stopIfTrue="1" operator="containsText" text="Operational">
      <formula>NOT(ISERROR(SEARCH("Operational",L13)))</formula>
    </cfRule>
    <cfRule type="containsText" dxfId="121" priority="122" stopIfTrue="1" operator="containsText" text="Tactical">
      <formula>NOT(ISERROR(SEARCH("Tactical",L13)))</formula>
    </cfRule>
    <cfRule type="containsText" dxfId="120" priority="123" stopIfTrue="1" operator="containsText" text="Strategic">
      <formula>NOT(ISERROR(SEARCH("Strategic",L13)))</formula>
    </cfRule>
  </conditionalFormatting>
  <conditionalFormatting sqref="H13">
    <cfRule type="containsText" dxfId="119" priority="118" stopIfTrue="1" operator="containsText" text="Operational">
      <formula>NOT(ISERROR(SEARCH("Operational",H13)))</formula>
    </cfRule>
    <cfRule type="containsText" dxfId="118" priority="119" stopIfTrue="1" operator="containsText" text="Tactical">
      <formula>NOT(ISERROR(SEARCH("Tactical",H13)))</formula>
    </cfRule>
    <cfRule type="containsText" dxfId="117" priority="120" stopIfTrue="1" operator="containsText" text="Strategic">
      <formula>NOT(ISERROR(SEARCH("Strategic",H13)))</formula>
    </cfRule>
  </conditionalFormatting>
  <conditionalFormatting sqref="I13">
    <cfRule type="containsText" dxfId="116" priority="115" stopIfTrue="1" operator="containsText" text="Operational">
      <formula>NOT(ISERROR(SEARCH("Operational",I13)))</formula>
    </cfRule>
    <cfRule type="containsText" dxfId="115" priority="116" stopIfTrue="1" operator="containsText" text="Tactical">
      <formula>NOT(ISERROR(SEARCH("Tactical",I13)))</formula>
    </cfRule>
    <cfRule type="containsText" dxfId="114" priority="117" stopIfTrue="1" operator="containsText" text="Strategic">
      <formula>NOT(ISERROR(SEARCH("Strategic",I13)))</formula>
    </cfRule>
  </conditionalFormatting>
  <conditionalFormatting sqref="J13">
    <cfRule type="containsText" dxfId="113" priority="112" stopIfTrue="1" operator="containsText" text="Operational">
      <formula>NOT(ISERROR(SEARCH("Operational",J13)))</formula>
    </cfRule>
    <cfRule type="containsText" dxfId="112" priority="113" stopIfTrue="1" operator="containsText" text="Tactical">
      <formula>NOT(ISERROR(SEARCH("Tactical",J13)))</formula>
    </cfRule>
    <cfRule type="containsText" dxfId="111" priority="114" stopIfTrue="1" operator="containsText" text="Strategic">
      <formula>NOT(ISERROR(SEARCH("Strategic",J13)))</formula>
    </cfRule>
  </conditionalFormatting>
  <conditionalFormatting sqref="K13">
    <cfRule type="containsText" dxfId="110" priority="109" stopIfTrue="1" operator="containsText" text="Operational">
      <formula>NOT(ISERROR(SEARCH("Operational",K13)))</formula>
    </cfRule>
    <cfRule type="containsText" dxfId="109" priority="110" stopIfTrue="1" operator="containsText" text="Tactical">
      <formula>NOT(ISERROR(SEARCH("Tactical",K13)))</formula>
    </cfRule>
    <cfRule type="containsText" dxfId="108" priority="111" stopIfTrue="1" operator="containsText" text="Strategic">
      <formula>NOT(ISERROR(SEARCH("Strategic",K13)))</formula>
    </cfRule>
  </conditionalFormatting>
  <conditionalFormatting sqref="N13">
    <cfRule type="containsText" dxfId="107" priority="106" stopIfTrue="1" operator="containsText" text="Operational">
      <formula>NOT(ISERROR(SEARCH("Operational",N13)))</formula>
    </cfRule>
    <cfRule type="containsText" dxfId="106" priority="107" stopIfTrue="1" operator="containsText" text="Tactical">
      <formula>NOT(ISERROR(SEARCH("Tactical",N13)))</formula>
    </cfRule>
    <cfRule type="containsText" dxfId="105" priority="108" stopIfTrue="1" operator="containsText" text="Strategic">
      <formula>NOT(ISERROR(SEARCH("Strategic",N13)))</formula>
    </cfRule>
  </conditionalFormatting>
  <conditionalFormatting sqref="O13">
    <cfRule type="containsText" dxfId="104" priority="103" stopIfTrue="1" operator="containsText" text="Operational">
      <formula>NOT(ISERROR(SEARCH("Operational",O13)))</formula>
    </cfRule>
    <cfRule type="containsText" dxfId="103" priority="104" stopIfTrue="1" operator="containsText" text="Tactical">
      <formula>NOT(ISERROR(SEARCH("Tactical",O13)))</formula>
    </cfRule>
    <cfRule type="containsText" dxfId="102" priority="105" stopIfTrue="1" operator="containsText" text="Strategic">
      <formula>NOT(ISERROR(SEARCH("Strategic",O13)))</formula>
    </cfRule>
  </conditionalFormatting>
  <conditionalFormatting sqref="G22">
    <cfRule type="containsText" dxfId="101" priority="100" stopIfTrue="1" operator="containsText" text="Operational">
      <formula>NOT(ISERROR(SEARCH("Operational",G22)))</formula>
    </cfRule>
    <cfRule type="containsText" dxfId="100" priority="101" stopIfTrue="1" operator="containsText" text="Tactical">
      <formula>NOT(ISERROR(SEARCH("Tactical",G22)))</formula>
    </cfRule>
    <cfRule type="containsText" dxfId="99" priority="102" stopIfTrue="1" operator="containsText" text="Strategic">
      <formula>NOT(ISERROR(SEARCH("Strategic",G22)))</formula>
    </cfRule>
  </conditionalFormatting>
  <conditionalFormatting sqref="P37 H37:K37 M37">
    <cfRule type="containsText" dxfId="98" priority="97" stopIfTrue="1" operator="containsText" text="Operational">
      <formula>NOT(ISERROR(SEARCH("Operational",H37)))</formula>
    </cfRule>
    <cfRule type="containsText" dxfId="97" priority="98" stopIfTrue="1" operator="containsText" text="Tactical">
      <formula>NOT(ISERROR(SEARCH("Tactical",H37)))</formula>
    </cfRule>
    <cfRule type="containsText" dxfId="96" priority="99" stopIfTrue="1" operator="containsText" text="Strategic">
      <formula>NOT(ISERROR(SEARCH("Strategic",H37)))</formula>
    </cfRule>
  </conditionalFormatting>
  <conditionalFormatting sqref="N37">
    <cfRule type="containsText" dxfId="95" priority="94" stopIfTrue="1" operator="containsText" text="Operational">
      <formula>NOT(ISERROR(SEARCH("Operational",N37)))</formula>
    </cfRule>
    <cfRule type="containsText" dxfId="94" priority="95" stopIfTrue="1" operator="containsText" text="Tactical">
      <formula>NOT(ISERROR(SEARCH("Tactical",N37)))</formula>
    </cfRule>
    <cfRule type="containsText" dxfId="93" priority="96" stopIfTrue="1" operator="containsText" text="Strategic">
      <formula>NOT(ISERROR(SEARCH("Strategic",N37)))</formula>
    </cfRule>
  </conditionalFormatting>
  <conditionalFormatting sqref="O37">
    <cfRule type="containsText" dxfId="92" priority="91" stopIfTrue="1" operator="containsText" text="Operational">
      <formula>NOT(ISERROR(SEARCH("Operational",O37)))</formula>
    </cfRule>
    <cfRule type="containsText" dxfId="91" priority="92" stopIfTrue="1" operator="containsText" text="Tactical">
      <formula>NOT(ISERROR(SEARCH("Tactical",O37)))</formula>
    </cfRule>
    <cfRule type="containsText" dxfId="90" priority="93" stopIfTrue="1" operator="containsText" text="Strategic">
      <formula>NOT(ISERROR(SEARCH("Strategic",O37)))</formula>
    </cfRule>
  </conditionalFormatting>
  <conditionalFormatting sqref="K32 M32:O32">
    <cfRule type="containsText" dxfId="89" priority="88" stopIfTrue="1" operator="containsText" text="Operational">
      <formula>NOT(ISERROR(SEARCH("Operational",K32)))</formula>
    </cfRule>
    <cfRule type="containsText" dxfId="88" priority="89" stopIfTrue="1" operator="containsText" text="Tactical">
      <formula>NOT(ISERROR(SEARCH("Tactical",K32)))</formula>
    </cfRule>
    <cfRule type="containsText" dxfId="87" priority="90" stopIfTrue="1" operator="containsText" text="Strategic">
      <formula>NOT(ISERROR(SEARCH("Strategic",K32)))</formula>
    </cfRule>
  </conditionalFormatting>
  <conditionalFormatting sqref="K33 M33:O33">
    <cfRule type="containsText" dxfId="86" priority="85" stopIfTrue="1" operator="containsText" text="Operational">
      <formula>NOT(ISERROR(SEARCH("Operational",K33)))</formula>
    </cfRule>
    <cfRule type="containsText" dxfId="85" priority="86" stopIfTrue="1" operator="containsText" text="Tactical">
      <formula>NOT(ISERROR(SEARCH("Tactical",K33)))</formula>
    </cfRule>
    <cfRule type="containsText" dxfId="84" priority="87" stopIfTrue="1" operator="containsText" text="Strategic">
      <formula>NOT(ISERROR(SEARCH("Strategic",K33)))</formula>
    </cfRule>
  </conditionalFormatting>
  <conditionalFormatting sqref="H34:K34 M34:O34">
    <cfRule type="containsText" dxfId="83" priority="82" stopIfTrue="1" operator="containsText" text="Operational">
      <formula>NOT(ISERROR(SEARCH("Operational",H34)))</formula>
    </cfRule>
    <cfRule type="containsText" dxfId="82" priority="83" stopIfTrue="1" operator="containsText" text="Tactical">
      <formula>NOT(ISERROR(SEARCH("Tactical",H34)))</formula>
    </cfRule>
    <cfRule type="containsText" dxfId="81" priority="84" stopIfTrue="1" operator="containsText" text="Strategic">
      <formula>NOT(ISERROR(SEARCH("Strategic",H34)))</formula>
    </cfRule>
  </conditionalFormatting>
  <conditionalFormatting sqref="K35 M35:O35">
    <cfRule type="containsText" dxfId="80" priority="79" stopIfTrue="1" operator="containsText" text="Operational">
      <formula>NOT(ISERROR(SEARCH("Operational",K35)))</formula>
    </cfRule>
    <cfRule type="containsText" dxfId="79" priority="80" stopIfTrue="1" operator="containsText" text="Tactical">
      <formula>NOT(ISERROR(SEARCH("Tactical",K35)))</formula>
    </cfRule>
    <cfRule type="containsText" dxfId="78" priority="81" stopIfTrue="1" operator="containsText" text="Strategic">
      <formula>NOT(ISERROR(SEARCH("Strategic",K35)))</formula>
    </cfRule>
  </conditionalFormatting>
  <conditionalFormatting sqref="L6:O6">
    <cfRule type="containsText" dxfId="77" priority="76" stopIfTrue="1" operator="containsText" text="Operational">
      <formula>NOT(ISERROR(SEARCH("Operational",L6)))</formula>
    </cfRule>
    <cfRule type="containsText" dxfId="76" priority="77" stopIfTrue="1" operator="containsText" text="Tactical">
      <formula>NOT(ISERROR(SEARCH("Tactical",L6)))</formula>
    </cfRule>
    <cfRule type="containsText" dxfId="75" priority="78" stopIfTrue="1" operator="containsText" text="Strategic">
      <formula>NOT(ISERROR(SEARCH("Strategic",L6)))</formula>
    </cfRule>
  </conditionalFormatting>
  <conditionalFormatting sqref="L7:O7">
    <cfRule type="containsText" dxfId="74" priority="73" stopIfTrue="1" operator="containsText" text="Operational">
      <formula>NOT(ISERROR(SEARCH("Operational",L7)))</formula>
    </cfRule>
    <cfRule type="containsText" dxfId="73" priority="74" stopIfTrue="1" operator="containsText" text="Tactical">
      <formula>NOT(ISERROR(SEARCH("Tactical",L7)))</formula>
    </cfRule>
    <cfRule type="containsText" dxfId="72" priority="75" stopIfTrue="1" operator="containsText" text="Strategic">
      <formula>NOT(ISERROR(SEARCH("Strategic",L7)))</formula>
    </cfRule>
  </conditionalFormatting>
  <conditionalFormatting sqref="N21">
    <cfRule type="containsText" dxfId="71" priority="70" stopIfTrue="1" operator="containsText" text="Operational">
      <formula>NOT(ISERROR(SEARCH("Operational",N21)))</formula>
    </cfRule>
    <cfRule type="containsText" dxfId="70" priority="71" stopIfTrue="1" operator="containsText" text="Tactical">
      <formula>NOT(ISERROR(SEARCH("Tactical",N21)))</formula>
    </cfRule>
    <cfRule type="containsText" dxfId="69" priority="72" stopIfTrue="1" operator="containsText" text="Strategic">
      <formula>NOT(ISERROR(SEARCH("Strategic",N21)))</formula>
    </cfRule>
  </conditionalFormatting>
  <conditionalFormatting sqref="I21">
    <cfRule type="containsText" dxfId="68" priority="67" stopIfTrue="1" operator="containsText" text="Operational">
      <formula>NOT(ISERROR(SEARCH("Operational",I21)))</formula>
    </cfRule>
    <cfRule type="containsText" dxfId="67" priority="68" stopIfTrue="1" operator="containsText" text="Tactical">
      <formula>NOT(ISERROR(SEARCH("Tactical",I21)))</formula>
    </cfRule>
    <cfRule type="containsText" dxfId="66" priority="69" stopIfTrue="1" operator="containsText" text="Strategic">
      <formula>NOT(ISERROR(SEARCH("Strategic",I21)))</formula>
    </cfRule>
  </conditionalFormatting>
  <conditionalFormatting sqref="O21">
    <cfRule type="containsText" dxfId="65" priority="64" stopIfTrue="1" operator="containsText" text="Operational">
      <formula>NOT(ISERROR(SEARCH("Operational",O21)))</formula>
    </cfRule>
    <cfRule type="containsText" dxfId="64" priority="65" stopIfTrue="1" operator="containsText" text="Tactical">
      <formula>NOT(ISERROR(SEARCH("Tactical",O21)))</formula>
    </cfRule>
    <cfRule type="containsText" dxfId="63" priority="66" stopIfTrue="1" operator="containsText" text="Strategic">
      <formula>NOT(ISERROR(SEARCH("Strategic",O21)))</formula>
    </cfRule>
  </conditionalFormatting>
  <conditionalFormatting sqref="L12:O12">
    <cfRule type="containsText" dxfId="62" priority="61" stopIfTrue="1" operator="containsText" text="Operational">
      <formula>NOT(ISERROR(SEARCH("Operational",L12)))</formula>
    </cfRule>
    <cfRule type="containsText" dxfId="61" priority="62" stopIfTrue="1" operator="containsText" text="Tactical">
      <formula>NOT(ISERROR(SEARCH("Tactical",L12)))</formula>
    </cfRule>
    <cfRule type="containsText" dxfId="60" priority="63" stopIfTrue="1" operator="containsText" text="Strategic">
      <formula>NOT(ISERROR(SEARCH("Strategic",L12)))</formula>
    </cfRule>
  </conditionalFormatting>
  <conditionalFormatting sqref="N14">
    <cfRule type="containsText" dxfId="59" priority="58" stopIfTrue="1" operator="containsText" text="Operational">
      <formula>NOT(ISERROR(SEARCH("Operational",N14)))</formula>
    </cfRule>
    <cfRule type="containsText" dxfId="58" priority="59" stopIfTrue="1" operator="containsText" text="Tactical">
      <formula>NOT(ISERROR(SEARCH("Tactical",N14)))</formula>
    </cfRule>
    <cfRule type="containsText" dxfId="57" priority="60" stopIfTrue="1" operator="containsText" text="Strategic">
      <formula>NOT(ISERROR(SEARCH("Strategic",N14)))</formula>
    </cfRule>
  </conditionalFormatting>
  <conditionalFormatting sqref="N16">
    <cfRule type="containsText" dxfId="56" priority="55" stopIfTrue="1" operator="containsText" text="Operational">
      <formula>NOT(ISERROR(SEARCH("Operational",N16)))</formula>
    </cfRule>
    <cfRule type="containsText" dxfId="55" priority="56" stopIfTrue="1" operator="containsText" text="Tactical">
      <formula>NOT(ISERROR(SEARCH("Tactical",N16)))</formula>
    </cfRule>
    <cfRule type="containsText" dxfId="54" priority="57" stopIfTrue="1" operator="containsText" text="Strategic">
      <formula>NOT(ISERROR(SEARCH("Strategic",N16)))</formula>
    </cfRule>
  </conditionalFormatting>
  <conditionalFormatting sqref="M9">
    <cfRule type="containsText" dxfId="53" priority="52" stopIfTrue="1" operator="containsText" text="Operational">
      <formula>NOT(ISERROR(SEARCH("Operational",M9)))</formula>
    </cfRule>
    <cfRule type="containsText" dxfId="52" priority="53" stopIfTrue="1" operator="containsText" text="Tactical">
      <formula>NOT(ISERROR(SEARCH("Tactical",M9)))</formula>
    </cfRule>
    <cfRule type="containsText" dxfId="51" priority="54" stopIfTrue="1" operator="containsText" text="Strategic">
      <formula>NOT(ISERROR(SEARCH("Strategic",M9)))</formula>
    </cfRule>
  </conditionalFormatting>
  <conditionalFormatting sqref="M5">
    <cfRule type="containsText" dxfId="50" priority="49" stopIfTrue="1" operator="containsText" text="Operational">
      <formula>NOT(ISERROR(SEARCH("Operational",M5)))</formula>
    </cfRule>
    <cfRule type="containsText" dxfId="49" priority="50" stopIfTrue="1" operator="containsText" text="Tactical">
      <formula>NOT(ISERROR(SEARCH("Tactical",M5)))</formula>
    </cfRule>
    <cfRule type="containsText" dxfId="48" priority="51" stopIfTrue="1" operator="containsText" text="Strategic">
      <formula>NOT(ISERROR(SEARCH("Strategic",M5)))</formula>
    </cfRule>
  </conditionalFormatting>
  <conditionalFormatting sqref="M19">
    <cfRule type="containsText" dxfId="47" priority="46" stopIfTrue="1" operator="containsText" text="Operational">
      <formula>NOT(ISERROR(SEARCH("Operational",M19)))</formula>
    </cfRule>
    <cfRule type="containsText" dxfId="46" priority="47" stopIfTrue="1" operator="containsText" text="Tactical">
      <formula>NOT(ISERROR(SEARCH("Tactical",M19)))</formula>
    </cfRule>
    <cfRule type="containsText" dxfId="45" priority="48" stopIfTrue="1" operator="containsText" text="Strategic">
      <formula>NOT(ISERROR(SEARCH("Strategic",M19)))</formula>
    </cfRule>
  </conditionalFormatting>
  <conditionalFormatting sqref="L8:O8">
    <cfRule type="containsText" dxfId="44" priority="43" stopIfTrue="1" operator="containsText" text="Operational">
      <formula>NOT(ISERROR(SEARCH("Operational",L8)))</formula>
    </cfRule>
    <cfRule type="containsText" dxfId="43" priority="44" stopIfTrue="1" operator="containsText" text="Tactical">
      <formula>NOT(ISERROR(SEARCH("Tactical",L8)))</formula>
    </cfRule>
    <cfRule type="containsText" dxfId="42" priority="45" stopIfTrue="1" operator="containsText" text="Strategic">
      <formula>NOT(ISERROR(SEARCH("Strategic",L8)))</formula>
    </cfRule>
  </conditionalFormatting>
  <conditionalFormatting sqref="M11:O11">
    <cfRule type="containsText" dxfId="41" priority="40" stopIfTrue="1" operator="containsText" text="Operational">
      <formula>NOT(ISERROR(SEARCH("Operational",M11)))</formula>
    </cfRule>
    <cfRule type="containsText" dxfId="40" priority="41" stopIfTrue="1" operator="containsText" text="Tactical">
      <formula>NOT(ISERROR(SEARCH("Tactical",M11)))</formula>
    </cfRule>
    <cfRule type="containsText" dxfId="39" priority="42" stopIfTrue="1" operator="containsText" text="Strategic">
      <formula>NOT(ISERROR(SEARCH("Strategic",M11)))</formula>
    </cfRule>
  </conditionalFormatting>
  <conditionalFormatting sqref="L11">
    <cfRule type="containsText" dxfId="38" priority="37" stopIfTrue="1" operator="containsText" text="Operational">
      <formula>NOT(ISERROR(SEARCH("Operational",L11)))</formula>
    </cfRule>
    <cfRule type="containsText" dxfId="37" priority="38" stopIfTrue="1" operator="containsText" text="Tactical">
      <formula>NOT(ISERROR(SEARCH("Tactical",L11)))</formula>
    </cfRule>
    <cfRule type="containsText" dxfId="36" priority="39" stopIfTrue="1" operator="containsText" text="Strategic">
      <formula>NOT(ISERROR(SEARCH("Strategic",L11)))</formula>
    </cfRule>
  </conditionalFormatting>
  <conditionalFormatting sqref="H9">
    <cfRule type="containsText" dxfId="35" priority="34" stopIfTrue="1" operator="containsText" text="Operational">
      <formula>NOT(ISERROR(SEARCH("Operational",H9)))</formula>
    </cfRule>
    <cfRule type="containsText" dxfId="34" priority="35" stopIfTrue="1" operator="containsText" text="Tactical">
      <formula>NOT(ISERROR(SEARCH("Tactical",H9)))</formula>
    </cfRule>
    <cfRule type="containsText" dxfId="33" priority="36" stopIfTrue="1" operator="containsText" text="Strategic">
      <formula>NOT(ISERROR(SEARCH("Strategic",H9)))</formula>
    </cfRule>
  </conditionalFormatting>
  <conditionalFormatting sqref="H23:O23">
    <cfRule type="containsText" dxfId="32" priority="31" stopIfTrue="1" operator="containsText" text="Operational">
      <formula>NOT(ISERROR(SEARCH("Operational",H23)))</formula>
    </cfRule>
    <cfRule type="containsText" dxfId="31" priority="32" stopIfTrue="1" operator="containsText" text="Tactical">
      <formula>NOT(ISERROR(SEARCH("Tactical",H23)))</formula>
    </cfRule>
    <cfRule type="containsText" dxfId="30" priority="33" stopIfTrue="1" operator="containsText" text="Strategic">
      <formula>NOT(ISERROR(SEARCH("Strategic",H23)))</formula>
    </cfRule>
  </conditionalFormatting>
  <conditionalFormatting sqref="H25:O25">
    <cfRule type="containsText" dxfId="29" priority="28" stopIfTrue="1" operator="containsText" text="Operational">
      <formula>NOT(ISERROR(SEARCH("Operational",H25)))</formula>
    </cfRule>
    <cfRule type="containsText" dxfId="28" priority="29" stopIfTrue="1" operator="containsText" text="Tactical">
      <formula>NOT(ISERROR(SEARCH("Tactical",H25)))</formula>
    </cfRule>
    <cfRule type="containsText" dxfId="27" priority="30" stopIfTrue="1" operator="containsText" text="Strategic">
      <formula>NOT(ISERROR(SEARCH("Strategic",H25)))</formula>
    </cfRule>
  </conditionalFormatting>
  <conditionalFormatting sqref="H26">
    <cfRule type="containsText" dxfId="26" priority="25" stopIfTrue="1" operator="containsText" text="Operational">
      <formula>NOT(ISERROR(SEARCH("Operational",H26)))</formula>
    </cfRule>
    <cfRule type="containsText" dxfId="25" priority="26" stopIfTrue="1" operator="containsText" text="Tactical">
      <formula>NOT(ISERROR(SEARCH("Tactical",H26)))</formula>
    </cfRule>
    <cfRule type="containsText" dxfId="24" priority="27" stopIfTrue="1" operator="containsText" text="Strategic">
      <formula>NOT(ISERROR(SEARCH("Strategic",H26)))</formula>
    </cfRule>
  </conditionalFormatting>
  <conditionalFormatting sqref="I27:P27">
    <cfRule type="containsText" dxfId="23" priority="22" stopIfTrue="1" operator="containsText" text="Operational">
      <formula>NOT(ISERROR(SEARCH("Operational",I27)))</formula>
    </cfRule>
    <cfRule type="containsText" dxfId="22" priority="23" stopIfTrue="1" operator="containsText" text="Tactical">
      <formula>NOT(ISERROR(SEARCH("Tactical",I27)))</formula>
    </cfRule>
    <cfRule type="containsText" dxfId="21" priority="24" stopIfTrue="1" operator="containsText" text="Strategic">
      <formula>NOT(ISERROR(SEARCH("Strategic",I27)))</formula>
    </cfRule>
  </conditionalFormatting>
  <conditionalFormatting sqref="I24:P24">
    <cfRule type="containsText" dxfId="20" priority="19" stopIfTrue="1" operator="containsText" text="Operational">
      <formula>NOT(ISERROR(SEARCH("Operational",I24)))</formula>
    </cfRule>
    <cfRule type="containsText" dxfId="19" priority="20" stopIfTrue="1" operator="containsText" text="Tactical">
      <formula>NOT(ISERROR(SEARCH("Tactical",I24)))</formula>
    </cfRule>
    <cfRule type="containsText" dxfId="18" priority="21" stopIfTrue="1" operator="containsText" text="Strategic">
      <formula>NOT(ISERROR(SEARCH("Strategic",I24)))</formula>
    </cfRule>
  </conditionalFormatting>
  <conditionalFormatting sqref="P25">
    <cfRule type="containsText" dxfId="17" priority="16" stopIfTrue="1" operator="containsText" text="Operational">
      <formula>NOT(ISERROR(SEARCH("Operational",P25)))</formula>
    </cfRule>
    <cfRule type="containsText" dxfId="16" priority="17" stopIfTrue="1" operator="containsText" text="Tactical">
      <formula>NOT(ISERROR(SEARCH("Tactical",P25)))</formula>
    </cfRule>
    <cfRule type="containsText" dxfId="15" priority="18" stopIfTrue="1" operator="containsText" text="Strategic">
      <formula>NOT(ISERROR(SEARCH("Strategic",P25)))</formula>
    </cfRule>
  </conditionalFormatting>
  <conditionalFormatting sqref="I26:P26">
    <cfRule type="containsText" dxfId="14" priority="13" stopIfTrue="1" operator="containsText" text="Operational">
      <formula>NOT(ISERROR(SEARCH("Operational",I26)))</formula>
    </cfRule>
    <cfRule type="containsText" dxfId="13" priority="14" stopIfTrue="1" operator="containsText" text="Tactical">
      <formula>NOT(ISERROR(SEARCH("Tactical",I26)))</formula>
    </cfRule>
    <cfRule type="containsText" dxfId="12" priority="15" stopIfTrue="1" operator="containsText" text="Strategic">
      <formula>NOT(ISERROR(SEARCH("Strategic",I26)))</formula>
    </cfRule>
  </conditionalFormatting>
  <conditionalFormatting sqref="P23">
    <cfRule type="containsText" dxfId="11" priority="10" stopIfTrue="1" operator="containsText" text="Operational">
      <formula>NOT(ISERROR(SEARCH("Operational",P23)))</formula>
    </cfRule>
    <cfRule type="containsText" dxfId="10" priority="11" stopIfTrue="1" operator="containsText" text="Tactical">
      <formula>NOT(ISERROR(SEARCH("Tactical",P23)))</formula>
    </cfRule>
    <cfRule type="containsText" dxfId="9" priority="12" stopIfTrue="1" operator="containsText" text="Strategic">
      <formula>NOT(ISERROR(SEARCH("Strategic",P23)))</formula>
    </cfRule>
  </conditionalFormatting>
  <conditionalFormatting sqref="L22">
    <cfRule type="containsText" dxfId="8" priority="7" stopIfTrue="1" operator="containsText" text="Operational">
      <formula>NOT(ISERROR(SEARCH("Operational",L22)))</formula>
    </cfRule>
    <cfRule type="containsText" dxfId="7" priority="8" stopIfTrue="1" operator="containsText" text="Tactical">
      <formula>NOT(ISERROR(SEARCH("Tactical",L22)))</formula>
    </cfRule>
    <cfRule type="containsText" dxfId="6" priority="9" stopIfTrue="1" operator="containsText" text="Strategic">
      <formula>NOT(ISERROR(SEARCH("Strategic",L22)))</formula>
    </cfRule>
  </conditionalFormatting>
  <conditionalFormatting sqref="N22:O22">
    <cfRule type="containsText" dxfId="5" priority="4" stopIfTrue="1" operator="containsText" text="Operational">
      <formula>NOT(ISERROR(SEARCH("Operational",N22)))</formula>
    </cfRule>
    <cfRule type="containsText" dxfId="4" priority="5" stopIfTrue="1" operator="containsText" text="Tactical">
      <formula>NOT(ISERROR(SEARCH("Tactical",N22)))</formula>
    </cfRule>
    <cfRule type="containsText" dxfId="3" priority="6" stopIfTrue="1" operator="containsText" text="Strategic">
      <formula>NOT(ISERROR(SEARCH("Strategic",N22)))</formula>
    </cfRule>
  </conditionalFormatting>
  <conditionalFormatting sqref="P22">
    <cfRule type="containsText" dxfId="2" priority="1" stopIfTrue="1" operator="containsText" text="Operational">
      <formula>NOT(ISERROR(SEARCH("Operational",P22)))</formula>
    </cfRule>
    <cfRule type="containsText" dxfId="1" priority="2" stopIfTrue="1" operator="containsText" text="Tactical">
      <formula>NOT(ISERROR(SEARCH("Tactical",P22)))</formula>
    </cfRule>
    <cfRule type="containsText" dxfId="0" priority="3" stopIfTrue="1" operator="containsText" text="Strategic">
      <formula>NOT(ISERROR(SEARCH("Strategic",P22)))</formula>
    </cfRule>
  </conditionalFormatting>
  <dataValidations count="5">
    <dataValidation type="list" allowBlank="1" showInputMessage="1" showErrorMessage="1" sqref="I3:K3 I34:K34 J21:K21 I37:K37 I6:K8 I11:K13">
      <formula1>"Yes, No"</formula1>
    </dataValidation>
    <dataValidation type="list" allowBlank="1" showInputMessage="1" showErrorMessage="1" sqref="N34 N21 N37 N16 N6:N8 N11:N14">
      <formula1>Governorates</formula1>
    </dataValidation>
    <dataValidation type="list" allowBlank="1" showInputMessage="1" showErrorMessage="1" sqref="O4 O34 O6:O8 O37 O11:O13">
      <formula1>Districts</formula1>
    </dataValidation>
    <dataValidation type="list" allowBlank="1" showInputMessage="1" showErrorMessage="1" sqref="H3:H4 H21 H6:H8 H11:H12 H36">
      <formula1>"PC,Laptop"</formula1>
    </dataValidation>
    <dataValidation type="list" allowBlank="1" showInputMessage="1" showErrorMessage="1" sqref="H13 H37 H34">
      <formula1>"PC, Laptop"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workbookViewId="0">
      <selection activeCell="A19" sqref="A19"/>
    </sheetView>
  </sheetViews>
  <sheetFormatPr defaultRowHeight="15" x14ac:dyDescent="0.25"/>
  <cols>
    <col min="1" max="2" width="10.7109375" customWidth="1"/>
    <col min="3" max="3" width="23.5703125" customWidth="1"/>
    <col min="4" max="4" width="21.7109375" bestFit="1" customWidth="1"/>
    <col min="5" max="5" width="35.28515625" customWidth="1"/>
    <col min="6" max="6" width="15" bestFit="1" customWidth="1"/>
    <col min="7" max="7" width="10.140625" style="3" bestFit="1" customWidth="1"/>
    <col min="8" max="8" width="8" style="3" customWidth="1"/>
    <col min="9" max="9" width="8.140625" style="3" customWidth="1"/>
    <col min="10" max="10" width="9.42578125" style="3" bestFit="1" customWidth="1"/>
    <col min="11" max="11" width="12" style="3" bestFit="1" customWidth="1"/>
    <col min="12" max="12" width="20" style="3" bestFit="1" customWidth="1"/>
    <col min="13" max="13" width="12.140625" style="3" bestFit="1" customWidth="1"/>
    <col min="14" max="14" width="10.85546875" style="3" customWidth="1"/>
    <col min="15" max="15" width="47.42578125" style="3" hidden="1" customWidth="1"/>
    <col min="16" max="16" width="18.85546875" style="3" hidden="1" customWidth="1"/>
    <col min="17" max="17" width="14.7109375" customWidth="1"/>
  </cols>
  <sheetData>
    <row r="1" spans="1:17" ht="14.45" x14ac:dyDescent="0.3">
      <c r="A1" s="1" t="s">
        <v>0</v>
      </c>
      <c r="B1" s="1" t="s">
        <v>1</v>
      </c>
      <c r="C1" s="1" t="s">
        <v>151</v>
      </c>
      <c r="D1" s="1" t="s">
        <v>150</v>
      </c>
      <c r="E1" s="1" t="s">
        <v>2</v>
      </c>
      <c r="F1" s="1" t="s">
        <v>4</v>
      </c>
      <c r="G1" s="25" t="s">
        <v>7</v>
      </c>
      <c r="H1" s="25" t="s">
        <v>8</v>
      </c>
      <c r="I1" s="25" t="s">
        <v>18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127</v>
      </c>
    </row>
    <row r="2" spans="1:17" x14ac:dyDescent="0.25">
      <c r="A2" s="50">
        <v>589</v>
      </c>
      <c r="B2" s="50" t="s">
        <v>3</v>
      </c>
      <c r="C2" s="48" t="s">
        <v>1227</v>
      </c>
      <c r="D2" s="48" t="s">
        <v>1228</v>
      </c>
      <c r="E2" s="48" t="s">
        <v>1229</v>
      </c>
      <c r="F2" s="46" t="s">
        <v>5</v>
      </c>
      <c r="G2" s="46" t="s">
        <v>15</v>
      </c>
      <c r="H2" s="46" t="s">
        <v>154</v>
      </c>
      <c r="I2" s="46" t="s">
        <v>16</v>
      </c>
      <c r="J2" s="46" t="s">
        <v>154</v>
      </c>
      <c r="K2" s="46">
        <v>1005009997</v>
      </c>
      <c r="L2" s="46">
        <v>238572320</v>
      </c>
      <c r="M2" s="46" t="s">
        <v>38</v>
      </c>
      <c r="N2" s="46" t="s">
        <v>22</v>
      </c>
      <c r="O2" s="27"/>
      <c r="P2" s="28"/>
    </row>
    <row r="3" spans="1:17" ht="30" x14ac:dyDescent="0.25">
      <c r="A3" s="48">
        <v>2222</v>
      </c>
      <c r="B3" s="48" t="s">
        <v>3</v>
      </c>
      <c r="C3" s="49" t="s">
        <v>105</v>
      </c>
      <c r="D3" s="48" t="s">
        <v>103</v>
      </c>
      <c r="E3" s="48" t="s">
        <v>106</v>
      </c>
      <c r="F3" s="46" t="s">
        <v>5</v>
      </c>
      <c r="G3" s="46" t="s">
        <v>15</v>
      </c>
      <c r="H3" s="46" t="s">
        <v>16</v>
      </c>
      <c r="I3" s="46" t="s">
        <v>16</v>
      </c>
      <c r="J3" s="46" t="s">
        <v>16</v>
      </c>
      <c r="K3" s="46" t="s">
        <v>119</v>
      </c>
      <c r="L3" s="46">
        <v>25314130</v>
      </c>
      <c r="M3" s="46" t="s">
        <v>17</v>
      </c>
      <c r="N3" s="46" t="s">
        <v>120</v>
      </c>
      <c r="O3" s="14"/>
      <c r="P3" s="28"/>
    </row>
    <row r="4" spans="1:17" x14ac:dyDescent="0.25">
      <c r="A4" s="50">
        <v>2223</v>
      </c>
      <c r="B4" s="50" t="s">
        <v>3</v>
      </c>
      <c r="C4" s="51" t="s">
        <v>156</v>
      </c>
      <c r="D4" s="51" t="s">
        <v>157</v>
      </c>
      <c r="E4" s="48" t="s">
        <v>158</v>
      </c>
      <c r="F4" s="46" t="s">
        <v>5</v>
      </c>
      <c r="G4" s="47" t="s">
        <v>15</v>
      </c>
      <c r="H4" s="52" t="s">
        <v>16</v>
      </c>
      <c r="I4" s="47" t="s">
        <v>154</v>
      </c>
      <c r="J4" s="52" t="s">
        <v>16</v>
      </c>
      <c r="K4" s="53" t="s">
        <v>159</v>
      </c>
      <c r="L4" s="53">
        <v>29178364</v>
      </c>
      <c r="M4" s="46" t="s">
        <v>17</v>
      </c>
      <c r="N4" s="46" t="s">
        <v>74</v>
      </c>
      <c r="O4" s="11" t="s">
        <v>160</v>
      </c>
      <c r="P4" s="28"/>
    </row>
    <row r="5" spans="1:17" ht="19.149999999999999" customHeight="1" x14ac:dyDescent="0.25">
      <c r="A5" s="48">
        <v>1239</v>
      </c>
      <c r="B5" s="48" t="s">
        <v>3</v>
      </c>
      <c r="C5" s="48" t="s">
        <v>529</v>
      </c>
      <c r="D5" s="48" t="s">
        <v>323</v>
      </c>
      <c r="E5" s="48" t="s">
        <v>530</v>
      </c>
      <c r="F5" s="46" t="s">
        <v>5</v>
      </c>
      <c r="G5" s="46" t="s">
        <v>15</v>
      </c>
      <c r="H5" s="46" t="s">
        <v>16</v>
      </c>
      <c r="I5" s="46" t="s">
        <v>16</v>
      </c>
      <c r="J5" s="46" t="s">
        <v>16</v>
      </c>
      <c r="K5" s="46" t="s">
        <v>531</v>
      </c>
      <c r="L5" s="46">
        <v>26361201</v>
      </c>
      <c r="M5" s="46" t="s">
        <v>17</v>
      </c>
      <c r="N5" s="46" t="s">
        <v>185</v>
      </c>
      <c r="O5" s="59" t="s">
        <v>532</v>
      </c>
      <c r="P5" s="28"/>
    </row>
    <row r="6" spans="1:17" x14ac:dyDescent="0.25">
      <c r="A6" s="95">
        <v>521</v>
      </c>
      <c r="B6" s="51" t="s">
        <v>3</v>
      </c>
      <c r="C6" s="95" t="s">
        <v>719</v>
      </c>
      <c r="D6" s="48" t="s">
        <v>1239</v>
      </c>
      <c r="E6" s="95" t="s">
        <v>1240</v>
      </c>
      <c r="F6" s="185" t="s">
        <v>5</v>
      </c>
      <c r="G6" s="46" t="s">
        <v>15</v>
      </c>
      <c r="H6" s="48" t="s">
        <v>16</v>
      </c>
      <c r="I6" s="48" t="s">
        <v>16</v>
      </c>
      <c r="J6" s="48" t="s">
        <v>16</v>
      </c>
      <c r="K6" s="46">
        <v>1001900006</v>
      </c>
      <c r="L6" s="48" t="s">
        <v>125</v>
      </c>
      <c r="M6" s="46" t="s">
        <v>17</v>
      </c>
      <c r="N6" s="48"/>
      <c r="O6" s="54"/>
      <c r="P6"/>
    </row>
    <row r="7" spans="1:17" ht="15.75" thickBot="1" x14ac:dyDescent="0.3">
      <c r="A7" s="95">
        <v>2633</v>
      </c>
      <c r="B7" s="51" t="s">
        <v>3</v>
      </c>
      <c r="C7" s="95" t="s">
        <v>945</v>
      </c>
      <c r="D7" s="51" t="s">
        <v>1237</v>
      </c>
      <c r="E7" s="95" t="s">
        <v>946</v>
      </c>
      <c r="F7" s="47" t="s">
        <v>5</v>
      </c>
      <c r="G7" s="47" t="s">
        <v>15</v>
      </c>
      <c r="H7" s="95" t="s">
        <v>16</v>
      </c>
      <c r="I7" s="95" t="s">
        <v>154</v>
      </c>
      <c r="J7" s="95" t="s">
        <v>16</v>
      </c>
      <c r="K7" s="95">
        <v>1005122887</v>
      </c>
      <c r="L7" s="95">
        <v>22704257</v>
      </c>
      <c r="M7" s="94" t="s">
        <v>17</v>
      </c>
      <c r="N7" s="47" t="s">
        <v>185</v>
      </c>
      <c r="O7" s="91" t="s">
        <v>947</v>
      </c>
      <c r="P7"/>
    </row>
    <row r="8" spans="1:17" ht="16.5" thickTop="1" thickBot="1" x14ac:dyDescent="0.3">
      <c r="A8" s="46">
        <v>66</v>
      </c>
      <c r="B8" s="46" t="s">
        <v>3</v>
      </c>
      <c r="C8" s="46" t="s">
        <v>948</v>
      </c>
      <c r="D8" s="46" t="s">
        <v>1238</v>
      </c>
      <c r="E8" s="46" t="s">
        <v>950</v>
      </c>
      <c r="F8" s="185" t="s">
        <v>5</v>
      </c>
      <c r="G8" s="46" t="s">
        <v>15</v>
      </c>
      <c r="H8" s="46" t="s">
        <v>16</v>
      </c>
      <c r="I8" s="46" t="s">
        <v>16</v>
      </c>
      <c r="J8" s="46" t="s">
        <v>16</v>
      </c>
      <c r="K8" s="53" t="s">
        <v>951</v>
      </c>
      <c r="L8" s="53" t="s">
        <v>952</v>
      </c>
      <c r="M8" s="46" t="s">
        <v>17</v>
      </c>
      <c r="N8" s="46" t="s">
        <v>100</v>
      </c>
      <c r="O8" s="103"/>
      <c r="P8" s="28"/>
    </row>
    <row r="9" spans="1:17" ht="15.75" thickTop="1" x14ac:dyDescent="0.25">
      <c r="A9" s="50">
        <v>2028</v>
      </c>
      <c r="B9" s="50" t="s">
        <v>3</v>
      </c>
      <c r="C9" s="48" t="s">
        <v>1230</v>
      </c>
      <c r="D9" s="48" t="s">
        <v>1231</v>
      </c>
      <c r="E9" s="48" t="s">
        <v>1231</v>
      </c>
      <c r="F9" s="185" t="s">
        <v>5</v>
      </c>
      <c r="G9" s="46" t="s">
        <v>15</v>
      </c>
      <c r="H9" s="46" t="s">
        <v>16</v>
      </c>
      <c r="I9" s="46" t="s">
        <v>16</v>
      </c>
      <c r="J9" s="46" t="s">
        <v>154</v>
      </c>
      <c r="K9" s="46">
        <v>1005009290</v>
      </c>
      <c r="L9" s="46" t="s">
        <v>1325</v>
      </c>
      <c r="M9" s="46" t="s">
        <v>38</v>
      </c>
      <c r="N9" s="46" t="s">
        <v>43</v>
      </c>
      <c r="O9" s="27" t="s">
        <v>128</v>
      </c>
      <c r="P9" s="28"/>
    </row>
    <row r="10" spans="1:17" x14ac:dyDescent="0.25">
      <c r="A10" s="50">
        <v>402</v>
      </c>
      <c r="B10" s="48" t="s">
        <v>3</v>
      </c>
      <c r="C10" s="48" t="s">
        <v>1232</v>
      </c>
      <c r="D10" s="48" t="s">
        <v>1236</v>
      </c>
      <c r="E10" s="46" t="s">
        <v>1245</v>
      </c>
      <c r="F10" s="46" t="s">
        <v>5</v>
      </c>
      <c r="G10" s="48" t="s">
        <v>15</v>
      </c>
      <c r="H10" s="46" t="s">
        <v>154</v>
      </c>
      <c r="I10" s="46" t="s">
        <v>16</v>
      </c>
      <c r="J10" s="46" t="s">
        <v>154</v>
      </c>
      <c r="K10" s="46">
        <v>1001008070</v>
      </c>
      <c r="L10" s="46" t="s">
        <v>1234</v>
      </c>
      <c r="M10" s="46" t="s">
        <v>1235</v>
      </c>
      <c r="N10" s="46" t="s">
        <v>713</v>
      </c>
      <c r="O10" s="27"/>
      <c r="P10" s="28"/>
    </row>
    <row r="11" spans="1:17" x14ac:dyDescent="0.25">
      <c r="A11" s="51">
        <v>1450</v>
      </c>
      <c r="B11" s="51" t="s">
        <v>3</v>
      </c>
      <c r="C11" s="51" t="s">
        <v>1249</v>
      </c>
      <c r="D11" s="51" t="s">
        <v>1250</v>
      </c>
      <c r="E11" s="48" t="s">
        <v>1251</v>
      </c>
      <c r="F11" s="46" t="s">
        <v>5</v>
      </c>
      <c r="G11" s="51" t="s">
        <v>15</v>
      </c>
      <c r="H11" s="51" t="s">
        <v>154</v>
      </c>
      <c r="I11" s="51" t="s">
        <v>16</v>
      </c>
      <c r="J11" s="51" t="s">
        <v>16</v>
      </c>
      <c r="K11" s="48">
        <v>1005009256</v>
      </c>
      <c r="L11" s="48" t="s">
        <v>1252</v>
      </c>
      <c r="M11" s="47" t="s">
        <v>17</v>
      </c>
      <c r="N11" s="51" t="s">
        <v>71</v>
      </c>
      <c r="O11" s="27"/>
      <c r="P11" s="28"/>
    </row>
    <row r="12" spans="1:17" x14ac:dyDescent="0.25">
      <c r="A12" s="50">
        <v>689</v>
      </c>
      <c r="B12" s="50" t="s">
        <v>3</v>
      </c>
      <c r="C12" s="48" t="s">
        <v>1248</v>
      </c>
      <c r="D12" s="48" t="s">
        <v>1241</v>
      </c>
      <c r="E12" s="48" t="s">
        <v>1246</v>
      </c>
      <c r="F12" s="46" t="s">
        <v>5</v>
      </c>
      <c r="G12" s="46" t="s">
        <v>15</v>
      </c>
      <c r="H12" s="46" t="s">
        <v>154</v>
      </c>
      <c r="I12" s="46" t="s">
        <v>154</v>
      </c>
      <c r="J12" s="46" t="s">
        <v>16</v>
      </c>
      <c r="K12" s="46">
        <v>1005377755</v>
      </c>
      <c r="L12" s="46" t="s">
        <v>125</v>
      </c>
      <c r="M12" s="46" t="s">
        <v>38</v>
      </c>
      <c r="N12" s="46" t="s">
        <v>22</v>
      </c>
      <c r="O12" s="27"/>
      <c r="P12" s="28"/>
      <c r="Q12" s="191"/>
    </row>
    <row r="13" spans="1:17" x14ac:dyDescent="0.25">
      <c r="A13" s="50">
        <v>759</v>
      </c>
      <c r="B13" s="50" t="s">
        <v>3</v>
      </c>
      <c r="C13" s="48" t="s">
        <v>1243</v>
      </c>
      <c r="D13" s="48" t="s">
        <v>1244</v>
      </c>
      <c r="E13" s="48" t="s">
        <v>1247</v>
      </c>
      <c r="F13" s="46" t="s">
        <v>5</v>
      </c>
      <c r="G13" s="46" t="s">
        <v>15</v>
      </c>
      <c r="H13" s="46" t="s">
        <v>154</v>
      </c>
      <c r="I13" s="46" t="s">
        <v>154</v>
      </c>
      <c r="J13" s="46" t="s">
        <v>16</v>
      </c>
      <c r="K13" s="46">
        <v>1001009119</v>
      </c>
      <c r="L13" s="46">
        <v>38556554</v>
      </c>
      <c r="M13" s="46" t="s">
        <v>38</v>
      </c>
      <c r="N13" s="46" t="s">
        <v>22</v>
      </c>
      <c r="O13" s="27"/>
      <c r="P13" s="28"/>
    </row>
    <row r="14" spans="1:17" ht="14.45" x14ac:dyDescent="0.3">
      <c r="A14" s="26"/>
      <c r="B14" s="26"/>
      <c r="C14" s="24"/>
      <c r="D14" s="24"/>
      <c r="E14" s="24"/>
      <c r="F14" s="14"/>
      <c r="G14" s="27"/>
      <c r="H14" s="27"/>
      <c r="I14" s="27"/>
      <c r="J14" s="27"/>
      <c r="K14" s="27"/>
      <c r="L14" s="27"/>
      <c r="M14" s="27"/>
      <c r="N14" s="27"/>
      <c r="O14" s="27"/>
      <c r="P14" s="28"/>
    </row>
    <row r="15" spans="1:17" ht="14.45" x14ac:dyDescent="0.3">
      <c r="A15" s="26"/>
      <c r="B15" s="26"/>
      <c r="C15" s="24"/>
      <c r="D15" s="24"/>
      <c r="E15" s="24"/>
      <c r="F15" s="14"/>
      <c r="G15" s="27"/>
      <c r="H15" s="27"/>
      <c r="I15" s="27"/>
      <c r="J15" s="27"/>
      <c r="K15" s="27"/>
      <c r="L15" s="27"/>
      <c r="M15" s="27"/>
      <c r="N15" s="27"/>
      <c r="O15" s="27">
        <v>0</v>
      </c>
      <c r="P15" s="28"/>
    </row>
    <row r="16" spans="1:17" x14ac:dyDescent="0.25">
      <c r="A16" s="26"/>
      <c r="B16" s="26"/>
      <c r="C16" s="24"/>
      <c r="D16" s="24"/>
      <c r="E16" s="24"/>
      <c r="F16" s="14"/>
      <c r="G16" s="27"/>
      <c r="H16" s="27"/>
      <c r="I16" s="27"/>
      <c r="J16" s="27"/>
      <c r="K16" s="27"/>
      <c r="L16" s="27"/>
      <c r="M16" s="27"/>
      <c r="N16" s="27"/>
      <c r="O16" s="27" t="s">
        <v>129</v>
      </c>
      <c r="P16" s="28"/>
    </row>
    <row r="17" spans="1:16" ht="14.45" x14ac:dyDescent="0.3">
      <c r="A17" s="26"/>
      <c r="B17" s="26"/>
      <c r="C17" s="24"/>
      <c r="D17" s="24"/>
      <c r="E17" s="24"/>
      <c r="F17" s="14"/>
      <c r="G17" s="27"/>
      <c r="H17" s="27"/>
      <c r="I17" s="27"/>
      <c r="J17" s="27"/>
      <c r="K17" s="27"/>
      <c r="L17" s="27"/>
      <c r="M17" s="27"/>
      <c r="N17" s="27"/>
      <c r="O17" s="27"/>
      <c r="P17" s="28"/>
    </row>
    <row r="18" spans="1:16" ht="14.45" x14ac:dyDescent="0.3">
      <c r="A18" s="26"/>
      <c r="B18" s="26"/>
      <c r="C18" s="24"/>
      <c r="D18" s="24"/>
      <c r="E18" s="24"/>
      <c r="F18" s="14"/>
      <c r="G18" s="27"/>
      <c r="H18" s="27"/>
      <c r="I18" s="27"/>
      <c r="J18" s="27"/>
      <c r="K18" s="27"/>
      <c r="L18" s="27"/>
      <c r="M18" s="27"/>
      <c r="N18" s="27"/>
      <c r="O18" s="27"/>
      <c r="P18" s="28"/>
    </row>
    <row r="19" spans="1:16" ht="14.45" x14ac:dyDescent="0.3">
      <c r="A19" s="26"/>
      <c r="B19" s="26"/>
      <c r="C19" s="24"/>
      <c r="D19" s="24"/>
      <c r="E19" s="24"/>
      <c r="F19" s="14"/>
      <c r="G19" s="27"/>
      <c r="H19" s="27"/>
      <c r="I19" s="27"/>
      <c r="J19" s="27"/>
      <c r="K19" s="27"/>
      <c r="L19" s="27"/>
      <c r="M19" s="27"/>
      <c r="N19" s="27"/>
      <c r="O19" s="27">
        <v>0</v>
      </c>
      <c r="P19" s="28"/>
    </row>
    <row r="20" spans="1:16" ht="14.45" x14ac:dyDescent="0.3">
      <c r="A20" s="26"/>
      <c r="B20" s="26"/>
      <c r="C20" s="24"/>
      <c r="D20" s="24"/>
      <c r="E20" s="24"/>
      <c r="F20" s="14"/>
      <c r="G20" s="27"/>
      <c r="H20" s="27"/>
      <c r="I20" s="27"/>
      <c r="J20" s="27"/>
      <c r="K20" s="27"/>
      <c r="L20" s="27"/>
      <c r="M20" s="27"/>
      <c r="N20" s="27"/>
      <c r="O20" s="27"/>
      <c r="P20" s="28"/>
    </row>
    <row r="21" spans="1:16" ht="14.45" x14ac:dyDescent="0.3">
      <c r="A21" s="26"/>
      <c r="B21" s="26"/>
      <c r="C21" s="24"/>
      <c r="D21" s="24"/>
      <c r="E21" s="24"/>
      <c r="F21" s="14"/>
      <c r="G21" s="27"/>
      <c r="H21" s="27"/>
      <c r="I21" s="27"/>
      <c r="J21" s="27"/>
      <c r="K21" s="27"/>
      <c r="L21" s="27"/>
      <c r="M21" s="27"/>
      <c r="N21" s="27"/>
      <c r="O21" s="27">
        <v>0</v>
      </c>
      <c r="P21" s="28"/>
    </row>
    <row r="22" spans="1:16" ht="14.45" x14ac:dyDescent="0.3">
      <c r="A22" s="26"/>
      <c r="B22" s="26"/>
      <c r="C22" s="24"/>
      <c r="D22" s="24"/>
      <c r="E22" s="24"/>
      <c r="F22" s="14"/>
      <c r="G22" s="27"/>
      <c r="H22" s="27"/>
      <c r="I22" s="27"/>
      <c r="J22" s="27"/>
      <c r="K22" s="27"/>
      <c r="L22" s="27"/>
      <c r="M22" s="27"/>
      <c r="N22" s="27"/>
      <c r="O22" s="27">
        <v>0</v>
      </c>
      <c r="P22" s="28"/>
    </row>
    <row r="23" spans="1:16" ht="14.45" x14ac:dyDescent="0.3">
      <c r="A23" s="26"/>
      <c r="B23" s="26"/>
      <c r="C23" s="24"/>
      <c r="D23" s="24"/>
      <c r="E23" s="24"/>
      <c r="F23" s="14"/>
      <c r="G23" s="27"/>
      <c r="H23" s="27"/>
      <c r="I23" s="27"/>
      <c r="J23" s="27"/>
      <c r="K23" s="27"/>
      <c r="L23" s="27"/>
      <c r="M23" s="27"/>
      <c r="N23" s="27"/>
      <c r="O23" s="27"/>
      <c r="P23" s="28"/>
    </row>
    <row r="24" spans="1:16" ht="14.45" x14ac:dyDescent="0.3">
      <c r="A24" s="26"/>
      <c r="B24" s="26"/>
      <c r="C24" s="24"/>
      <c r="D24" s="24"/>
      <c r="E24" s="24"/>
      <c r="F24" s="14"/>
      <c r="G24" s="27"/>
      <c r="H24" s="27"/>
      <c r="I24" s="27"/>
      <c r="J24" s="27"/>
      <c r="K24" s="27"/>
      <c r="L24" s="27"/>
      <c r="M24" s="27"/>
      <c r="N24" s="27"/>
      <c r="O24" s="27"/>
      <c r="P24" s="28"/>
    </row>
    <row r="25" spans="1:16" ht="14.45" x14ac:dyDescent="0.3">
      <c r="A25" s="26"/>
      <c r="B25" s="26"/>
      <c r="C25" s="24"/>
      <c r="D25" s="24"/>
      <c r="E25" s="24"/>
      <c r="F25" s="14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1:16" ht="14.45" x14ac:dyDescent="0.3">
      <c r="A26" s="26"/>
      <c r="B26" s="26"/>
      <c r="C26" s="24"/>
      <c r="D26" s="24"/>
      <c r="E26" s="24"/>
      <c r="F26" s="14"/>
      <c r="G26" s="27"/>
      <c r="H26" s="27"/>
      <c r="I26" s="27"/>
      <c r="J26" s="27"/>
      <c r="K26" s="27"/>
      <c r="L26" s="27"/>
      <c r="M26" s="27"/>
      <c r="N26" s="27"/>
      <c r="O26" s="27">
        <v>0</v>
      </c>
      <c r="P26" s="28"/>
    </row>
    <row r="27" spans="1:16" ht="14.45" x14ac:dyDescent="0.3">
      <c r="A27" s="26"/>
      <c r="B27" s="26"/>
      <c r="C27" s="24"/>
      <c r="D27" s="24"/>
      <c r="E27" s="24"/>
      <c r="F27" s="14"/>
      <c r="G27" s="27"/>
      <c r="H27" s="27"/>
      <c r="I27" s="27"/>
      <c r="J27" s="27"/>
      <c r="K27" s="27"/>
      <c r="L27" s="27"/>
      <c r="M27" s="27"/>
      <c r="N27" s="27"/>
      <c r="O27" s="27"/>
      <c r="P27" s="28"/>
    </row>
    <row r="28" spans="1:16" x14ac:dyDescent="0.25">
      <c r="A28" s="26"/>
      <c r="B28" s="26"/>
      <c r="C28" s="24"/>
      <c r="D28" s="24"/>
      <c r="E28" s="24"/>
      <c r="F28" s="14"/>
      <c r="G28" s="27"/>
      <c r="H28" s="27"/>
      <c r="I28" s="27"/>
      <c r="J28" s="27"/>
      <c r="K28" s="27"/>
      <c r="L28" s="27"/>
      <c r="M28" s="27"/>
      <c r="N28" s="27"/>
      <c r="O28" s="27"/>
      <c r="P28" s="28"/>
    </row>
    <row r="29" spans="1:16" x14ac:dyDescent="0.25">
      <c r="A29" s="26"/>
      <c r="B29" s="26"/>
      <c r="C29" s="24"/>
      <c r="D29" s="24"/>
      <c r="E29" s="24"/>
      <c r="F29" s="14"/>
      <c r="G29" s="27"/>
      <c r="H29" s="27"/>
      <c r="I29" s="27"/>
      <c r="J29" s="27"/>
      <c r="K29" s="27"/>
      <c r="L29" s="27"/>
      <c r="M29" s="27"/>
      <c r="N29" s="27"/>
      <c r="O29" s="27"/>
      <c r="P29" s="28"/>
    </row>
    <row r="30" spans="1:16" x14ac:dyDescent="0.25">
      <c r="A30" s="26"/>
      <c r="B30" s="26"/>
      <c r="C30" s="24"/>
      <c r="D30" s="24"/>
      <c r="E30" s="24"/>
      <c r="F30" s="14"/>
      <c r="G30" s="27"/>
      <c r="H30" s="27"/>
      <c r="I30" s="27"/>
      <c r="J30" s="27"/>
      <c r="K30" s="27"/>
      <c r="L30" s="27"/>
      <c r="M30" s="27"/>
      <c r="N30" s="27"/>
      <c r="O30" s="27"/>
      <c r="P30" s="28"/>
    </row>
    <row r="31" spans="1:16" x14ac:dyDescent="0.25">
      <c r="A31" s="26"/>
      <c r="B31" s="26"/>
      <c r="C31" s="24"/>
      <c r="D31" s="24"/>
      <c r="E31" s="24"/>
      <c r="F31" s="14"/>
      <c r="G31" s="27"/>
      <c r="H31" s="27"/>
      <c r="I31" s="27"/>
      <c r="J31" s="27"/>
      <c r="K31" s="27"/>
      <c r="L31" s="27"/>
      <c r="M31" s="27"/>
      <c r="N31" s="27"/>
      <c r="O31" s="27">
        <v>0</v>
      </c>
      <c r="P31" s="28"/>
    </row>
    <row r="32" spans="1:16" x14ac:dyDescent="0.25">
      <c r="A32" s="26"/>
      <c r="B32" s="26"/>
      <c r="C32" s="24"/>
      <c r="D32" s="24"/>
      <c r="E32" s="24"/>
      <c r="F32" s="14"/>
      <c r="G32" s="27"/>
      <c r="H32" s="27"/>
      <c r="I32" s="27"/>
      <c r="J32" s="27"/>
      <c r="K32" s="27"/>
      <c r="L32" s="27"/>
      <c r="M32" s="27"/>
      <c r="N32" s="27"/>
      <c r="O32" s="27"/>
      <c r="P32" s="28"/>
    </row>
    <row r="33" spans="1:16" x14ac:dyDescent="0.25">
      <c r="A33" s="26"/>
      <c r="B33" s="26"/>
      <c r="C33" s="24"/>
      <c r="D33" s="24"/>
      <c r="E33" s="24"/>
      <c r="F33" s="14"/>
      <c r="G33" s="27"/>
      <c r="H33" s="27"/>
      <c r="I33" s="27"/>
      <c r="J33" s="27"/>
      <c r="K33" s="27"/>
      <c r="L33" s="27"/>
      <c r="M33" s="27"/>
      <c r="N33" s="27"/>
      <c r="O33" s="27"/>
      <c r="P33" s="28"/>
    </row>
    <row r="34" spans="1:16" x14ac:dyDescent="0.25">
      <c r="A34" s="26"/>
      <c r="B34" s="26"/>
      <c r="C34" s="24"/>
      <c r="D34" s="24"/>
      <c r="E34" s="24"/>
      <c r="F34" s="14"/>
      <c r="G34" s="27"/>
      <c r="H34" s="27"/>
      <c r="I34" s="27"/>
      <c r="J34" s="27"/>
      <c r="K34" s="27"/>
      <c r="L34" s="27"/>
      <c r="M34" s="27"/>
      <c r="N34" s="27"/>
      <c r="O34" s="27"/>
      <c r="P34" s="28"/>
    </row>
    <row r="35" spans="1:16" x14ac:dyDescent="0.25">
      <c r="A35" s="26"/>
      <c r="B35" s="26"/>
      <c r="C35" s="24"/>
      <c r="D35" s="24"/>
      <c r="E35" s="24"/>
      <c r="F35" s="14"/>
      <c r="G35" s="27"/>
      <c r="H35" s="27"/>
      <c r="I35" s="27"/>
      <c r="J35" s="27"/>
      <c r="K35" s="27"/>
      <c r="L35" s="27"/>
      <c r="M35" s="27"/>
      <c r="N35" s="27"/>
      <c r="O35" s="27" t="s">
        <v>130</v>
      </c>
      <c r="P35" s="28"/>
    </row>
    <row r="36" spans="1:16" x14ac:dyDescent="0.25">
      <c r="A36" s="26"/>
      <c r="B36" s="26"/>
      <c r="C36" s="24"/>
      <c r="D36" s="24"/>
      <c r="E36" s="24"/>
      <c r="F36" s="14"/>
      <c r="G36" s="27"/>
      <c r="H36" s="27"/>
      <c r="I36" s="27"/>
      <c r="J36" s="27"/>
      <c r="K36" s="27"/>
      <c r="L36" s="27"/>
      <c r="M36" s="27"/>
      <c r="N36" s="27"/>
      <c r="O36" s="27"/>
      <c r="P36" s="28"/>
    </row>
    <row r="37" spans="1:16" x14ac:dyDescent="0.25">
      <c r="A37" s="26"/>
      <c r="B37" s="26"/>
      <c r="C37" s="24"/>
      <c r="D37" s="24"/>
      <c r="E37" s="24"/>
      <c r="F37" s="14"/>
      <c r="G37" s="27"/>
      <c r="H37" s="27"/>
      <c r="I37" s="27"/>
      <c r="J37" s="27"/>
      <c r="K37" s="27"/>
      <c r="L37" s="27"/>
      <c r="M37" s="27"/>
      <c r="N37" s="27"/>
      <c r="O37" s="27" t="s">
        <v>131</v>
      </c>
      <c r="P37" s="28"/>
    </row>
    <row r="38" spans="1:16" x14ac:dyDescent="0.25">
      <c r="A38" s="26"/>
      <c r="B38" s="26"/>
      <c r="C38" s="24"/>
      <c r="D38" s="24"/>
      <c r="E38" s="24"/>
      <c r="F38" s="14"/>
      <c r="G38" s="27"/>
      <c r="H38" s="27"/>
      <c r="I38" s="27"/>
      <c r="J38" s="27"/>
      <c r="K38" s="27"/>
      <c r="L38" s="27"/>
      <c r="M38" s="27"/>
      <c r="N38" s="27"/>
      <c r="O38" s="27"/>
      <c r="P38" s="28"/>
    </row>
    <row r="39" spans="1:16" x14ac:dyDescent="0.25">
      <c r="A39" s="26"/>
      <c r="B39" s="26"/>
      <c r="C39" s="24"/>
      <c r="D39" s="24"/>
      <c r="E39" s="24"/>
      <c r="F39" s="14"/>
      <c r="G39" s="27"/>
      <c r="H39" s="27"/>
      <c r="I39" s="27"/>
      <c r="J39" s="27"/>
      <c r="K39" s="27"/>
      <c r="L39" s="27"/>
      <c r="M39" s="27"/>
      <c r="N39" s="27"/>
      <c r="O39" s="27"/>
      <c r="P39" s="28"/>
    </row>
    <row r="40" spans="1:16" x14ac:dyDescent="0.25">
      <c r="A40" s="26"/>
      <c r="B40" s="26"/>
      <c r="C40" s="24"/>
      <c r="D40" s="24"/>
      <c r="E40" s="24"/>
      <c r="F40" s="14"/>
      <c r="G40" s="27"/>
      <c r="H40" s="27"/>
      <c r="I40" s="27"/>
      <c r="J40" s="27"/>
      <c r="K40" s="27"/>
      <c r="L40" s="27"/>
      <c r="M40" s="27"/>
      <c r="N40" s="27"/>
      <c r="O40" s="27"/>
      <c r="P40" s="28"/>
    </row>
    <row r="41" spans="1:16" x14ac:dyDescent="0.25">
      <c r="A41" s="26"/>
      <c r="B41" s="26"/>
      <c r="C41" s="24"/>
      <c r="D41" s="24"/>
      <c r="E41" s="24"/>
      <c r="F41" s="14"/>
      <c r="G41" s="27"/>
      <c r="H41" s="27"/>
      <c r="I41" s="27"/>
      <c r="J41" s="27"/>
      <c r="K41" s="27"/>
      <c r="L41" s="27"/>
      <c r="M41" s="27"/>
      <c r="N41" s="27"/>
      <c r="O41" s="27"/>
      <c r="P41" s="28"/>
    </row>
    <row r="42" spans="1:16" x14ac:dyDescent="0.25">
      <c r="A42" s="26"/>
      <c r="B42" s="26"/>
      <c r="C42" s="24"/>
      <c r="D42" s="24"/>
      <c r="E42" s="24"/>
      <c r="F42" s="14"/>
      <c r="G42" s="27"/>
      <c r="H42" s="27"/>
      <c r="I42" s="27"/>
      <c r="J42" s="27"/>
      <c r="K42" s="27"/>
      <c r="L42" s="27"/>
      <c r="M42" s="27"/>
      <c r="N42" s="27"/>
      <c r="O42" s="27"/>
      <c r="P42" s="28"/>
    </row>
    <row r="43" spans="1:16" x14ac:dyDescent="0.25">
      <c r="A43" s="26"/>
      <c r="B43" s="26"/>
      <c r="C43" s="24"/>
      <c r="D43" s="24"/>
      <c r="E43" s="24"/>
      <c r="F43" s="14"/>
      <c r="G43" s="27"/>
      <c r="H43" s="27"/>
      <c r="I43" s="27"/>
      <c r="J43" s="27"/>
      <c r="K43" s="27"/>
      <c r="L43" s="27"/>
      <c r="M43" s="27"/>
      <c r="N43" s="27"/>
      <c r="O43" s="27"/>
      <c r="P43" s="28"/>
    </row>
    <row r="44" spans="1:16" x14ac:dyDescent="0.25">
      <c r="A44" s="26"/>
      <c r="B44" s="26"/>
      <c r="C44" s="24"/>
      <c r="D44" s="24"/>
      <c r="E44" s="24"/>
      <c r="F44" s="14"/>
      <c r="G44" s="27"/>
      <c r="H44" s="27"/>
      <c r="I44" s="27"/>
      <c r="J44" s="27"/>
      <c r="K44" s="27"/>
      <c r="L44" s="27"/>
      <c r="M44" s="27"/>
      <c r="N44" s="27"/>
      <c r="O44" s="27">
        <v>0</v>
      </c>
      <c r="P44" s="28"/>
    </row>
    <row r="45" spans="1:16" x14ac:dyDescent="0.25">
      <c r="A45" s="26"/>
      <c r="B45" s="26"/>
      <c r="C45" s="24"/>
      <c r="D45" s="24"/>
      <c r="E45" s="24"/>
      <c r="F45" s="14"/>
      <c r="G45" s="27"/>
      <c r="H45" s="27"/>
      <c r="I45" s="27"/>
      <c r="J45" s="27"/>
      <c r="K45" s="27"/>
      <c r="L45" s="27"/>
      <c r="M45" s="27"/>
      <c r="N45" s="27"/>
      <c r="O45" s="27">
        <v>0</v>
      </c>
      <c r="P45" s="28"/>
    </row>
    <row r="46" spans="1:16" x14ac:dyDescent="0.25">
      <c r="A46" s="26"/>
      <c r="B46" s="26"/>
      <c r="C46" s="24"/>
      <c r="D46" s="24"/>
      <c r="E46" s="24"/>
      <c r="F46" s="14"/>
      <c r="G46" s="27"/>
      <c r="H46" s="27"/>
      <c r="I46" s="27"/>
      <c r="J46" s="27"/>
      <c r="K46" s="27"/>
      <c r="L46" s="27"/>
      <c r="M46" s="27"/>
      <c r="N46" s="27"/>
      <c r="O46" s="27"/>
      <c r="P46" s="28"/>
    </row>
    <row r="47" spans="1:16" x14ac:dyDescent="0.25">
      <c r="A47" s="26"/>
      <c r="B47" s="26"/>
      <c r="C47" s="24"/>
      <c r="D47" s="24"/>
      <c r="E47" s="24"/>
      <c r="F47" s="14"/>
      <c r="G47" s="27"/>
      <c r="H47" s="27"/>
      <c r="I47" s="27"/>
      <c r="J47" s="27"/>
      <c r="K47" s="27"/>
      <c r="L47" s="27"/>
      <c r="M47" s="27"/>
      <c r="N47" s="27"/>
      <c r="O47" s="27" t="s">
        <v>132</v>
      </c>
      <c r="P47" s="28"/>
    </row>
    <row r="48" spans="1:16" x14ac:dyDescent="0.25">
      <c r="A48" s="26"/>
      <c r="B48" s="26"/>
      <c r="C48" s="24"/>
      <c r="D48" s="24"/>
      <c r="E48" s="24"/>
      <c r="F48" s="14"/>
      <c r="G48" s="27"/>
      <c r="H48" s="27"/>
      <c r="I48" s="27"/>
      <c r="J48" s="27"/>
      <c r="K48" s="27"/>
      <c r="L48" s="27"/>
      <c r="M48" s="27"/>
      <c r="N48" s="27"/>
      <c r="O48" s="27" t="s">
        <v>133</v>
      </c>
      <c r="P48" s="28"/>
    </row>
    <row r="49" spans="1:16" x14ac:dyDescent="0.25">
      <c r="A49" s="26"/>
      <c r="B49" s="26"/>
      <c r="C49" s="24"/>
      <c r="D49" s="24"/>
      <c r="E49" s="24"/>
      <c r="F49" s="14"/>
      <c r="G49" s="27"/>
      <c r="H49" s="27"/>
      <c r="I49" s="27"/>
      <c r="J49" s="27"/>
      <c r="K49" s="27"/>
      <c r="L49" s="27"/>
      <c r="M49" s="27"/>
      <c r="N49" s="27"/>
      <c r="O49" s="27">
        <v>0</v>
      </c>
      <c r="P49" s="28"/>
    </row>
    <row r="50" spans="1:16" x14ac:dyDescent="0.25">
      <c r="A50" s="26"/>
      <c r="B50" s="26"/>
      <c r="C50" s="24"/>
      <c r="D50" s="24"/>
      <c r="E50" s="24"/>
      <c r="F50" s="14"/>
      <c r="G50" s="27"/>
      <c r="H50" s="27"/>
      <c r="I50" s="27"/>
      <c r="J50" s="27"/>
      <c r="K50" s="27"/>
      <c r="L50" s="27"/>
      <c r="M50" s="27"/>
      <c r="N50" s="27"/>
      <c r="O50" s="27"/>
      <c r="P50" s="28"/>
    </row>
    <row r="51" spans="1:16" x14ac:dyDescent="0.25">
      <c r="A51" s="26"/>
      <c r="B51" s="26"/>
      <c r="C51" s="24"/>
      <c r="D51" s="24"/>
      <c r="E51" s="24"/>
      <c r="F51" s="14"/>
      <c r="G51" s="27"/>
      <c r="H51" s="27"/>
      <c r="I51" s="27"/>
      <c r="J51" s="27"/>
      <c r="K51" s="27"/>
      <c r="L51" s="27"/>
      <c r="M51" s="27"/>
      <c r="N51" s="27"/>
      <c r="O51" s="27"/>
      <c r="P51" s="28"/>
    </row>
    <row r="52" spans="1:16" x14ac:dyDescent="0.25">
      <c r="A52" s="26"/>
      <c r="B52" s="26"/>
      <c r="C52" s="24"/>
      <c r="D52" s="24"/>
      <c r="E52" s="24"/>
      <c r="F52" s="14"/>
      <c r="G52" s="27"/>
      <c r="H52" s="27"/>
      <c r="I52" s="27"/>
      <c r="J52" s="27"/>
      <c r="K52" s="27"/>
      <c r="L52" s="27"/>
      <c r="M52" s="27"/>
      <c r="N52" s="27"/>
      <c r="O52" s="27"/>
      <c r="P52" s="28"/>
    </row>
    <row r="53" spans="1:16" x14ac:dyDescent="0.25">
      <c r="A53" s="26"/>
      <c r="B53" s="26"/>
      <c r="C53" s="24"/>
      <c r="D53" s="24"/>
      <c r="E53" s="24"/>
      <c r="F53" s="14"/>
      <c r="G53" s="27"/>
      <c r="H53" s="27"/>
      <c r="I53" s="27"/>
      <c r="J53" s="27"/>
      <c r="K53" s="27"/>
      <c r="L53" s="27"/>
      <c r="M53" s="27"/>
      <c r="N53" s="27"/>
      <c r="O53" s="27">
        <v>0</v>
      </c>
      <c r="P53" s="28"/>
    </row>
    <row r="54" spans="1:16" x14ac:dyDescent="0.25">
      <c r="A54" s="26"/>
      <c r="B54" s="26"/>
      <c r="C54" s="24"/>
      <c r="D54" s="24"/>
      <c r="E54" s="24"/>
      <c r="F54" s="14"/>
      <c r="G54" s="27"/>
      <c r="H54" s="27"/>
      <c r="I54" s="27"/>
      <c r="J54" s="27"/>
      <c r="K54" s="27"/>
      <c r="L54" s="27"/>
      <c r="M54" s="27"/>
      <c r="N54" s="27"/>
      <c r="O54" s="27"/>
      <c r="P54" s="28"/>
    </row>
    <row r="55" spans="1:16" x14ac:dyDescent="0.25">
      <c r="A55" s="26"/>
      <c r="B55" s="26"/>
      <c r="C55" s="24"/>
      <c r="D55" s="24"/>
      <c r="E55" s="24"/>
      <c r="F55" s="14"/>
      <c r="G55" s="27"/>
      <c r="H55" s="27"/>
      <c r="I55" s="27"/>
      <c r="J55" s="27"/>
      <c r="K55" s="27"/>
      <c r="L55" s="27"/>
      <c r="M55" s="27"/>
      <c r="N55" s="27"/>
      <c r="O55" s="27"/>
      <c r="P55" s="28"/>
    </row>
    <row r="56" spans="1:16" x14ac:dyDescent="0.25">
      <c r="A56" s="29"/>
      <c r="B56" s="29"/>
      <c r="C56" s="30"/>
      <c r="D56" s="30"/>
      <c r="E56" s="30"/>
      <c r="F56" s="14"/>
      <c r="G56" s="27"/>
      <c r="H56" s="27"/>
      <c r="I56" s="27"/>
      <c r="J56" s="27"/>
      <c r="K56" s="27"/>
      <c r="L56" s="27"/>
      <c r="M56" s="27"/>
      <c r="N56" s="27"/>
      <c r="O56" s="27"/>
      <c r="P56" s="28"/>
    </row>
    <row r="57" spans="1:16" x14ac:dyDescent="0.25">
      <c r="A57" s="26"/>
      <c r="B57" s="26"/>
      <c r="C57" s="24"/>
      <c r="D57" s="24"/>
      <c r="E57" s="24"/>
      <c r="F57" s="14"/>
      <c r="G57" s="27"/>
      <c r="H57" s="27"/>
      <c r="I57" s="27"/>
      <c r="J57" s="27"/>
      <c r="K57" s="27"/>
      <c r="L57" s="27"/>
      <c r="M57" s="27"/>
      <c r="N57" s="27"/>
      <c r="O57" s="27"/>
      <c r="P57" s="28"/>
    </row>
    <row r="58" spans="1:16" x14ac:dyDescent="0.25">
      <c r="A58" s="26"/>
      <c r="B58" s="26"/>
      <c r="C58" s="24"/>
      <c r="D58" s="24"/>
      <c r="E58" s="24"/>
      <c r="F58" s="14"/>
      <c r="G58" s="27"/>
      <c r="H58" s="27"/>
      <c r="I58" s="27"/>
      <c r="J58" s="27"/>
      <c r="K58" s="27"/>
      <c r="L58" s="27"/>
      <c r="M58" s="27"/>
      <c r="N58" s="27"/>
      <c r="O58" s="27"/>
      <c r="P58" s="28"/>
    </row>
    <row r="59" spans="1:16" x14ac:dyDescent="0.25">
      <c r="A59" s="26"/>
      <c r="B59" s="26"/>
      <c r="C59" s="24"/>
      <c r="D59" s="24"/>
      <c r="E59" s="24"/>
      <c r="F59" s="14"/>
      <c r="G59" s="27"/>
      <c r="H59" s="27"/>
      <c r="I59" s="27"/>
      <c r="J59" s="27"/>
      <c r="K59" s="27"/>
      <c r="L59" s="27"/>
      <c r="M59" s="27"/>
      <c r="N59" s="27"/>
      <c r="O59" s="27"/>
      <c r="P59" s="28"/>
    </row>
    <row r="60" spans="1:16" x14ac:dyDescent="0.25">
      <c r="A60" s="26"/>
      <c r="B60" s="26"/>
      <c r="C60" s="24"/>
      <c r="D60" s="24"/>
      <c r="E60" s="24"/>
      <c r="F60" s="14"/>
      <c r="G60" s="27"/>
      <c r="H60" s="27"/>
      <c r="I60" s="27"/>
      <c r="J60" s="27"/>
      <c r="K60" s="27"/>
      <c r="L60" s="27"/>
      <c r="M60" s="27"/>
      <c r="N60" s="27"/>
      <c r="O60" s="27"/>
      <c r="P60" s="28"/>
    </row>
    <row r="61" spans="1:16" x14ac:dyDescent="0.25">
      <c r="A61" s="26"/>
      <c r="B61" s="26"/>
      <c r="C61" s="24"/>
      <c r="D61" s="24"/>
      <c r="E61" s="24"/>
      <c r="F61" s="14"/>
      <c r="G61" s="27"/>
      <c r="H61" s="27"/>
      <c r="I61" s="27"/>
      <c r="J61" s="27"/>
      <c r="K61" s="27"/>
      <c r="L61" s="27"/>
      <c r="M61" s="27"/>
      <c r="N61" s="27"/>
      <c r="O61" s="27"/>
      <c r="P61" s="28"/>
    </row>
    <row r="62" spans="1:16" x14ac:dyDescent="0.25">
      <c r="A62" s="26"/>
      <c r="B62" s="26"/>
      <c r="C62" s="24"/>
      <c r="D62" s="24"/>
      <c r="E62" s="24"/>
      <c r="F62" s="14"/>
      <c r="G62" s="27"/>
      <c r="H62" s="27"/>
      <c r="I62" s="27"/>
      <c r="J62" s="27"/>
      <c r="K62" s="27"/>
      <c r="L62" s="27"/>
      <c r="M62" s="27"/>
      <c r="N62" s="27"/>
      <c r="O62" s="27"/>
      <c r="P62" s="28"/>
    </row>
    <row r="63" spans="1:16" x14ac:dyDescent="0.25">
      <c r="A63" s="26"/>
      <c r="B63" s="26"/>
      <c r="C63" s="24"/>
      <c r="D63" s="24"/>
      <c r="E63" s="24"/>
      <c r="F63" s="14"/>
      <c r="G63" s="27"/>
      <c r="H63" s="27"/>
      <c r="I63" s="27"/>
      <c r="J63" s="27"/>
      <c r="K63" s="27"/>
      <c r="L63" s="27"/>
      <c r="M63" s="27"/>
      <c r="N63" s="27"/>
      <c r="O63" s="27">
        <v>0</v>
      </c>
      <c r="P63" s="28"/>
    </row>
    <row r="64" spans="1:16" x14ac:dyDescent="0.25">
      <c r="A64" s="26"/>
      <c r="B64" s="26"/>
      <c r="C64" s="24"/>
      <c r="D64" s="24"/>
      <c r="E64" s="24"/>
      <c r="F64" s="14"/>
      <c r="G64" s="27"/>
      <c r="H64" s="27"/>
      <c r="I64" s="27"/>
      <c r="J64" s="27"/>
      <c r="K64" s="27"/>
      <c r="L64" s="27"/>
      <c r="M64" s="27"/>
      <c r="N64" s="27"/>
      <c r="O64" s="27"/>
      <c r="P64" s="28"/>
    </row>
    <row r="65" spans="1:16" x14ac:dyDescent="0.25">
      <c r="A65" s="26"/>
      <c r="B65" s="26"/>
      <c r="C65" s="24"/>
      <c r="D65" s="24"/>
      <c r="E65" s="24"/>
      <c r="F65" s="14"/>
      <c r="G65" s="27"/>
      <c r="H65" s="27"/>
      <c r="I65" s="27"/>
      <c r="J65" s="27"/>
      <c r="K65" s="27"/>
      <c r="L65" s="27"/>
      <c r="M65" s="27"/>
      <c r="N65" s="27"/>
      <c r="O65" s="27"/>
      <c r="P65" s="28"/>
    </row>
    <row r="66" spans="1:16" x14ac:dyDescent="0.25">
      <c r="A66" s="26"/>
      <c r="B66" s="26"/>
      <c r="C66" s="24"/>
      <c r="D66" s="24"/>
      <c r="E66" s="24"/>
      <c r="F66" s="14"/>
      <c r="G66" s="27"/>
      <c r="H66" s="27"/>
      <c r="I66" s="27"/>
      <c r="J66" s="27"/>
      <c r="K66" s="27"/>
      <c r="L66" s="27"/>
      <c r="M66" s="27"/>
      <c r="N66" s="27"/>
      <c r="O66" s="27"/>
      <c r="P66" s="28"/>
    </row>
    <row r="67" spans="1:16" x14ac:dyDescent="0.25">
      <c r="A67" s="26"/>
      <c r="B67" s="26"/>
      <c r="C67" s="24"/>
      <c r="D67" s="24"/>
      <c r="E67" s="24"/>
      <c r="F67" s="14"/>
      <c r="G67" s="27"/>
      <c r="H67" s="27"/>
      <c r="I67" s="27"/>
      <c r="J67" s="27"/>
      <c r="K67" s="27"/>
      <c r="L67" s="27"/>
      <c r="M67" s="27"/>
      <c r="N67" s="27"/>
      <c r="O67" s="27"/>
      <c r="P67" s="28"/>
    </row>
    <row r="68" spans="1:16" x14ac:dyDescent="0.25">
      <c r="A68" s="26"/>
      <c r="B68" s="26"/>
      <c r="C68" s="24"/>
      <c r="D68" s="24"/>
      <c r="E68" s="24"/>
      <c r="F68" s="14"/>
      <c r="G68" s="27"/>
      <c r="H68" s="27"/>
      <c r="I68" s="27"/>
      <c r="J68" s="27"/>
      <c r="K68" s="27"/>
      <c r="L68" s="27"/>
      <c r="M68" s="27"/>
      <c r="N68" s="27"/>
      <c r="O68" s="27" t="s">
        <v>134</v>
      </c>
      <c r="P68" s="28"/>
    </row>
    <row r="69" spans="1:16" x14ac:dyDescent="0.25">
      <c r="A69" s="26"/>
      <c r="B69" s="26"/>
      <c r="C69" s="24"/>
      <c r="D69" s="24"/>
      <c r="E69" s="24"/>
      <c r="F69" s="14"/>
      <c r="G69" s="27"/>
      <c r="H69" s="27"/>
      <c r="I69" s="27"/>
      <c r="J69" s="27"/>
      <c r="K69" s="27"/>
      <c r="L69" s="27"/>
      <c r="M69" s="27"/>
      <c r="N69" s="27"/>
      <c r="O69" s="27"/>
      <c r="P69" s="28"/>
    </row>
    <row r="70" spans="1:16" x14ac:dyDescent="0.25">
      <c r="A70" s="26"/>
      <c r="B70" s="26"/>
      <c r="C70" s="24"/>
      <c r="D70" s="24"/>
      <c r="E70" s="24"/>
      <c r="F70" s="14"/>
      <c r="G70" s="27"/>
      <c r="H70" s="27"/>
      <c r="I70" s="27"/>
      <c r="J70" s="27"/>
      <c r="K70" s="27"/>
      <c r="L70" s="27"/>
      <c r="M70" s="27"/>
      <c r="N70" s="27"/>
      <c r="O70" s="27" t="s">
        <v>135</v>
      </c>
      <c r="P70" s="28"/>
    </row>
    <row r="71" spans="1:16" x14ac:dyDescent="0.25">
      <c r="A71" s="26"/>
      <c r="B71" s="26"/>
      <c r="C71" s="24"/>
      <c r="D71" s="24"/>
      <c r="E71" s="24"/>
      <c r="F71" s="14"/>
      <c r="G71" s="27"/>
      <c r="H71" s="27"/>
      <c r="I71" s="27"/>
      <c r="J71" s="27"/>
      <c r="K71" s="27"/>
      <c r="L71" s="27"/>
      <c r="M71" s="27"/>
      <c r="N71" s="27"/>
      <c r="O71" s="27"/>
      <c r="P71" s="28"/>
    </row>
    <row r="72" spans="1:16" x14ac:dyDescent="0.25">
      <c r="A72" s="26"/>
      <c r="B72" s="26"/>
      <c r="C72" s="24"/>
      <c r="D72" s="24"/>
      <c r="E72" s="24"/>
      <c r="F72" s="14"/>
      <c r="G72" s="27"/>
      <c r="H72" s="27"/>
      <c r="I72" s="27"/>
      <c r="J72" s="27"/>
      <c r="K72" s="27"/>
      <c r="L72" s="27"/>
      <c r="M72" s="27"/>
      <c r="N72" s="27"/>
      <c r="O72" s="27"/>
      <c r="P72" s="28"/>
    </row>
    <row r="73" spans="1:16" x14ac:dyDescent="0.25">
      <c r="A73" s="26"/>
      <c r="B73" s="26"/>
      <c r="C73" s="24"/>
      <c r="D73" s="24"/>
      <c r="E73" s="24"/>
      <c r="F73" s="14"/>
      <c r="G73" s="27"/>
      <c r="H73" s="27"/>
      <c r="I73" s="27"/>
      <c r="J73" s="27"/>
      <c r="K73" s="27"/>
      <c r="L73" s="27"/>
      <c r="M73" s="27"/>
      <c r="N73" s="27"/>
      <c r="O73" s="27" t="s">
        <v>136</v>
      </c>
      <c r="P73" s="28"/>
    </row>
    <row r="74" spans="1:16" x14ac:dyDescent="0.25">
      <c r="A74" s="26"/>
      <c r="B74" s="26"/>
      <c r="C74" s="24"/>
      <c r="D74" s="24"/>
      <c r="E74" s="24"/>
      <c r="F74" s="14"/>
      <c r="G74" s="27"/>
      <c r="H74" s="27"/>
      <c r="I74" s="27"/>
      <c r="J74" s="27"/>
      <c r="K74" s="27"/>
      <c r="L74" s="27"/>
      <c r="M74" s="27"/>
      <c r="N74" s="27"/>
      <c r="O74" s="27"/>
      <c r="P74" s="28"/>
    </row>
    <row r="75" spans="1:16" x14ac:dyDescent="0.25">
      <c r="A75" s="26"/>
      <c r="B75" s="26"/>
      <c r="C75" s="24"/>
      <c r="D75" s="24"/>
      <c r="E75" s="24"/>
      <c r="F75" s="14"/>
      <c r="G75" s="27"/>
      <c r="H75" s="27"/>
      <c r="I75" s="27"/>
      <c r="J75" s="27"/>
      <c r="K75" s="27"/>
      <c r="L75" s="27"/>
      <c r="M75" s="27"/>
      <c r="N75" s="27"/>
      <c r="O75" s="27"/>
      <c r="P75" s="28"/>
    </row>
    <row r="76" spans="1:16" x14ac:dyDescent="0.25">
      <c r="A76" s="26"/>
      <c r="B76" s="26"/>
      <c r="C76" s="24"/>
      <c r="D76" s="24"/>
      <c r="E76" s="24"/>
      <c r="F76" s="14"/>
      <c r="G76" s="27"/>
      <c r="H76" s="27"/>
      <c r="I76" s="27"/>
      <c r="J76" s="27"/>
      <c r="K76" s="27"/>
      <c r="L76" s="27"/>
      <c r="M76" s="27"/>
      <c r="N76" s="27"/>
      <c r="O76" s="27"/>
      <c r="P76" s="28"/>
    </row>
    <row r="77" spans="1:16" x14ac:dyDescent="0.25">
      <c r="A77" s="26"/>
      <c r="B77" s="26"/>
      <c r="C77" s="24"/>
      <c r="D77" s="24"/>
      <c r="E77" s="24"/>
      <c r="F77" s="14"/>
      <c r="G77" s="27"/>
      <c r="H77" s="27"/>
      <c r="I77" s="27"/>
      <c r="J77" s="27"/>
      <c r="K77" s="27"/>
      <c r="L77" s="27"/>
      <c r="M77" s="27"/>
      <c r="N77" s="27"/>
      <c r="O77" s="27"/>
      <c r="P77" s="28"/>
    </row>
    <row r="78" spans="1:16" x14ac:dyDescent="0.25">
      <c r="A78" s="26"/>
      <c r="B78" s="26"/>
      <c r="C78" s="24"/>
      <c r="D78" s="24"/>
      <c r="E78" s="24"/>
      <c r="F78" s="14"/>
      <c r="G78" s="27"/>
      <c r="H78" s="27"/>
      <c r="I78" s="27"/>
      <c r="J78" s="27"/>
      <c r="K78" s="27"/>
      <c r="L78" s="27"/>
      <c r="M78" s="27"/>
      <c r="N78" s="27"/>
      <c r="O78" s="27"/>
      <c r="P78" s="28"/>
    </row>
    <row r="79" spans="1:16" x14ac:dyDescent="0.25">
      <c r="A79" s="26"/>
      <c r="B79" s="26"/>
      <c r="C79" s="24"/>
      <c r="D79" s="24"/>
      <c r="E79" s="24"/>
      <c r="F79" s="14"/>
      <c r="G79" s="27"/>
      <c r="H79" s="27"/>
      <c r="I79" s="27"/>
      <c r="J79" s="27"/>
      <c r="K79" s="27"/>
      <c r="L79" s="27"/>
      <c r="M79" s="27"/>
      <c r="N79" s="27"/>
      <c r="O79" s="27"/>
      <c r="P79" s="28"/>
    </row>
    <row r="80" spans="1:16" x14ac:dyDescent="0.25">
      <c r="A80" s="26"/>
      <c r="B80" s="26"/>
      <c r="C80" s="24"/>
      <c r="D80" s="24"/>
      <c r="E80" s="24"/>
      <c r="F80" s="14"/>
      <c r="G80" s="27"/>
      <c r="H80" s="27"/>
      <c r="I80" s="27"/>
      <c r="J80" s="27"/>
      <c r="K80" s="27"/>
      <c r="L80" s="27"/>
      <c r="M80" s="27"/>
      <c r="N80" s="27"/>
      <c r="O80" s="27"/>
      <c r="P80" s="28"/>
    </row>
    <row r="81" spans="1:16" x14ac:dyDescent="0.25">
      <c r="A81" s="26"/>
      <c r="B81" s="26"/>
      <c r="C81" s="24"/>
      <c r="D81" s="24"/>
      <c r="E81" s="24"/>
      <c r="F81" s="14"/>
      <c r="G81" s="27"/>
      <c r="H81" s="27"/>
      <c r="I81" s="27"/>
      <c r="J81" s="27"/>
      <c r="K81" s="27"/>
      <c r="L81" s="27"/>
      <c r="M81" s="27"/>
      <c r="N81" s="27"/>
      <c r="O81" s="27"/>
      <c r="P81" s="28"/>
    </row>
    <row r="82" spans="1:16" x14ac:dyDescent="0.25">
      <c r="A82" s="26"/>
      <c r="B82" s="26"/>
      <c r="C82" s="24"/>
      <c r="D82" s="24"/>
      <c r="E82" s="24"/>
      <c r="F82" s="14"/>
      <c r="G82" s="27"/>
      <c r="H82" s="27"/>
      <c r="I82" s="27"/>
      <c r="J82" s="27"/>
      <c r="K82" s="27"/>
      <c r="L82" s="27"/>
      <c r="M82" s="27"/>
      <c r="N82" s="27"/>
      <c r="O82" s="27"/>
      <c r="P82" s="28"/>
    </row>
    <row r="83" spans="1:16" x14ac:dyDescent="0.25">
      <c r="A83" s="26"/>
      <c r="B83" s="26"/>
      <c r="C83" s="24"/>
      <c r="D83" s="24"/>
      <c r="E83" s="24"/>
      <c r="F83" s="14"/>
      <c r="G83" s="27"/>
      <c r="H83" s="27"/>
      <c r="I83" s="27"/>
      <c r="J83" s="27"/>
      <c r="K83" s="27"/>
      <c r="L83" s="27"/>
      <c r="M83" s="27"/>
      <c r="N83" s="27"/>
      <c r="O83" s="27"/>
      <c r="P83" s="28"/>
    </row>
    <row r="84" spans="1:16" x14ac:dyDescent="0.25">
      <c r="A84" s="26"/>
      <c r="B84" s="26"/>
      <c r="C84" s="24"/>
      <c r="D84" s="24"/>
      <c r="E84" s="24"/>
      <c r="F84" s="14"/>
      <c r="G84" s="27"/>
      <c r="H84" s="27"/>
      <c r="I84" s="27"/>
      <c r="J84" s="27"/>
      <c r="K84" s="27"/>
      <c r="L84" s="27"/>
      <c r="M84" s="27"/>
      <c r="N84" s="27"/>
      <c r="O84" s="27">
        <v>0</v>
      </c>
      <c r="P84" s="28"/>
    </row>
    <row r="85" spans="1:16" x14ac:dyDescent="0.25">
      <c r="A85" s="26"/>
      <c r="B85" s="26"/>
      <c r="C85" s="24"/>
      <c r="D85" s="24"/>
      <c r="E85" s="24"/>
      <c r="F85" s="14"/>
      <c r="G85" s="27"/>
      <c r="H85" s="27"/>
      <c r="I85" s="27"/>
      <c r="J85" s="27"/>
      <c r="K85" s="27"/>
      <c r="L85" s="27"/>
      <c r="M85" s="27"/>
      <c r="N85" s="27"/>
      <c r="O85" s="27"/>
      <c r="P85" s="28"/>
    </row>
    <row r="86" spans="1:16" x14ac:dyDescent="0.25">
      <c r="A86" s="26"/>
      <c r="B86" s="26"/>
      <c r="C86" s="24"/>
      <c r="D86" s="24"/>
      <c r="E86" s="24"/>
      <c r="F86" s="14"/>
      <c r="G86" s="27"/>
      <c r="H86" s="27"/>
      <c r="I86" s="27"/>
      <c r="J86" s="27"/>
      <c r="K86" s="27"/>
      <c r="L86" s="27"/>
      <c r="M86" s="27"/>
      <c r="N86" s="27"/>
      <c r="O86" s="27"/>
      <c r="P86" s="28"/>
    </row>
    <row r="87" spans="1:16" x14ac:dyDescent="0.25">
      <c r="A87" s="26"/>
      <c r="B87" s="26"/>
      <c r="C87" s="24"/>
      <c r="D87" s="24"/>
      <c r="E87" s="24"/>
      <c r="F87" s="14"/>
      <c r="G87" s="27"/>
      <c r="H87" s="27"/>
      <c r="I87" s="27"/>
      <c r="J87" s="27"/>
      <c r="K87" s="27"/>
      <c r="L87" s="27"/>
      <c r="M87" s="27"/>
      <c r="N87" s="27"/>
      <c r="O87" s="27"/>
      <c r="P87" s="28"/>
    </row>
    <row r="88" spans="1:16" x14ac:dyDescent="0.25">
      <c r="A88" s="26"/>
      <c r="B88" s="26"/>
      <c r="C88" s="24"/>
      <c r="D88" s="24"/>
      <c r="E88" s="24"/>
      <c r="F88" s="14"/>
      <c r="G88" s="27"/>
      <c r="H88" s="27"/>
      <c r="I88" s="27"/>
      <c r="J88" s="27"/>
      <c r="K88" s="27"/>
      <c r="L88" s="27"/>
      <c r="M88" s="27"/>
      <c r="N88" s="27"/>
      <c r="O88" s="27"/>
      <c r="P88" s="28"/>
    </row>
    <row r="89" spans="1:16" x14ac:dyDescent="0.25">
      <c r="A89" s="26"/>
      <c r="B89" s="26"/>
      <c r="C89" s="24"/>
      <c r="D89" s="24"/>
      <c r="E89" s="24"/>
      <c r="F89" s="14"/>
      <c r="G89" s="27"/>
      <c r="H89" s="27"/>
      <c r="I89" s="27"/>
      <c r="J89" s="27"/>
      <c r="K89" s="27"/>
      <c r="L89" s="27"/>
      <c r="M89" s="27"/>
      <c r="N89" s="27"/>
      <c r="O89" s="27"/>
      <c r="P89" s="28"/>
    </row>
    <row r="90" spans="1:16" x14ac:dyDescent="0.25">
      <c r="A90" s="26"/>
      <c r="B90" s="26"/>
      <c r="C90" s="24"/>
      <c r="D90" s="24"/>
      <c r="E90" s="24"/>
      <c r="F90" s="14"/>
      <c r="G90" s="27"/>
      <c r="H90" s="27"/>
      <c r="I90" s="27"/>
      <c r="J90" s="27"/>
      <c r="K90" s="27"/>
      <c r="L90" s="27"/>
      <c r="M90" s="27"/>
      <c r="N90" s="27"/>
      <c r="O90" s="27" t="s">
        <v>137</v>
      </c>
      <c r="P90" s="28"/>
    </row>
    <row r="91" spans="1:16" x14ac:dyDescent="0.25">
      <c r="A91" s="26"/>
      <c r="B91" s="26"/>
      <c r="C91" s="24"/>
      <c r="D91" s="24"/>
      <c r="E91" s="24"/>
      <c r="F91" s="14"/>
      <c r="G91" s="27"/>
      <c r="H91" s="27"/>
      <c r="I91" s="27"/>
      <c r="J91" s="27"/>
      <c r="K91" s="27"/>
      <c r="L91" s="27"/>
      <c r="M91" s="27"/>
      <c r="N91" s="27"/>
      <c r="O91" s="27">
        <v>0</v>
      </c>
      <c r="P91" s="28"/>
    </row>
    <row r="92" spans="1:16" x14ac:dyDescent="0.25">
      <c r="A92" s="26"/>
      <c r="B92" s="26"/>
      <c r="C92" s="24"/>
      <c r="D92" s="24"/>
      <c r="E92" s="24"/>
      <c r="F92" s="14"/>
      <c r="G92" s="27"/>
      <c r="H92" s="27"/>
      <c r="I92" s="27"/>
      <c r="J92" s="27"/>
      <c r="K92" s="27"/>
      <c r="L92" s="27"/>
      <c r="M92" s="27"/>
      <c r="N92" s="27"/>
      <c r="O92" s="27"/>
      <c r="P92" s="28"/>
    </row>
    <row r="93" spans="1:16" x14ac:dyDescent="0.25">
      <c r="A93" s="26"/>
      <c r="B93" s="26"/>
      <c r="C93" s="24"/>
      <c r="D93" s="24"/>
      <c r="E93" s="24"/>
      <c r="F93" s="14"/>
      <c r="G93" s="27"/>
      <c r="H93" s="27"/>
      <c r="I93" s="27"/>
      <c r="J93" s="27"/>
      <c r="K93" s="27"/>
      <c r="L93" s="27"/>
      <c r="M93" s="27"/>
      <c r="N93" s="27"/>
      <c r="O93" s="27"/>
      <c r="P93" s="28"/>
    </row>
    <row r="94" spans="1:16" x14ac:dyDescent="0.25">
      <c r="A94" s="26"/>
      <c r="B94" s="26"/>
      <c r="C94" s="24"/>
      <c r="D94" s="24"/>
      <c r="E94" s="24"/>
      <c r="F94" s="14"/>
      <c r="G94" s="27"/>
      <c r="H94" s="27"/>
      <c r="I94" s="27"/>
      <c r="J94" s="27"/>
      <c r="K94" s="27"/>
      <c r="L94" s="27"/>
      <c r="M94" s="27"/>
      <c r="N94" s="27"/>
      <c r="O94" s="27"/>
      <c r="P94" s="28"/>
    </row>
    <row r="95" spans="1:16" x14ac:dyDescent="0.25">
      <c r="A95" s="26"/>
      <c r="B95" s="26"/>
      <c r="C95" s="24"/>
      <c r="D95" s="24"/>
      <c r="E95" s="24"/>
      <c r="F95" s="14"/>
      <c r="G95" s="27"/>
      <c r="H95" s="27"/>
      <c r="I95" s="27"/>
      <c r="J95" s="27"/>
      <c r="K95" s="27"/>
      <c r="L95" s="27"/>
      <c r="M95" s="27"/>
      <c r="N95" s="27"/>
      <c r="O95" s="27"/>
      <c r="P95" s="28"/>
    </row>
    <row r="96" spans="1:16" x14ac:dyDescent="0.25">
      <c r="A96" s="26"/>
      <c r="B96" s="26"/>
      <c r="C96" s="24"/>
      <c r="D96" s="24"/>
      <c r="E96" s="24"/>
      <c r="F96" s="14"/>
      <c r="G96" s="27"/>
      <c r="H96" s="27"/>
      <c r="I96" s="27"/>
      <c r="J96" s="27"/>
      <c r="K96" s="27"/>
      <c r="L96" s="27"/>
      <c r="M96" s="27"/>
      <c r="N96" s="27"/>
      <c r="O96" s="27"/>
      <c r="P96" s="28"/>
    </row>
    <row r="97" spans="1:16" x14ac:dyDescent="0.25">
      <c r="A97" s="26"/>
      <c r="B97" s="26"/>
      <c r="C97" s="24"/>
      <c r="D97" s="24"/>
      <c r="E97" s="24"/>
      <c r="F97" s="14"/>
      <c r="G97" s="27"/>
      <c r="H97" s="27"/>
      <c r="I97" s="27"/>
      <c r="J97" s="27"/>
      <c r="K97" s="27"/>
      <c r="L97" s="27"/>
      <c r="M97" s="27"/>
      <c r="N97" s="27"/>
      <c r="O97" s="27"/>
      <c r="P97" s="28"/>
    </row>
    <row r="98" spans="1:16" x14ac:dyDescent="0.25">
      <c r="A98" s="26"/>
      <c r="B98" s="26"/>
      <c r="C98" s="24"/>
      <c r="D98" s="24"/>
      <c r="E98" s="24"/>
      <c r="F98" s="14"/>
      <c r="G98" s="27"/>
      <c r="H98" s="27"/>
      <c r="I98" s="27"/>
      <c r="J98" s="27"/>
      <c r="K98" s="27"/>
      <c r="L98" s="27"/>
      <c r="M98" s="27"/>
      <c r="N98" s="27"/>
      <c r="O98" s="27"/>
      <c r="P98" s="28"/>
    </row>
    <row r="99" spans="1:16" x14ac:dyDescent="0.25">
      <c r="A99" s="26"/>
      <c r="B99" s="26"/>
      <c r="C99" s="24"/>
      <c r="D99" s="24"/>
      <c r="E99" s="24"/>
      <c r="F99" s="14"/>
      <c r="G99" s="27"/>
      <c r="H99" s="27"/>
      <c r="I99" s="27"/>
      <c r="J99" s="27"/>
      <c r="K99" s="27"/>
      <c r="L99" s="27"/>
      <c r="M99" s="27"/>
      <c r="N99" s="27"/>
      <c r="O99" s="27"/>
      <c r="P99" s="28"/>
    </row>
    <row r="100" spans="1:16" x14ac:dyDescent="0.25">
      <c r="A100" s="26"/>
      <c r="B100" s="26"/>
      <c r="C100" s="24"/>
      <c r="D100" s="24"/>
      <c r="E100" s="24"/>
      <c r="F100" s="14"/>
      <c r="G100" s="27"/>
      <c r="H100" s="27"/>
      <c r="I100" s="27"/>
      <c r="J100" s="27"/>
      <c r="K100" s="27"/>
      <c r="L100" s="27"/>
      <c r="M100" s="27"/>
      <c r="N100" s="27"/>
      <c r="O100" s="27">
        <v>0</v>
      </c>
      <c r="P100" s="28"/>
    </row>
    <row r="101" spans="1:16" x14ac:dyDescent="0.25">
      <c r="A101" s="26"/>
      <c r="B101" s="26"/>
      <c r="C101" s="24"/>
      <c r="D101" s="24"/>
      <c r="E101" s="24"/>
      <c r="F101" s="14"/>
      <c r="G101" s="27"/>
      <c r="H101" s="27"/>
      <c r="I101" s="27"/>
      <c r="J101" s="27"/>
      <c r="K101" s="27"/>
      <c r="L101" s="27"/>
      <c r="M101" s="27"/>
      <c r="N101" s="27"/>
      <c r="O101" s="27" t="s">
        <v>138</v>
      </c>
      <c r="P101" s="28"/>
    </row>
    <row r="102" spans="1:16" x14ac:dyDescent="0.25">
      <c r="A102" s="26"/>
      <c r="B102" s="26"/>
      <c r="C102" s="24"/>
      <c r="D102" s="24"/>
      <c r="E102" s="24"/>
      <c r="F102" s="14"/>
      <c r="G102" s="27"/>
      <c r="H102" s="27"/>
      <c r="I102" s="27"/>
      <c r="J102" s="27"/>
      <c r="K102" s="27"/>
      <c r="L102" s="27"/>
      <c r="M102" s="27"/>
      <c r="N102" s="27"/>
      <c r="O102" s="27" t="s">
        <v>139</v>
      </c>
      <c r="P102" s="28"/>
    </row>
    <row r="103" spans="1:16" x14ac:dyDescent="0.25">
      <c r="A103" s="29"/>
      <c r="B103" s="29"/>
      <c r="C103" s="30"/>
      <c r="D103" s="30"/>
      <c r="E103" s="30"/>
      <c r="F103" s="14"/>
      <c r="G103" s="27"/>
      <c r="H103" s="27"/>
      <c r="I103" s="27"/>
      <c r="J103" s="27"/>
      <c r="K103" s="27"/>
      <c r="L103" s="27"/>
      <c r="M103" s="27"/>
      <c r="N103" s="27"/>
      <c r="O103" s="27" t="s">
        <v>140</v>
      </c>
      <c r="P103" s="28"/>
    </row>
    <row r="104" spans="1:16" x14ac:dyDescent="0.25">
      <c r="A104" s="26"/>
      <c r="B104" s="26"/>
      <c r="C104" s="24"/>
      <c r="D104" s="24"/>
      <c r="E104" s="24"/>
      <c r="F104" s="14"/>
      <c r="G104" s="27"/>
      <c r="H104" s="27"/>
      <c r="I104" s="27"/>
      <c r="J104" s="27"/>
      <c r="K104" s="27"/>
      <c r="L104" s="27"/>
      <c r="M104" s="27"/>
      <c r="N104" s="27"/>
      <c r="O104" s="27">
        <v>0</v>
      </c>
      <c r="P104" s="28"/>
    </row>
    <row r="105" spans="1:16" x14ac:dyDescent="0.25">
      <c r="A105" s="26"/>
      <c r="B105" s="26"/>
      <c r="C105" s="24"/>
      <c r="D105" s="24"/>
      <c r="E105" s="24"/>
      <c r="F105" s="14"/>
      <c r="G105" s="27"/>
      <c r="H105" s="27"/>
      <c r="I105" s="27"/>
      <c r="J105" s="27"/>
      <c r="K105" s="27"/>
      <c r="L105" s="27"/>
      <c r="M105" s="27"/>
      <c r="N105" s="27"/>
      <c r="O105" s="27"/>
      <c r="P105" s="28"/>
    </row>
    <row r="106" spans="1:16" x14ac:dyDescent="0.25">
      <c r="A106" s="26"/>
      <c r="B106" s="26"/>
      <c r="C106" s="24"/>
      <c r="D106" s="24"/>
      <c r="E106" s="24"/>
      <c r="F106" s="14"/>
      <c r="G106" s="27"/>
      <c r="H106" s="27"/>
      <c r="I106" s="27"/>
      <c r="J106" s="27"/>
      <c r="K106" s="27"/>
      <c r="L106" s="27"/>
      <c r="M106" s="27"/>
      <c r="N106" s="27"/>
      <c r="O106" s="27" t="s">
        <v>141</v>
      </c>
      <c r="P106" s="28"/>
    </row>
    <row r="107" spans="1:16" x14ac:dyDescent="0.25">
      <c r="A107" s="26"/>
      <c r="B107" s="26"/>
      <c r="C107" s="24"/>
      <c r="D107" s="24"/>
      <c r="E107" s="24"/>
      <c r="F107" s="14"/>
      <c r="G107" s="27"/>
      <c r="H107" s="27"/>
      <c r="I107" s="27"/>
      <c r="J107" s="27"/>
      <c r="K107" s="27"/>
      <c r="L107" s="27"/>
      <c r="M107" s="27"/>
      <c r="N107" s="27"/>
      <c r="O107" s="27"/>
      <c r="P107" s="28"/>
    </row>
    <row r="108" spans="1:16" x14ac:dyDescent="0.25">
      <c r="A108" s="26"/>
      <c r="B108" s="26"/>
      <c r="C108" s="24"/>
      <c r="D108" s="24"/>
      <c r="E108" s="24"/>
      <c r="F108" s="14"/>
      <c r="G108" s="27"/>
      <c r="H108" s="27"/>
      <c r="I108" s="27"/>
      <c r="J108" s="27"/>
      <c r="K108" s="27"/>
      <c r="L108" s="27"/>
      <c r="M108" s="27"/>
      <c r="N108" s="27"/>
      <c r="O108" s="27"/>
      <c r="P108" s="28"/>
    </row>
    <row r="109" spans="1:16" x14ac:dyDescent="0.25">
      <c r="A109" s="26"/>
      <c r="B109" s="26"/>
      <c r="C109" s="24"/>
      <c r="D109" s="24"/>
      <c r="E109" s="24"/>
      <c r="F109" s="14"/>
      <c r="G109" s="27"/>
      <c r="H109" s="27"/>
      <c r="I109" s="27"/>
      <c r="J109" s="27"/>
      <c r="K109" s="27"/>
      <c r="L109" s="27"/>
      <c r="M109" s="27"/>
      <c r="N109" s="27"/>
      <c r="O109" s="27" t="s">
        <v>142</v>
      </c>
      <c r="P109" s="28"/>
    </row>
    <row r="110" spans="1:16" x14ac:dyDescent="0.25">
      <c r="A110" s="26"/>
      <c r="B110" s="26"/>
      <c r="C110" s="24"/>
      <c r="D110" s="24"/>
      <c r="E110" s="24"/>
      <c r="F110" s="14"/>
      <c r="G110" s="27"/>
      <c r="H110" s="27"/>
      <c r="I110" s="27"/>
      <c r="J110" s="27"/>
      <c r="K110" s="27"/>
      <c r="L110" s="27"/>
      <c r="M110" s="27"/>
      <c r="N110" s="27"/>
      <c r="O110" s="27" t="s">
        <v>143</v>
      </c>
      <c r="P110" s="28"/>
    </row>
    <row r="111" spans="1:16" x14ac:dyDescent="0.25">
      <c r="A111" s="26"/>
      <c r="B111" s="26"/>
      <c r="C111" s="24"/>
      <c r="D111" s="24"/>
      <c r="E111" s="24"/>
      <c r="F111" s="14"/>
      <c r="G111" s="27"/>
      <c r="H111" s="27"/>
      <c r="I111" s="27"/>
      <c r="J111" s="27"/>
      <c r="K111" s="27"/>
      <c r="L111" s="27"/>
      <c r="M111" s="27"/>
      <c r="N111" s="27"/>
      <c r="O111" s="27"/>
      <c r="P111" s="28"/>
    </row>
    <row r="112" spans="1:16" x14ac:dyDescent="0.25">
      <c r="A112" s="26"/>
      <c r="B112" s="26"/>
      <c r="C112" s="24"/>
      <c r="D112" s="24"/>
      <c r="E112" s="24"/>
      <c r="F112" s="14"/>
      <c r="G112" s="27"/>
      <c r="H112" s="27"/>
      <c r="I112" s="27"/>
      <c r="J112" s="27"/>
      <c r="K112" s="27"/>
      <c r="L112" s="27"/>
      <c r="M112" s="27"/>
      <c r="N112" s="27"/>
      <c r="O112" s="27"/>
      <c r="P112" s="28"/>
    </row>
    <row r="113" spans="1:16" x14ac:dyDescent="0.25">
      <c r="A113" s="26"/>
      <c r="B113" s="26"/>
      <c r="C113" s="24"/>
      <c r="D113" s="24"/>
      <c r="E113" s="24"/>
      <c r="F113" s="14"/>
      <c r="G113" s="27"/>
      <c r="H113" s="27"/>
      <c r="I113" s="27"/>
      <c r="J113" s="27"/>
      <c r="K113" s="27"/>
      <c r="L113" s="27"/>
      <c r="M113" s="27"/>
      <c r="N113" s="27"/>
      <c r="O113" s="27"/>
      <c r="P113" s="28"/>
    </row>
    <row r="114" spans="1:16" x14ac:dyDescent="0.25">
      <c r="A114" s="26"/>
      <c r="B114" s="26"/>
      <c r="C114" s="24"/>
      <c r="D114" s="24"/>
      <c r="E114" s="24"/>
      <c r="F114" s="14"/>
      <c r="G114" s="27"/>
      <c r="H114" s="27"/>
      <c r="I114" s="27"/>
      <c r="J114" s="27"/>
      <c r="K114" s="27"/>
      <c r="L114" s="27"/>
      <c r="M114" s="27"/>
      <c r="N114" s="27"/>
      <c r="O114" s="27">
        <v>0</v>
      </c>
      <c r="P114" s="28"/>
    </row>
    <row r="115" spans="1:16" x14ac:dyDescent="0.25">
      <c r="A115" s="29"/>
      <c r="B115" s="29"/>
      <c r="C115" s="30"/>
      <c r="D115" s="30"/>
      <c r="E115" s="30"/>
      <c r="F115" s="14"/>
      <c r="G115" s="27"/>
      <c r="H115" s="27"/>
      <c r="I115" s="27"/>
      <c r="J115" s="27"/>
      <c r="K115" s="27"/>
      <c r="L115" s="27"/>
      <c r="M115" s="27"/>
      <c r="N115" s="27"/>
      <c r="O115" s="27"/>
      <c r="P115" s="28"/>
    </row>
    <row r="116" spans="1:16" x14ac:dyDescent="0.25">
      <c r="A116" s="26"/>
      <c r="B116" s="26"/>
      <c r="C116" s="24"/>
      <c r="D116" s="24"/>
      <c r="E116" s="24"/>
      <c r="F116" s="14"/>
      <c r="G116" s="27"/>
      <c r="H116" s="27"/>
      <c r="I116" s="27"/>
      <c r="J116" s="27"/>
      <c r="K116" s="27"/>
      <c r="L116" s="27"/>
      <c r="M116" s="27"/>
      <c r="N116" s="27"/>
      <c r="O116" s="27"/>
      <c r="P116" s="28"/>
    </row>
    <row r="117" spans="1:16" x14ac:dyDescent="0.25">
      <c r="A117" s="26"/>
      <c r="B117" s="26"/>
      <c r="C117" s="24"/>
      <c r="D117" s="24"/>
      <c r="E117" s="24"/>
      <c r="F117" s="14"/>
      <c r="G117" s="27"/>
      <c r="H117" s="27"/>
      <c r="I117" s="27"/>
      <c r="J117" s="27"/>
      <c r="K117" s="27"/>
      <c r="L117" s="27"/>
      <c r="M117" s="27"/>
      <c r="N117" s="27"/>
      <c r="O117" s="27">
        <v>0</v>
      </c>
      <c r="P117" s="28"/>
    </row>
    <row r="118" spans="1:16" x14ac:dyDescent="0.25">
      <c r="A118" s="26"/>
      <c r="B118" s="26"/>
      <c r="C118" s="24"/>
      <c r="D118" s="24"/>
      <c r="E118" s="24"/>
      <c r="F118" s="14"/>
      <c r="G118" s="27"/>
      <c r="H118" s="27"/>
      <c r="I118" s="27"/>
      <c r="J118" s="27"/>
      <c r="K118" s="27"/>
      <c r="L118" s="27"/>
      <c r="M118" s="27"/>
      <c r="N118" s="27"/>
      <c r="O118" s="27"/>
      <c r="P118" s="28"/>
    </row>
    <row r="119" spans="1:16" x14ac:dyDescent="0.25">
      <c r="A119" s="26"/>
      <c r="B119" s="26"/>
      <c r="C119" s="24"/>
      <c r="D119" s="24"/>
      <c r="E119" s="24"/>
      <c r="F119" s="14"/>
      <c r="G119" s="27"/>
      <c r="H119" s="27"/>
      <c r="I119" s="27"/>
      <c r="J119" s="27"/>
      <c r="K119" s="27"/>
      <c r="L119" s="27"/>
      <c r="M119" s="27"/>
      <c r="N119" s="27"/>
      <c r="O119" s="27"/>
      <c r="P119" s="28"/>
    </row>
    <row r="120" spans="1:16" x14ac:dyDescent="0.25">
      <c r="A120" s="26"/>
      <c r="B120" s="26"/>
      <c r="C120" s="24"/>
      <c r="D120" s="24"/>
      <c r="E120" s="24"/>
      <c r="F120" s="14"/>
      <c r="G120" s="27"/>
      <c r="H120" s="27"/>
      <c r="I120" s="27"/>
      <c r="J120" s="27"/>
      <c r="K120" s="27"/>
      <c r="L120" s="27"/>
      <c r="M120" s="27"/>
      <c r="N120" s="27"/>
      <c r="O120" s="27"/>
      <c r="P120" s="28"/>
    </row>
    <row r="121" spans="1:16" x14ac:dyDescent="0.25">
      <c r="A121" s="26"/>
      <c r="B121" s="26"/>
      <c r="C121" s="24"/>
      <c r="D121" s="24"/>
      <c r="E121" s="24"/>
      <c r="F121" s="14"/>
      <c r="G121" s="27"/>
      <c r="H121" s="27"/>
      <c r="I121" s="27"/>
      <c r="J121" s="27"/>
      <c r="K121" s="27"/>
      <c r="L121" s="27"/>
      <c r="M121" s="27"/>
      <c r="N121" s="27"/>
      <c r="O121" s="27">
        <v>0</v>
      </c>
      <c r="P121" s="28"/>
    </row>
    <row r="122" spans="1:16" x14ac:dyDescent="0.25">
      <c r="A122" s="26"/>
      <c r="B122" s="26"/>
      <c r="C122" s="24"/>
      <c r="D122" s="24"/>
      <c r="E122" s="24"/>
      <c r="F122" s="14"/>
      <c r="G122" s="27"/>
      <c r="H122" s="27"/>
      <c r="I122" s="27"/>
      <c r="J122" s="27"/>
      <c r="K122" s="27"/>
      <c r="L122" s="27"/>
      <c r="M122" s="27"/>
      <c r="N122" s="27"/>
      <c r="O122" s="27"/>
      <c r="P122" s="28"/>
    </row>
    <row r="123" spans="1:16" x14ac:dyDescent="0.25">
      <c r="A123" s="26"/>
      <c r="B123" s="26"/>
      <c r="C123" s="24"/>
      <c r="D123" s="24"/>
      <c r="E123" s="24"/>
      <c r="F123" s="14"/>
      <c r="G123" s="27"/>
      <c r="H123" s="27"/>
      <c r="I123" s="27"/>
      <c r="J123" s="27"/>
      <c r="K123" s="27"/>
      <c r="L123" s="27"/>
      <c r="M123" s="27"/>
      <c r="N123" s="27"/>
      <c r="O123" s="27"/>
      <c r="P123" s="28"/>
    </row>
    <row r="124" spans="1:16" x14ac:dyDescent="0.25">
      <c r="A124" s="26"/>
      <c r="B124" s="26"/>
      <c r="C124" s="24"/>
      <c r="D124" s="24"/>
      <c r="E124" s="24"/>
      <c r="F124" s="14"/>
      <c r="G124" s="27"/>
      <c r="H124" s="27"/>
      <c r="I124" s="27"/>
      <c r="J124" s="27"/>
      <c r="K124" s="27"/>
      <c r="L124" s="27"/>
      <c r="M124" s="27"/>
      <c r="N124" s="27"/>
      <c r="O124" s="27">
        <v>0</v>
      </c>
      <c r="P124" s="28"/>
    </row>
    <row r="125" spans="1:16" x14ac:dyDescent="0.25">
      <c r="A125" s="26"/>
      <c r="B125" s="26"/>
      <c r="C125" s="24"/>
      <c r="D125" s="24"/>
      <c r="E125" s="24"/>
      <c r="F125" s="14"/>
      <c r="G125" s="27"/>
      <c r="H125" s="27"/>
      <c r="I125" s="27"/>
      <c r="J125" s="27"/>
      <c r="K125" s="27"/>
      <c r="L125" s="27"/>
      <c r="M125" s="27"/>
      <c r="N125" s="27"/>
      <c r="O125" s="27"/>
      <c r="P125" s="28"/>
    </row>
    <row r="126" spans="1:16" x14ac:dyDescent="0.25">
      <c r="A126" s="26"/>
      <c r="B126" s="26"/>
      <c r="C126" s="24"/>
      <c r="D126" s="24"/>
      <c r="E126" s="24"/>
      <c r="F126" s="14"/>
      <c r="G126" s="27"/>
      <c r="H126" s="27"/>
      <c r="I126" s="27"/>
      <c r="J126" s="27"/>
      <c r="K126" s="27"/>
      <c r="L126" s="27"/>
      <c r="M126" s="27"/>
      <c r="N126" s="27"/>
      <c r="O126" s="27"/>
      <c r="P126" s="28"/>
    </row>
    <row r="127" spans="1:16" x14ac:dyDescent="0.25">
      <c r="A127" s="26"/>
      <c r="B127" s="26"/>
      <c r="C127" s="24"/>
      <c r="D127" s="24"/>
      <c r="E127" s="24"/>
      <c r="F127" s="14"/>
      <c r="G127" s="27"/>
      <c r="H127" s="27"/>
      <c r="I127" s="27"/>
      <c r="J127" s="27"/>
      <c r="K127" s="27"/>
      <c r="L127" s="27"/>
      <c r="M127" s="27"/>
      <c r="N127" s="27"/>
      <c r="O127" s="27" t="s">
        <v>144</v>
      </c>
      <c r="P127" s="28"/>
    </row>
    <row r="128" spans="1:16" x14ac:dyDescent="0.25">
      <c r="A128" s="26"/>
      <c r="B128" s="26"/>
      <c r="C128" s="24"/>
      <c r="D128" s="24"/>
      <c r="E128" s="24"/>
      <c r="F128" s="14"/>
      <c r="G128" s="27"/>
      <c r="H128" s="27"/>
      <c r="I128" s="27"/>
      <c r="J128" s="27"/>
      <c r="K128" s="27"/>
      <c r="L128" s="27"/>
      <c r="M128" s="27"/>
      <c r="N128" s="27"/>
      <c r="O128" s="27"/>
      <c r="P128" s="28"/>
    </row>
    <row r="129" spans="1:16" x14ac:dyDescent="0.25">
      <c r="A129" s="26"/>
      <c r="B129" s="26"/>
      <c r="C129" s="24"/>
      <c r="D129" s="24"/>
      <c r="E129" s="24"/>
      <c r="F129" s="14"/>
      <c r="G129" s="27"/>
      <c r="H129" s="27"/>
      <c r="I129" s="27"/>
      <c r="J129" s="27"/>
      <c r="K129" s="27"/>
      <c r="L129" s="27"/>
      <c r="M129" s="27"/>
      <c r="N129" s="27"/>
      <c r="O129" s="27"/>
      <c r="P129" s="28"/>
    </row>
    <row r="130" spans="1:16" x14ac:dyDescent="0.25">
      <c r="A130" s="26"/>
      <c r="B130" s="26"/>
      <c r="C130" s="30"/>
      <c r="D130" s="24"/>
      <c r="E130" s="24"/>
      <c r="F130" s="14"/>
      <c r="G130" s="27"/>
      <c r="H130" s="27"/>
      <c r="I130" s="27"/>
      <c r="J130" s="27"/>
      <c r="K130" s="27"/>
      <c r="L130" s="27"/>
      <c r="M130" s="27"/>
      <c r="N130" s="27"/>
      <c r="O130" s="27"/>
      <c r="P130" s="28"/>
    </row>
    <row r="131" spans="1:16" x14ac:dyDescent="0.25">
      <c r="A131" s="26"/>
      <c r="B131" s="26"/>
      <c r="C131" s="30"/>
      <c r="D131" s="24"/>
      <c r="E131" s="24"/>
      <c r="F131" s="14"/>
      <c r="G131" s="27"/>
      <c r="H131" s="27"/>
      <c r="I131" s="27"/>
      <c r="J131" s="27"/>
      <c r="K131" s="27"/>
      <c r="L131" s="27"/>
      <c r="M131" s="27"/>
      <c r="N131" s="27"/>
      <c r="O131" s="27"/>
      <c r="P131" s="28"/>
    </row>
    <row r="132" spans="1:16" x14ac:dyDescent="0.25">
      <c r="A132" s="26"/>
      <c r="B132" s="26"/>
      <c r="C132" s="30"/>
      <c r="D132" s="24"/>
      <c r="E132" s="24"/>
      <c r="F132" s="14"/>
      <c r="G132" s="27"/>
      <c r="H132" s="27"/>
      <c r="I132" s="27"/>
      <c r="J132" s="27"/>
      <c r="K132" s="27"/>
      <c r="L132" s="27"/>
      <c r="M132" s="27"/>
      <c r="N132" s="27"/>
      <c r="O132" s="27"/>
      <c r="P132" s="28"/>
    </row>
    <row r="133" spans="1:16" x14ac:dyDescent="0.25">
      <c r="A133" s="26"/>
      <c r="B133" s="26"/>
      <c r="C133" s="30"/>
      <c r="D133" s="24"/>
      <c r="E133" s="24"/>
      <c r="F133" s="14"/>
      <c r="G133" s="27"/>
      <c r="H133" s="27"/>
      <c r="I133" s="27"/>
      <c r="J133" s="27"/>
      <c r="K133" s="27"/>
      <c r="L133" s="27"/>
      <c r="M133" s="27"/>
      <c r="N133" s="27"/>
      <c r="O133" s="27">
        <v>0</v>
      </c>
      <c r="P133" s="28"/>
    </row>
    <row r="134" spans="1:16" x14ac:dyDescent="0.25">
      <c r="A134" s="26"/>
      <c r="B134" s="26"/>
      <c r="C134" s="30"/>
      <c r="D134" s="24"/>
      <c r="E134" s="24"/>
      <c r="F134" s="14"/>
      <c r="G134" s="27"/>
      <c r="H134" s="27"/>
      <c r="I134" s="27"/>
      <c r="J134" s="27"/>
      <c r="K134" s="27"/>
      <c r="L134" s="27"/>
      <c r="M134" s="27"/>
      <c r="N134" s="27"/>
      <c r="O134" s="27"/>
      <c r="P134" s="28"/>
    </row>
    <row r="135" spans="1:16" x14ac:dyDescent="0.25">
      <c r="A135" s="26"/>
      <c r="B135" s="26"/>
      <c r="C135" s="24"/>
      <c r="D135" s="24"/>
      <c r="E135" s="24"/>
      <c r="F135" s="14"/>
      <c r="G135" s="27"/>
      <c r="H135" s="27"/>
      <c r="I135" s="27"/>
      <c r="J135" s="27"/>
      <c r="K135" s="27"/>
      <c r="L135" s="27"/>
      <c r="M135" s="27"/>
      <c r="N135" s="27"/>
      <c r="O135" s="27"/>
      <c r="P135" s="28"/>
    </row>
    <row r="136" spans="1:16" x14ac:dyDescent="0.25">
      <c r="A136" s="26"/>
      <c r="B136" s="26"/>
      <c r="C136" s="24"/>
      <c r="D136" s="24"/>
      <c r="E136" s="24"/>
      <c r="F136" s="14"/>
      <c r="G136" s="27"/>
      <c r="H136" s="27"/>
      <c r="I136" s="27"/>
      <c r="J136" s="27"/>
      <c r="K136" s="27"/>
      <c r="L136" s="27"/>
      <c r="M136" s="27"/>
      <c r="N136" s="27"/>
      <c r="O136" s="27"/>
      <c r="P136" s="28"/>
    </row>
    <row r="137" spans="1:16" x14ac:dyDescent="0.25">
      <c r="A137" s="26"/>
      <c r="B137" s="26"/>
      <c r="C137" s="24"/>
      <c r="D137" s="24"/>
      <c r="E137" s="24"/>
      <c r="F137" s="14"/>
      <c r="G137" s="27"/>
      <c r="H137" s="27"/>
      <c r="I137" s="27"/>
      <c r="J137" s="27"/>
      <c r="K137" s="27"/>
      <c r="L137" s="27"/>
      <c r="M137" s="27"/>
      <c r="N137" s="27"/>
      <c r="O137" s="27"/>
      <c r="P137" s="28"/>
    </row>
    <row r="138" spans="1:16" x14ac:dyDescent="0.25">
      <c r="A138" s="26"/>
      <c r="B138" s="26"/>
      <c r="C138" s="24"/>
      <c r="D138" s="24"/>
      <c r="E138" s="24"/>
      <c r="F138" s="14"/>
      <c r="G138" s="27"/>
      <c r="H138" s="27"/>
      <c r="I138" s="27"/>
      <c r="J138" s="27"/>
      <c r="K138" s="27"/>
      <c r="L138" s="27"/>
      <c r="M138" s="27"/>
      <c r="N138" s="27"/>
      <c r="O138" s="27"/>
      <c r="P138" s="28"/>
    </row>
    <row r="139" spans="1:16" x14ac:dyDescent="0.25">
      <c r="A139" s="26"/>
      <c r="B139" s="26"/>
      <c r="C139" s="24"/>
      <c r="D139" s="24"/>
      <c r="E139" s="24"/>
      <c r="F139" s="14"/>
      <c r="G139" s="27"/>
      <c r="H139" s="27"/>
      <c r="I139" s="27"/>
      <c r="J139" s="27"/>
      <c r="K139" s="27"/>
      <c r="L139" s="27"/>
      <c r="M139" s="27"/>
      <c r="N139" s="27"/>
      <c r="O139" s="27"/>
      <c r="P139" s="28"/>
    </row>
    <row r="140" spans="1:16" x14ac:dyDescent="0.25">
      <c r="A140" s="26"/>
      <c r="B140" s="26"/>
      <c r="C140" s="24"/>
      <c r="D140" s="24"/>
      <c r="E140" s="24"/>
      <c r="F140" s="14"/>
      <c r="G140" s="27"/>
      <c r="H140" s="27"/>
      <c r="I140" s="27"/>
      <c r="J140" s="27"/>
      <c r="K140" s="27"/>
      <c r="L140" s="27"/>
      <c r="M140" s="27"/>
      <c r="N140" s="27"/>
      <c r="O140" s="27"/>
      <c r="P140" s="28"/>
    </row>
    <row r="141" spans="1:16" x14ac:dyDescent="0.25">
      <c r="A141" s="26"/>
      <c r="B141" s="26"/>
      <c r="C141" s="24"/>
      <c r="D141" s="24"/>
      <c r="E141" s="24"/>
      <c r="F141" s="14"/>
      <c r="G141" s="27"/>
      <c r="H141" s="27"/>
      <c r="I141" s="27"/>
      <c r="J141" s="27"/>
      <c r="K141" s="27"/>
      <c r="L141" s="27"/>
      <c r="M141" s="27"/>
      <c r="N141" s="27"/>
      <c r="O141" s="27">
        <v>0</v>
      </c>
      <c r="P141" s="28"/>
    </row>
    <row r="142" spans="1:16" x14ac:dyDescent="0.25">
      <c r="A142" s="26"/>
      <c r="B142" s="26"/>
      <c r="C142" s="24"/>
      <c r="D142" s="24"/>
      <c r="E142" s="24"/>
      <c r="F142" s="14"/>
      <c r="G142" s="27"/>
      <c r="H142" s="27"/>
      <c r="I142" s="27"/>
      <c r="J142" s="27"/>
      <c r="K142" s="27"/>
      <c r="L142" s="27"/>
      <c r="M142" s="27"/>
      <c r="N142" s="27"/>
      <c r="O142" s="27"/>
      <c r="P142" s="28"/>
    </row>
    <row r="143" spans="1:16" x14ac:dyDescent="0.25">
      <c r="A143" s="26"/>
      <c r="B143" s="26"/>
      <c r="C143" s="24"/>
      <c r="D143" s="24"/>
      <c r="E143" s="24"/>
      <c r="F143" s="14"/>
      <c r="G143" s="27"/>
      <c r="H143" s="27"/>
      <c r="I143" s="27"/>
      <c r="J143" s="27"/>
      <c r="K143" s="27"/>
      <c r="L143" s="27"/>
      <c r="M143" s="27"/>
      <c r="N143" s="27"/>
      <c r="O143" s="27"/>
      <c r="P143" s="28"/>
    </row>
    <row r="144" spans="1:16" x14ac:dyDescent="0.25">
      <c r="A144" s="26"/>
      <c r="B144" s="26"/>
      <c r="C144" s="24"/>
      <c r="D144" s="24"/>
      <c r="E144" s="24"/>
      <c r="F144" s="14"/>
      <c r="G144" s="27"/>
      <c r="H144" s="27"/>
      <c r="I144" s="27"/>
      <c r="J144" s="27"/>
      <c r="K144" s="27"/>
      <c r="L144" s="27"/>
      <c r="M144" s="27"/>
      <c r="N144" s="27"/>
      <c r="O144" s="27"/>
      <c r="P144" s="28"/>
    </row>
    <row r="145" spans="1:16" x14ac:dyDescent="0.25">
      <c r="A145" s="26"/>
      <c r="B145" s="26"/>
      <c r="C145" s="24"/>
      <c r="D145" s="24"/>
      <c r="E145" s="24"/>
      <c r="F145" s="14"/>
      <c r="G145" s="27"/>
      <c r="H145" s="27"/>
      <c r="I145" s="27"/>
      <c r="J145" s="27"/>
      <c r="K145" s="27"/>
      <c r="L145" s="27"/>
      <c r="M145" s="27"/>
      <c r="N145" s="27"/>
      <c r="O145" s="27"/>
      <c r="P145" s="28"/>
    </row>
    <row r="146" spans="1:16" x14ac:dyDescent="0.25">
      <c r="A146" s="26"/>
      <c r="B146" s="26"/>
      <c r="C146" s="24"/>
      <c r="D146" s="24"/>
      <c r="E146" s="24"/>
      <c r="F146" s="14"/>
      <c r="G146" s="27"/>
      <c r="H146" s="27"/>
      <c r="I146" s="27"/>
      <c r="J146" s="27"/>
      <c r="K146" s="27"/>
      <c r="L146" s="27"/>
      <c r="M146" s="27"/>
      <c r="N146" s="27"/>
      <c r="O146" s="27"/>
      <c r="P146" s="28"/>
    </row>
    <row r="147" spans="1:16" x14ac:dyDescent="0.25">
      <c r="A147" s="26"/>
      <c r="B147" s="26"/>
      <c r="C147" s="24"/>
      <c r="D147" s="24"/>
      <c r="E147" s="24"/>
      <c r="F147" s="14"/>
      <c r="G147" s="27"/>
      <c r="H147" s="27"/>
      <c r="I147" s="27"/>
      <c r="J147" s="27"/>
      <c r="K147" s="27"/>
      <c r="L147" s="27"/>
      <c r="M147" s="27"/>
      <c r="N147" s="27"/>
      <c r="O147" s="27" t="s">
        <v>145</v>
      </c>
      <c r="P147" s="28"/>
    </row>
    <row r="148" spans="1:16" x14ac:dyDescent="0.25">
      <c r="A148" s="26"/>
      <c r="B148" s="26"/>
      <c r="C148" s="24"/>
      <c r="D148" s="24"/>
      <c r="E148" s="24"/>
      <c r="F148" s="14"/>
      <c r="G148" s="27"/>
      <c r="H148" s="27"/>
      <c r="I148" s="27"/>
      <c r="J148" s="27"/>
      <c r="K148" s="27"/>
      <c r="L148" s="27"/>
      <c r="M148" s="27"/>
      <c r="N148" s="27"/>
      <c r="O148" s="27"/>
      <c r="P148" s="28"/>
    </row>
    <row r="149" spans="1:16" x14ac:dyDescent="0.25">
      <c r="A149" s="26"/>
      <c r="B149" s="26"/>
      <c r="C149" s="24"/>
      <c r="D149" s="24"/>
      <c r="E149" s="24"/>
      <c r="F149" s="14"/>
      <c r="G149" s="27"/>
      <c r="H149" s="27"/>
      <c r="I149" s="27"/>
      <c r="J149" s="27"/>
      <c r="K149" s="27"/>
      <c r="L149" s="27"/>
      <c r="M149" s="27"/>
      <c r="N149" s="27"/>
      <c r="O149" s="27"/>
      <c r="P149" s="28"/>
    </row>
    <row r="150" spans="1:16" x14ac:dyDescent="0.25">
      <c r="A150" s="26"/>
      <c r="B150" s="26"/>
      <c r="C150" s="24"/>
      <c r="D150" s="24"/>
      <c r="E150" s="24"/>
      <c r="F150" s="14"/>
      <c r="G150" s="27"/>
      <c r="H150" s="27"/>
      <c r="I150" s="27"/>
      <c r="J150" s="27"/>
      <c r="K150" s="27"/>
      <c r="L150" s="27"/>
      <c r="M150" s="27"/>
      <c r="N150" s="27"/>
      <c r="O150" s="27"/>
      <c r="P150" s="28"/>
    </row>
    <row r="151" spans="1:16" x14ac:dyDescent="0.25">
      <c r="A151" s="26"/>
      <c r="B151" s="26"/>
      <c r="C151" s="24"/>
      <c r="D151" s="24"/>
      <c r="E151" s="24"/>
      <c r="F151" s="14"/>
      <c r="G151" s="27"/>
      <c r="H151" s="27"/>
      <c r="I151" s="27"/>
      <c r="J151" s="27"/>
      <c r="K151" s="27"/>
      <c r="L151" s="27"/>
      <c r="M151" s="27"/>
      <c r="N151" s="27"/>
      <c r="O151" s="27">
        <v>0</v>
      </c>
      <c r="P151" s="28"/>
    </row>
    <row r="152" spans="1:16" x14ac:dyDescent="0.25">
      <c r="A152" s="26"/>
      <c r="B152" s="26"/>
      <c r="C152" s="24"/>
      <c r="D152" s="24"/>
      <c r="E152" s="24"/>
      <c r="F152" s="14"/>
      <c r="G152" s="27"/>
      <c r="H152" s="27"/>
      <c r="I152" s="27"/>
      <c r="J152" s="27"/>
      <c r="K152" s="27"/>
      <c r="L152" s="27"/>
      <c r="M152" s="27"/>
      <c r="N152" s="27"/>
      <c r="O152" s="27">
        <v>0</v>
      </c>
      <c r="P152" s="28"/>
    </row>
    <row r="153" spans="1:16" x14ac:dyDescent="0.25">
      <c r="A153" s="26"/>
      <c r="B153" s="26"/>
      <c r="C153" s="24"/>
      <c r="D153" s="24"/>
      <c r="E153" s="24"/>
      <c r="F153" s="14"/>
      <c r="G153" s="27"/>
      <c r="H153" s="27"/>
      <c r="I153" s="27"/>
      <c r="J153" s="27"/>
      <c r="K153" s="27"/>
      <c r="L153" s="27"/>
      <c r="M153" s="27"/>
      <c r="N153" s="27"/>
      <c r="O153" s="27"/>
      <c r="P153" s="28"/>
    </row>
    <row r="154" spans="1:16" x14ac:dyDescent="0.25">
      <c r="A154" s="26"/>
      <c r="B154" s="26"/>
      <c r="C154" s="24"/>
      <c r="D154" s="24"/>
      <c r="E154" s="24"/>
      <c r="F154" s="14"/>
      <c r="G154" s="27"/>
      <c r="H154" s="27"/>
      <c r="I154" s="27"/>
      <c r="J154" s="27"/>
      <c r="K154" s="27"/>
      <c r="L154" s="27"/>
      <c r="M154" s="27"/>
      <c r="N154" s="27"/>
      <c r="O154" s="27"/>
      <c r="P154" s="28"/>
    </row>
    <row r="155" spans="1:16" x14ac:dyDescent="0.25">
      <c r="A155" s="26"/>
      <c r="B155" s="26"/>
      <c r="C155" s="24"/>
      <c r="D155" s="24"/>
      <c r="E155" s="24"/>
      <c r="F155" s="14"/>
      <c r="G155" s="27"/>
      <c r="H155" s="27"/>
      <c r="I155" s="27"/>
      <c r="J155" s="27"/>
      <c r="K155" s="27"/>
      <c r="L155" s="27"/>
      <c r="M155" s="27"/>
      <c r="N155" s="27"/>
      <c r="O155" s="27" t="s">
        <v>146</v>
      </c>
      <c r="P155" s="28"/>
    </row>
    <row r="156" spans="1:16" x14ac:dyDescent="0.25">
      <c r="A156" s="26"/>
      <c r="B156" s="26"/>
      <c r="C156" s="24"/>
      <c r="D156" s="24"/>
      <c r="E156" s="24"/>
      <c r="F156" s="14"/>
      <c r="G156" s="27"/>
      <c r="H156" s="27"/>
      <c r="I156" s="27"/>
      <c r="J156" s="27"/>
      <c r="K156" s="27"/>
      <c r="L156" s="27"/>
      <c r="M156" s="27"/>
      <c r="N156" s="27"/>
      <c r="O156" s="27"/>
      <c r="P156" s="28"/>
    </row>
    <row r="157" spans="1:16" x14ac:dyDescent="0.25">
      <c r="A157" s="26"/>
      <c r="B157" s="26"/>
      <c r="C157" s="24"/>
      <c r="D157" s="24"/>
      <c r="E157" s="24"/>
      <c r="F157" s="14"/>
      <c r="G157" s="27"/>
      <c r="H157" s="27"/>
      <c r="I157" s="27"/>
      <c r="J157" s="27"/>
      <c r="K157" s="27"/>
      <c r="L157" s="27"/>
      <c r="M157" s="27"/>
      <c r="N157" s="27"/>
      <c r="O157" s="27"/>
      <c r="P157" s="28"/>
    </row>
    <row r="158" spans="1:16" x14ac:dyDescent="0.25">
      <c r="A158" s="26"/>
      <c r="B158" s="26"/>
      <c r="C158" s="24"/>
      <c r="D158" s="24"/>
      <c r="E158" s="24"/>
      <c r="F158" s="14"/>
      <c r="G158" s="27"/>
      <c r="H158" s="27"/>
      <c r="I158" s="27"/>
      <c r="J158" s="27"/>
      <c r="K158" s="27"/>
      <c r="L158" s="27"/>
      <c r="M158" s="27"/>
      <c r="N158" s="27"/>
      <c r="O158" s="27"/>
      <c r="P158" s="28"/>
    </row>
    <row r="159" spans="1:16" x14ac:dyDescent="0.25">
      <c r="A159" s="26"/>
      <c r="B159" s="26"/>
      <c r="C159" s="24"/>
      <c r="D159" s="24"/>
      <c r="E159" s="24"/>
      <c r="F159" s="14"/>
      <c r="G159" s="27"/>
      <c r="H159" s="27"/>
      <c r="I159" s="27"/>
      <c r="J159" s="27"/>
      <c r="K159" s="27"/>
      <c r="L159" s="27"/>
      <c r="M159" s="27"/>
      <c r="N159" s="27"/>
      <c r="O159" s="27"/>
      <c r="P159" s="28"/>
    </row>
    <row r="160" spans="1:16" x14ac:dyDescent="0.25">
      <c r="A160" s="26"/>
      <c r="B160" s="26"/>
      <c r="C160" s="24"/>
      <c r="D160" s="24"/>
      <c r="E160" s="24"/>
      <c r="F160" s="14"/>
      <c r="G160" s="27"/>
      <c r="H160" s="27"/>
      <c r="I160" s="27"/>
      <c r="J160" s="27"/>
      <c r="K160" s="27"/>
      <c r="L160" s="27"/>
      <c r="M160" s="27"/>
      <c r="N160" s="27"/>
      <c r="O160" s="27"/>
      <c r="P160" s="28"/>
    </row>
    <row r="161" spans="1:16" x14ac:dyDescent="0.25">
      <c r="A161" s="26"/>
      <c r="B161" s="26"/>
      <c r="C161" s="24"/>
      <c r="D161" s="24"/>
      <c r="E161" s="24"/>
      <c r="F161" s="14"/>
      <c r="G161" s="27"/>
      <c r="H161" s="27"/>
      <c r="I161" s="27"/>
      <c r="J161" s="27"/>
      <c r="K161" s="27"/>
      <c r="L161" s="27"/>
      <c r="M161" s="27"/>
      <c r="N161" s="27"/>
      <c r="O161" s="27"/>
      <c r="P161" s="28"/>
    </row>
    <row r="162" spans="1:16" x14ac:dyDescent="0.25">
      <c r="A162" s="26"/>
      <c r="B162" s="26"/>
      <c r="C162" s="24"/>
      <c r="D162" s="24"/>
      <c r="E162" s="24"/>
      <c r="F162" s="14"/>
      <c r="G162" s="27"/>
      <c r="H162" s="27"/>
      <c r="I162" s="27"/>
      <c r="J162" s="27"/>
      <c r="K162" s="27"/>
      <c r="L162" s="27"/>
      <c r="M162" s="27"/>
      <c r="N162" s="27"/>
      <c r="O162" s="27"/>
      <c r="P162" s="28"/>
    </row>
    <row r="163" spans="1:16" x14ac:dyDescent="0.25">
      <c r="A163" s="26"/>
      <c r="B163" s="26"/>
      <c r="C163" s="24"/>
      <c r="D163" s="24"/>
      <c r="E163" s="24"/>
      <c r="F163" s="14"/>
      <c r="G163" s="27"/>
      <c r="H163" s="27"/>
      <c r="I163" s="27"/>
      <c r="J163" s="27"/>
      <c r="K163" s="27"/>
      <c r="L163" s="27"/>
      <c r="M163" s="27"/>
      <c r="N163" s="27"/>
      <c r="O163" s="27"/>
      <c r="P163" s="28"/>
    </row>
    <row r="164" spans="1:16" x14ac:dyDescent="0.25">
      <c r="A164" s="26"/>
      <c r="B164" s="26"/>
      <c r="C164" s="24"/>
      <c r="D164" s="24"/>
      <c r="E164" s="24"/>
      <c r="F164" s="14"/>
      <c r="G164" s="27"/>
      <c r="H164" s="27"/>
      <c r="I164" s="27"/>
      <c r="J164" s="27"/>
      <c r="K164" s="27"/>
      <c r="L164" s="27"/>
      <c r="M164" s="27"/>
      <c r="N164" s="27"/>
      <c r="O164" s="27"/>
      <c r="P164" s="28"/>
    </row>
    <row r="165" spans="1:16" x14ac:dyDescent="0.25">
      <c r="A165" s="26"/>
      <c r="B165" s="26"/>
      <c r="C165" s="24"/>
      <c r="D165" s="24"/>
      <c r="E165" s="24"/>
      <c r="F165" s="14"/>
      <c r="G165" s="27"/>
      <c r="H165" s="27"/>
      <c r="I165" s="27"/>
      <c r="J165" s="27"/>
      <c r="K165" s="27"/>
      <c r="L165" s="27"/>
      <c r="M165" s="27"/>
      <c r="N165" s="27"/>
      <c r="O165" s="27"/>
      <c r="P165" s="28"/>
    </row>
    <row r="166" spans="1:16" x14ac:dyDescent="0.25">
      <c r="A166" s="26"/>
      <c r="B166" s="26"/>
      <c r="C166" s="24"/>
      <c r="D166" s="24"/>
      <c r="E166" s="24"/>
      <c r="F166" s="14"/>
      <c r="G166" s="27"/>
      <c r="H166" s="27"/>
      <c r="I166" s="27"/>
      <c r="J166" s="27"/>
      <c r="K166" s="27"/>
      <c r="L166" s="27"/>
      <c r="M166" s="27"/>
      <c r="N166" s="27"/>
      <c r="O166" s="27"/>
      <c r="P166" s="28"/>
    </row>
    <row r="167" spans="1:16" x14ac:dyDescent="0.25">
      <c r="A167" s="26"/>
      <c r="B167" s="26"/>
      <c r="C167" s="24"/>
      <c r="D167" s="24"/>
      <c r="E167" s="24"/>
      <c r="F167" s="14"/>
      <c r="G167" s="27"/>
      <c r="H167" s="27"/>
      <c r="I167" s="27"/>
      <c r="J167" s="27"/>
      <c r="K167" s="27"/>
      <c r="L167" s="27"/>
      <c r="M167" s="27"/>
      <c r="N167" s="27"/>
      <c r="O167" s="27"/>
      <c r="P167" s="28"/>
    </row>
    <row r="168" spans="1:16" x14ac:dyDescent="0.25">
      <c r="A168" s="26"/>
      <c r="B168" s="26"/>
      <c r="C168" s="24"/>
      <c r="D168" s="24"/>
      <c r="E168" s="24"/>
      <c r="F168" s="14"/>
      <c r="G168" s="27"/>
      <c r="H168" s="27"/>
      <c r="I168" s="27"/>
      <c r="J168" s="27"/>
      <c r="K168" s="27"/>
      <c r="L168" s="27"/>
      <c r="M168" s="27"/>
      <c r="N168" s="27"/>
      <c r="O168" s="27" t="s">
        <v>147</v>
      </c>
      <c r="P168" s="28"/>
    </row>
    <row r="169" spans="1:16" x14ac:dyDescent="0.25">
      <c r="A169" s="26"/>
      <c r="B169" s="26"/>
      <c r="C169" s="24"/>
      <c r="D169" s="24"/>
      <c r="E169" s="24"/>
      <c r="F169" s="14"/>
      <c r="G169" s="27"/>
      <c r="H169" s="27"/>
      <c r="I169" s="27"/>
      <c r="J169" s="27"/>
      <c r="K169" s="27"/>
      <c r="L169" s="27"/>
      <c r="M169" s="27"/>
      <c r="N169" s="27"/>
      <c r="O169" s="27"/>
      <c r="P169" s="28"/>
    </row>
    <row r="170" spans="1:16" x14ac:dyDescent="0.25">
      <c r="A170" s="26"/>
      <c r="B170" s="26"/>
      <c r="C170" s="24"/>
      <c r="D170" s="24"/>
      <c r="E170" s="24"/>
      <c r="F170" s="14"/>
      <c r="G170" s="27"/>
      <c r="H170" s="27"/>
      <c r="I170" s="27"/>
      <c r="J170" s="27"/>
      <c r="K170" s="27"/>
      <c r="L170" s="27"/>
      <c r="M170" s="27"/>
      <c r="N170" s="27"/>
      <c r="O170" s="27"/>
      <c r="P170" s="28"/>
    </row>
    <row r="171" spans="1:16" x14ac:dyDescent="0.25">
      <c r="A171" s="26"/>
      <c r="B171" s="26"/>
      <c r="C171" s="24"/>
      <c r="D171" s="24"/>
      <c r="E171" s="24"/>
      <c r="F171" s="14"/>
      <c r="G171" s="27"/>
      <c r="H171" s="27"/>
      <c r="I171" s="27"/>
      <c r="J171" s="27"/>
      <c r="K171" s="27"/>
      <c r="L171" s="27"/>
      <c r="M171" s="27"/>
      <c r="N171" s="27"/>
      <c r="O171" s="27"/>
      <c r="P171" s="28"/>
    </row>
    <row r="172" spans="1:16" x14ac:dyDescent="0.25">
      <c r="A172" s="26"/>
      <c r="B172" s="26"/>
      <c r="C172" s="24"/>
      <c r="D172" s="24"/>
      <c r="E172" s="24"/>
      <c r="F172" s="14"/>
      <c r="G172" s="27"/>
      <c r="H172" s="27"/>
      <c r="I172" s="27"/>
      <c r="J172" s="27"/>
      <c r="K172" s="27"/>
      <c r="L172" s="27"/>
      <c r="M172" s="27"/>
      <c r="N172" s="27"/>
      <c r="O172" s="27"/>
      <c r="P172" s="28"/>
    </row>
    <row r="173" spans="1:16" x14ac:dyDescent="0.25">
      <c r="A173" s="26"/>
      <c r="B173" s="26"/>
      <c r="C173" s="24"/>
      <c r="D173" s="24"/>
      <c r="E173" s="24"/>
      <c r="F173" s="14"/>
      <c r="G173" s="27"/>
      <c r="H173" s="27"/>
      <c r="I173" s="27"/>
      <c r="J173" s="27"/>
      <c r="K173" s="27"/>
      <c r="L173" s="27"/>
      <c r="M173" s="27"/>
      <c r="N173" s="27"/>
      <c r="O173" s="27"/>
      <c r="P173" s="28"/>
    </row>
    <row r="174" spans="1:16" x14ac:dyDescent="0.25">
      <c r="A174" s="26"/>
      <c r="B174" s="26"/>
      <c r="C174" s="24"/>
      <c r="D174" s="24"/>
      <c r="E174" s="24"/>
      <c r="F174" s="14"/>
      <c r="G174" s="27"/>
      <c r="H174" s="27"/>
      <c r="I174" s="27"/>
      <c r="J174" s="27"/>
      <c r="K174" s="27"/>
      <c r="L174" s="27"/>
      <c r="M174" s="27"/>
      <c r="N174" s="27"/>
      <c r="O174" s="27"/>
      <c r="P174" s="28"/>
    </row>
    <row r="175" spans="1:16" x14ac:dyDescent="0.25">
      <c r="A175" s="26"/>
      <c r="B175" s="26"/>
      <c r="C175" s="24"/>
      <c r="D175" s="24"/>
      <c r="E175" s="24"/>
      <c r="F175" s="14"/>
      <c r="G175" s="27"/>
      <c r="H175" s="27"/>
      <c r="I175" s="27"/>
      <c r="J175" s="27"/>
      <c r="K175" s="27"/>
      <c r="L175" s="27"/>
      <c r="M175" s="27"/>
      <c r="N175" s="27"/>
      <c r="O175" s="27" t="s">
        <v>148</v>
      </c>
      <c r="P175" s="28"/>
    </row>
    <row r="176" spans="1:16" x14ac:dyDescent="0.25">
      <c r="A176" s="26"/>
      <c r="B176" s="26"/>
      <c r="C176" s="24"/>
      <c r="D176" s="24"/>
      <c r="E176" s="24"/>
      <c r="F176" s="14"/>
      <c r="G176" s="27"/>
      <c r="H176" s="27"/>
      <c r="I176" s="27"/>
      <c r="J176" s="27"/>
      <c r="K176" s="27"/>
      <c r="L176" s="27"/>
      <c r="M176" s="27"/>
      <c r="N176" s="27"/>
      <c r="O176" s="27"/>
      <c r="P176" s="28"/>
    </row>
    <row r="177" spans="1:16" x14ac:dyDescent="0.25">
      <c r="A177" s="26"/>
      <c r="B177" s="26"/>
      <c r="C177" s="24"/>
      <c r="D177" s="24"/>
      <c r="E177" s="24"/>
      <c r="F177" s="14"/>
      <c r="G177" s="27"/>
      <c r="H177" s="27"/>
      <c r="I177" s="27"/>
      <c r="J177" s="27"/>
      <c r="K177" s="27"/>
      <c r="L177" s="27"/>
      <c r="M177" s="27"/>
      <c r="N177" s="27"/>
      <c r="O177" s="27"/>
      <c r="P177" s="28"/>
    </row>
    <row r="178" spans="1:16" x14ac:dyDescent="0.25">
      <c r="A178" s="26"/>
      <c r="B178" s="26"/>
      <c r="C178" s="24"/>
      <c r="D178" s="24"/>
      <c r="E178" s="24"/>
      <c r="F178" s="14"/>
      <c r="G178" s="27"/>
      <c r="H178" s="27"/>
      <c r="I178" s="27"/>
      <c r="J178" s="27"/>
      <c r="K178" s="27"/>
      <c r="L178" s="27"/>
      <c r="M178" s="27"/>
      <c r="N178" s="27"/>
      <c r="O178" s="27"/>
      <c r="P178" s="28"/>
    </row>
    <row r="179" spans="1:16" x14ac:dyDescent="0.25">
      <c r="A179" s="26"/>
      <c r="B179" s="26"/>
      <c r="C179" s="24"/>
      <c r="D179" s="24"/>
      <c r="E179" s="24"/>
      <c r="F179" s="14"/>
      <c r="G179" s="27"/>
      <c r="H179" s="27"/>
      <c r="I179" s="27"/>
      <c r="J179" s="27"/>
      <c r="K179" s="27"/>
      <c r="L179" s="27"/>
      <c r="M179" s="27"/>
      <c r="N179" s="27"/>
      <c r="O179" s="27"/>
      <c r="P179" s="28"/>
    </row>
    <row r="180" spans="1:16" x14ac:dyDescent="0.25">
      <c r="A180" s="15"/>
      <c r="B180" s="15"/>
      <c r="C180" s="15"/>
      <c r="D180" s="15"/>
      <c r="E180" s="15"/>
      <c r="F180" s="14"/>
      <c r="G180" s="27"/>
      <c r="H180" s="27"/>
      <c r="I180" s="27"/>
      <c r="J180" s="27"/>
      <c r="K180" s="27"/>
      <c r="L180" s="27"/>
      <c r="M180" s="27"/>
      <c r="N180" s="27"/>
      <c r="O180" s="27"/>
      <c r="P180" s="28"/>
    </row>
    <row r="181" spans="1:16" x14ac:dyDescent="0.25">
      <c r="A181" s="15"/>
      <c r="B181" s="15"/>
      <c r="C181" s="15"/>
      <c r="D181" s="15"/>
      <c r="E181" s="15"/>
      <c r="F181" s="14"/>
      <c r="G181" s="27"/>
      <c r="H181" s="27"/>
      <c r="I181" s="27"/>
      <c r="J181" s="27"/>
      <c r="K181" s="27"/>
      <c r="L181" s="27"/>
      <c r="M181" s="27"/>
      <c r="N181" s="27"/>
      <c r="O181" s="27"/>
      <c r="P181" s="28"/>
    </row>
    <row r="182" spans="1:16" x14ac:dyDescent="0.25">
      <c r="A182" s="15"/>
      <c r="B182" s="15"/>
      <c r="C182" s="15"/>
      <c r="D182" s="15"/>
      <c r="E182" s="24"/>
      <c r="F182" s="14"/>
      <c r="G182" s="28"/>
      <c r="H182" s="28"/>
      <c r="I182" s="28"/>
      <c r="J182" s="28"/>
      <c r="K182" s="27"/>
      <c r="L182" s="28"/>
      <c r="M182" s="27"/>
      <c r="N182" s="27"/>
      <c r="O182" s="28"/>
      <c r="P182" s="28"/>
    </row>
    <row r="183" spans="1:16" x14ac:dyDescent="0.25">
      <c r="A183" s="15"/>
      <c r="B183" s="15"/>
      <c r="C183" s="15"/>
      <c r="D183" s="15"/>
      <c r="E183" s="24"/>
      <c r="F183" s="14"/>
      <c r="G183" s="28"/>
      <c r="H183" s="28"/>
      <c r="I183" s="28"/>
      <c r="J183" s="28"/>
      <c r="K183" s="27"/>
      <c r="L183" s="28"/>
      <c r="M183" s="27"/>
      <c r="N183" s="27"/>
      <c r="O183" s="28"/>
      <c r="P183" s="28"/>
    </row>
    <row r="184" spans="1:16" x14ac:dyDescent="0.25">
      <c r="A184" s="15"/>
      <c r="B184" s="15"/>
      <c r="C184" s="15"/>
      <c r="D184" s="15"/>
      <c r="E184" s="24"/>
      <c r="F184" s="14"/>
      <c r="G184" s="28"/>
      <c r="H184" s="28"/>
      <c r="I184" s="28"/>
      <c r="J184" s="28"/>
      <c r="K184" s="27"/>
      <c r="L184" s="28"/>
      <c r="M184" s="27"/>
      <c r="N184" s="27"/>
      <c r="O184" s="28"/>
      <c r="P184" s="28"/>
    </row>
    <row r="185" spans="1:16" x14ac:dyDescent="0.25">
      <c r="A185" s="15"/>
      <c r="B185" s="15"/>
      <c r="C185" s="15"/>
      <c r="D185" s="15"/>
      <c r="E185" s="24"/>
      <c r="F185" s="14"/>
      <c r="G185" s="28"/>
      <c r="H185" s="28"/>
      <c r="I185" s="28"/>
      <c r="J185" s="28"/>
      <c r="K185" s="27"/>
      <c r="L185" s="28"/>
      <c r="M185" s="27"/>
      <c r="N185" s="27"/>
      <c r="O185" s="28"/>
      <c r="P185" s="28"/>
    </row>
    <row r="186" spans="1:16" x14ac:dyDescent="0.25">
      <c r="A186" s="15"/>
      <c r="B186" s="15"/>
      <c r="C186" s="15"/>
      <c r="D186" s="15"/>
      <c r="E186" s="24"/>
      <c r="F186" s="14"/>
      <c r="G186" s="28"/>
      <c r="H186" s="28"/>
      <c r="I186" s="28"/>
      <c r="J186" s="28"/>
      <c r="K186" s="27"/>
      <c r="L186" s="28"/>
      <c r="M186" s="27"/>
      <c r="N186" s="27"/>
      <c r="O186" s="28"/>
      <c r="P186" s="28"/>
    </row>
    <row r="187" spans="1:16" x14ac:dyDescent="0.25">
      <c r="A187" s="15"/>
      <c r="B187" s="15"/>
      <c r="C187" s="15"/>
      <c r="D187" s="15"/>
      <c r="E187" s="24"/>
      <c r="F187" s="14"/>
      <c r="G187" s="28"/>
      <c r="H187" s="28"/>
      <c r="I187" s="28"/>
      <c r="J187" s="28"/>
      <c r="K187" s="27"/>
      <c r="L187" s="28"/>
      <c r="M187" s="27"/>
      <c r="N187" s="27"/>
      <c r="O187" s="28"/>
      <c r="P187" s="28"/>
    </row>
    <row r="188" spans="1:16" x14ac:dyDescent="0.25">
      <c r="A188" s="15"/>
      <c r="B188" s="15"/>
      <c r="C188" s="15"/>
      <c r="D188" s="15"/>
      <c r="E188" s="24"/>
      <c r="F188" s="14"/>
      <c r="G188" s="28"/>
      <c r="H188" s="28"/>
      <c r="I188" s="28"/>
      <c r="J188" s="28"/>
      <c r="K188" s="27"/>
      <c r="L188" s="28"/>
      <c r="M188" s="27"/>
      <c r="N188" s="27"/>
      <c r="O188" s="28"/>
      <c r="P188" s="28"/>
    </row>
    <row r="189" spans="1:16" x14ac:dyDescent="0.25">
      <c r="A189" s="15"/>
      <c r="B189" s="15"/>
      <c r="C189" s="15"/>
      <c r="D189" s="15"/>
      <c r="E189" s="24"/>
      <c r="F189" s="14"/>
      <c r="G189" s="28"/>
      <c r="H189" s="28"/>
      <c r="I189" s="28"/>
      <c r="J189" s="28"/>
      <c r="K189" s="27"/>
      <c r="L189" s="28"/>
      <c r="M189" s="27"/>
      <c r="N189" s="27"/>
      <c r="O189" s="28"/>
      <c r="P189" s="28"/>
    </row>
    <row r="190" spans="1:16" x14ac:dyDescent="0.25">
      <c r="A190" s="15"/>
      <c r="B190" s="15"/>
      <c r="C190" s="15"/>
      <c r="D190" s="15"/>
      <c r="E190" s="24"/>
      <c r="F190" s="14"/>
      <c r="G190" s="28"/>
      <c r="H190" s="28"/>
      <c r="I190" s="28"/>
      <c r="J190" s="28"/>
      <c r="K190" s="27"/>
      <c r="L190" s="28"/>
      <c r="M190" s="27"/>
      <c r="N190" s="27"/>
      <c r="O190" s="28"/>
      <c r="P190" s="28"/>
    </row>
    <row r="191" spans="1:16" x14ac:dyDescent="0.25">
      <c r="A191" s="15"/>
      <c r="B191" s="15"/>
      <c r="C191" s="15"/>
      <c r="D191" s="15"/>
      <c r="E191" s="24"/>
      <c r="F191" s="14"/>
      <c r="G191" s="28"/>
      <c r="H191" s="28"/>
      <c r="I191" s="28"/>
      <c r="J191" s="28"/>
      <c r="K191" s="27"/>
      <c r="L191" s="28"/>
      <c r="M191" s="27"/>
      <c r="N191" s="27"/>
      <c r="O191" s="28"/>
      <c r="P191" s="28"/>
    </row>
    <row r="192" spans="1:16" x14ac:dyDescent="0.25">
      <c r="A192" s="15"/>
      <c r="B192" s="15"/>
      <c r="C192" s="15"/>
      <c r="D192" s="15"/>
      <c r="E192" s="24"/>
      <c r="F192" s="14"/>
      <c r="G192" s="28"/>
      <c r="H192" s="28"/>
      <c r="I192" s="28"/>
      <c r="J192" s="28"/>
      <c r="K192" s="27"/>
      <c r="L192" s="28"/>
      <c r="M192" s="27"/>
      <c r="N192" s="27"/>
      <c r="O192" s="28"/>
      <c r="P192" s="28"/>
    </row>
    <row r="193" spans="1:16" x14ac:dyDescent="0.25">
      <c r="A193" s="15"/>
      <c r="B193" s="15"/>
      <c r="C193" s="15"/>
      <c r="D193" s="15"/>
      <c r="E193" s="24"/>
      <c r="F193" s="14"/>
      <c r="G193" s="28"/>
      <c r="H193" s="28"/>
      <c r="I193" s="28"/>
      <c r="J193" s="28"/>
      <c r="K193" s="27"/>
      <c r="L193" s="28"/>
      <c r="M193" s="27"/>
      <c r="N193" s="27"/>
      <c r="O193" s="28"/>
      <c r="P193" s="28"/>
    </row>
    <row r="194" spans="1:16" x14ac:dyDescent="0.25">
      <c r="A194" s="15"/>
      <c r="B194" s="15"/>
      <c r="C194" s="15"/>
      <c r="D194" s="15"/>
      <c r="E194" s="24"/>
      <c r="F194" s="14"/>
      <c r="G194" s="28"/>
      <c r="H194" s="28"/>
      <c r="I194" s="28"/>
      <c r="J194" s="28"/>
      <c r="K194" s="27"/>
      <c r="L194" s="28"/>
      <c r="M194" s="27"/>
      <c r="N194" s="27"/>
      <c r="O194" s="28"/>
      <c r="P194" s="28"/>
    </row>
    <row r="195" spans="1:16" x14ac:dyDescent="0.25">
      <c r="A195" s="15"/>
      <c r="B195" s="15"/>
      <c r="C195" s="15"/>
      <c r="D195" s="15"/>
      <c r="E195" s="24"/>
      <c r="F195" s="14"/>
      <c r="G195" s="28"/>
      <c r="H195" s="28"/>
      <c r="I195" s="28"/>
      <c r="J195" s="28"/>
      <c r="K195" s="27"/>
      <c r="L195" s="28"/>
      <c r="M195" s="27"/>
      <c r="N195" s="27"/>
      <c r="O195" s="28"/>
      <c r="P195" s="28"/>
    </row>
    <row r="196" spans="1:16" x14ac:dyDescent="0.25">
      <c r="A196" s="15"/>
      <c r="B196" s="15"/>
      <c r="C196" s="15"/>
      <c r="D196" s="15"/>
      <c r="E196" s="24"/>
      <c r="F196" s="14"/>
      <c r="G196" s="28"/>
      <c r="H196" s="28"/>
      <c r="I196" s="28"/>
      <c r="J196" s="28"/>
      <c r="K196" s="27"/>
      <c r="L196" s="28"/>
      <c r="M196" s="27"/>
      <c r="N196" s="27"/>
      <c r="O196" s="28"/>
      <c r="P196" s="28"/>
    </row>
    <row r="197" spans="1:16" x14ac:dyDescent="0.25">
      <c r="A197" s="15"/>
      <c r="B197" s="15"/>
      <c r="C197" s="15"/>
      <c r="D197" s="15"/>
      <c r="E197" s="24"/>
      <c r="F197" s="14"/>
      <c r="G197" s="28"/>
      <c r="H197" s="28"/>
      <c r="I197" s="28"/>
      <c r="J197" s="28"/>
      <c r="K197" s="27"/>
      <c r="L197" s="28"/>
      <c r="M197" s="27"/>
      <c r="N197" s="27"/>
      <c r="O197" s="28"/>
      <c r="P197" s="28"/>
    </row>
    <row r="198" spans="1:16" x14ac:dyDescent="0.25">
      <c r="A198" s="15"/>
      <c r="B198" s="15"/>
      <c r="C198" s="15"/>
      <c r="D198" s="15"/>
      <c r="E198" s="24"/>
      <c r="F198" s="14"/>
      <c r="G198" s="28"/>
      <c r="H198" s="28"/>
      <c r="I198" s="28"/>
      <c r="J198" s="28"/>
      <c r="K198" s="27"/>
      <c r="L198" s="28"/>
      <c r="M198" s="27"/>
      <c r="N198" s="27"/>
      <c r="O198" s="28"/>
      <c r="P198" s="28"/>
    </row>
    <row r="199" spans="1:16" x14ac:dyDescent="0.25">
      <c r="A199" s="15"/>
      <c r="B199" s="15"/>
      <c r="C199" s="15"/>
      <c r="D199" s="15"/>
      <c r="E199" s="24"/>
      <c r="F199" s="14"/>
      <c r="G199" s="28"/>
      <c r="H199" s="28"/>
      <c r="I199" s="28"/>
      <c r="J199" s="28"/>
      <c r="K199" s="27"/>
      <c r="L199" s="28"/>
      <c r="M199" s="27"/>
      <c r="N199" s="27"/>
      <c r="O199" s="28"/>
      <c r="P199" s="28"/>
    </row>
    <row r="200" spans="1:16" x14ac:dyDescent="0.25">
      <c r="A200" s="15"/>
      <c r="B200" s="15"/>
      <c r="C200" s="15"/>
      <c r="D200" s="15"/>
      <c r="E200" s="24"/>
      <c r="F200" s="14"/>
      <c r="G200" s="28"/>
      <c r="H200" s="28"/>
      <c r="I200" s="28"/>
      <c r="J200" s="28"/>
      <c r="K200" s="27"/>
      <c r="L200" s="28"/>
      <c r="M200" s="27"/>
      <c r="N200" s="27"/>
      <c r="O200" s="28"/>
      <c r="P200" s="28"/>
    </row>
    <row r="201" spans="1:16" x14ac:dyDescent="0.25">
      <c r="A201" s="15"/>
      <c r="B201" s="15"/>
      <c r="C201" s="15"/>
      <c r="D201" s="15"/>
      <c r="E201" s="24"/>
      <c r="F201" s="14"/>
      <c r="G201" s="28"/>
      <c r="H201" s="28"/>
      <c r="I201" s="28"/>
      <c r="J201" s="28"/>
      <c r="K201" s="27"/>
      <c r="L201" s="28"/>
      <c r="M201" s="27"/>
      <c r="N201" s="27"/>
      <c r="O201" s="28"/>
      <c r="P201" s="28"/>
    </row>
    <row r="202" spans="1:16" x14ac:dyDescent="0.25">
      <c r="A202" s="15"/>
      <c r="B202" s="15"/>
      <c r="C202" s="15"/>
      <c r="D202" s="15"/>
      <c r="E202" s="24"/>
      <c r="F202" s="14"/>
      <c r="G202" s="28"/>
      <c r="H202" s="28"/>
      <c r="I202" s="28"/>
      <c r="J202" s="28"/>
      <c r="K202" s="27"/>
      <c r="L202" s="28"/>
      <c r="M202" s="27"/>
      <c r="N202" s="27"/>
      <c r="O202" s="28"/>
      <c r="P202" s="28"/>
    </row>
    <row r="203" spans="1:16" x14ac:dyDescent="0.25">
      <c r="A203" s="15"/>
      <c r="B203" s="15"/>
      <c r="C203" s="15"/>
      <c r="D203" s="15"/>
      <c r="E203" s="24"/>
      <c r="F203" s="14"/>
      <c r="G203" s="28"/>
      <c r="H203" s="28"/>
      <c r="I203" s="28"/>
      <c r="J203" s="28"/>
      <c r="K203" s="27"/>
      <c r="L203" s="28"/>
      <c r="M203" s="27"/>
      <c r="N203" s="27"/>
      <c r="O203" s="28"/>
      <c r="P203" s="28"/>
    </row>
    <row r="204" spans="1:16" x14ac:dyDescent="0.25">
      <c r="A204" s="15"/>
      <c r="B204" s="15"/>
      <c r="C204" s="15"/>
      <c r="D204" s="15"/>
      <c r="E204" s="24"/>
      <c r="F204" s="14"/>
      <c r="G204" s="28"/>
      <c r="H204" s="28"/>
      <c r="I204" s="28"/>
      <c r="J204" s="28"/>
      <c r="K204" s="27"/>
      <c r="L204" s="28"/>
      <c r="M204" s="27"/>
      <c r="N204" s="27"/>
      <c r="O204" s="28"/>
      <c r="P204" s="28"/>
    </row>
    <row r="205" spans="1:16" x14ac:dyDescent="0.25">
      <c r="A205" s="15"/>
      <c r="B205" s="15"/>
      <c r="C205" s="15"/>
      <c r="D205" s="15"/>
      <c r="E205" s="24"/>
      <c r="F205" s="14"/>
      <c r="G205" s="28"/>
      <c r="H205" s="28"/>
      <c r="I205" s="28"/>
      <c r="J205" s="28"/>
      <c r="K205" s="27"/>
      <c r="L205" s="28"/>
      <c r="M205" s="27"/>
      <c r="N205" s="27"/>
      <c r="O205" s="28"/>
      <c r="P205" s="28"/>
    </row>
    <row r="206" spans="1:16" x14ac:dyDescent="0.25">
      <c r="A206" s="15"/>
      <c r="B206" s="15"/>
      <c r="C206" s="15"/>
      <c r="D206" s="15"/>
      <c r="E206" s="24"/>
      <c r="F206" s="14"/>
      <c r="G206" s="28"/>
      <c r="H206" s="28"/>
      <c r="I206" s="28"/>
      <c r="J206" s="28"/>
      <c r="K206" s="27"/>
      <c r="L206" s="28"/>
      <c r="M206" s="27"/>
      <c r="N206" s="27"/>
      <c r="O206" s="28"/>
      <c r="P206" s="28"/>
    </row>
    <row r="207" spans="1:16" x14ac:dyDescent="0.25">
      <c r="A207" s="15"/>
      <c r="B207" s="15"/>
      <c r="C207" s="15"/>
      <c r="D207" s="15"/>
      <c r="E207" s="24"/>
      <c r="F207" s="14"/>
      <c r="G207" s="28"/>
      <c r="H207" s="28"/>
      <c r="I207" s="28"/>
      <c r="J207" s="28"/>
      <c r="K207" s="27"/>
      <c r="L207" s="28"/>
      <c r="M207" s="27"/>
      <c r="N207" s="27"/>
      <c r="O207" s="28"/>
      <c r="P207" s="28"/>
    </row>
    <row r="208" spans="1:16" x14ac:dyDescent="0.25">
      <c r="A208" s="15"/>
      <c r="B208" s="15"/>
      <c r="C208" s="15"/>
      <c r="D208" s="15"/>
      <c r="E208" s="24"/>
      <c r="F208" s="14"/>
      <c r="G208" s="28"/>
      <c r="H208" s="28"/>
      <c r="I208" s="28"/>
      <c r="J208" s="28"/>
      <c r="K208" s="27"/>
      <c r="L208" s="28"/>
      <c r="M208" s="27"/>
      <c r="N208" s="27"/>
      <c r="O208" s="28"/>
      <c r="P208" s="28"/>
    </row>
    <row r="209" spans="1:16" x14ac:dyDescent="0.25">
      <c r="A209" s="15"/>
      <c r="B209" s="15"/>
      <c r="C209" s="15"/>
      <c r="D209" s="15"/>
      <c r="E209" s="24"/>
      <c r="F209" s="14"/>
      <c r="G209" s="28"/>
      <c r="H209" s="28"/>
      <c r="I209" s="28"/>
      <c r="J209" s="28"/>
      <c r="K209" s="27"/>
      <c r="L209" s="28"/>
      <c r="M209" s="27"/>
      <c r="N209" s="27"/>
      <c r="O209" s="28"/>
      <c r="P209" s="28"/>
    </row>
    <row r="210" spans="1:16" x14ac:dyDescent="0.25">
      <c r="A210" s="15"/>
      <c r="B210" s="15"/>
      <c r="C210" s="15"/>
      <c r="D210" s="15"/>
      <c r="E210" s="24"/>
      <c r="F210" s="14"/>
      <c r="G210" s="28"/>
      <c r="H210" s="28"/>
      <c r="I210" s="28"/>
      <c r="J210" s="28"/>
      <c r="K210" s="27"/>
      <c r="L210" s="28"/>
      <c r="M210" s="27"/>
      <c r="N210" s="27"/>
      <c r="O210" s="28"/>
      <c r="P210" s="28"/>
    </row>
    <row r="211" spans="1:16" x14ac:dyDescent="0.25">
      <c r="A211" s="15"/>
      <c r="B211" s="15"/>
      <c r="C211" s="15"/>
      <c r="D211" s="15"/>
      <c r="E211" s="24"/>
      <c r="F211" s="14"/>
      <c r="G211" s="28"/>
      <c r="H211" s="28"/>
      <c r="I211" s="28"/>
      <c r="J211" s="28"/>
      <c r="K211" s="27"/>
      <c r="L211" s="28"/>
      <c r="M211" s="27"/>
      <c r="N211" s="27"/>
      <c r="O211" s="28"/>
      <c r="P211" s="28"/>
    </row>
    <row r="212" spans="1:16" x14ac:dyDescent="0.25">
      <c r="A212" s="15"/>
      <c r="B212" s="15"/>
      <c r="C212" s="15"/>
      <c r="D212" s="15"/>
      <c r="E212" s="24"/>
      <c r="F212" s="14"/>
      <c r="G212" s="28"/>
      <c r="H212" s="28"/>
      <c r="I212" s="28"/>
      <c r="J212" s="28"/>
      <c r="K212" s="27"/>
      <c r="L212" s="28"/>
      <c r="M212" s="27"/>
      <c r="N212" s="27"/>
      <c r="O212" s="28"/>
      <c r="P212" s="28"/>
    </row>
    <row r="213" spans="1:16" x14ac:dyDescent="0.25">
      <c r="A213" s="15"/>
      <c r="B213" s="15"/>
      <c r="C213" s="15"/>
      <c r="D213" s="15"/>
      <c r="E213" s="24"/>
      <c r="F213" s="14"/>
      <c r="G213" s="28"/>
      <c r="H213" s="28"/>
      <c r="I213" s="28"/>
      <c r="J213" s="28"/>
      <c r="K213" s="27"/>
      <c r="L213" s="28"/>
      <c r="M213" s="27"/>
      <c r="N213" s="27"/>
      <c r="O213" s="28"/>
      <c r="P213" s="28"/>
    </row>
    <row r="214" spans="1:16" x14ac:dyDescent="0.25">
      <c r="A214" s="15"/>
      <c r="B214" s="15"/>
      <c r="C214" s="15"/>
      <c r="D214" s="15"/>
      <c r="E214" s="24"/>
      <c r="F214" s="14"/>
      <c r="G214" s="28"/>
      <c r="H214" s="28"/>
      <c r="I214" s="28"/>
      <c r="J214" s="28"/>
      <c r="K214" s="27"/>
      <c r="L214" s="28"/>
      <c r="M214" s="27"/>
      <c r="N214" s="27"/>
      <c r="O214" s="28"/>
      <c r="P214" s="28"/>
    </row>
    <row r="215" spans="1:16" x14ac:dyDescent="0.25">
      <c r="A215" s="15"/>
      <c r="B215" s="15"/>
      <c r="C215" s="15"/>
      <c r="D215" s="15"/>
      <c r="E215" s="24"/>
      <c r="F215" s="14"/>
      <c r="G215" s="28"/>
      <c r="H215" s="28"/>
      <c r="I215" s="28"/>
      <c r="J215" s="28"/>
      <c r="K215" s="27"/>
      <c r="L215" s="28"/>
      <c r="M215" s="27"/>
      <c r="N215" s="27"/>
      <c r="O215" s="28"/>
      <c r="P215" s="28"/>
    </row>
    <row r="216" spans="1:16" x14ac:dyDescent="0.25">
      <c r="A216" s="15"/>
      <c r="B216" s="15"/>
      <c r="C216" s="15"/>
      <c r="D216" s="15"/>
      <c r="E216" s="24"/>
      <c r="F216" s="14"/>
      <c r="G216" s="28"/>
      <c r="H216" s="28"/>
      <c r="I216" s="28"/>
      <c r="J216" s="28"/>
      <c r="K216" s="27"/>
      <c r="L216" s="28"/>
      <c r="M216" s="27"/>
      <c r="N216" s="27"/>
      <c r="O216" s="28"/>
      <c r="P216" s="28"/>
    </row>
    <row r="217" spans="1:16" x14ac:dyDescent="0.25">
      <c r="A217" s="15"/>
      <c r="B217" s="15"/>
      <c r="C217" s="15"/>
      <c r="D217" s="15"/>
      <c r="E217" s="24"/>
      <c r="F217" s="14"/>
      <c r="G217" s="28"/>
      <c r="H217" s="28"/>
      <c r="I217" s="28"/>
      <c r="J217" s="28"/>
      <c r="K217" s="27"/>
      <c r="L217" s="28"/>
      <c r="M217" s="27"/>
      <c r="N217" s="27"/>
      <c r="O217" s="28"/>
      <c r="P217" s="28"/>
    </row>
    <row r="218" spans="1:16" x14ac:dyDescent="0.25">
      <c r="A218" s="15"/>
      <c r="B218" s="15"/>
      <c r="C218" s="15"/>
      <c r="D218" s="15"/>
      <c r="E218" s="24"/>
      <c r="F218" s="14"/>
      <c r="G218" s="28"/>
      <c r="H218" s="28"/>
      <c r="I218" s="28"/>
      <c r="J218" s="28"/>
      <c r="K218" s="27"/>
      <c r="L218" s="28"/>
      <c r="M218" s="27"/>
      <c r="N218" s="27"/>
      <c r="O218" s="28"/>
      <c r="P218" s="28"/>
    </row>
    <row r="219" spans="1:16" x14ac:dyDescent="0.25">
      <c r="A219" s="15"/>
      <c r="B219" s="15"/>
      <c r="C219" s="15"/>
      <c r="D219" s="15"/>
      <c r="E219" s="24"/>
      <c r="F219" s="14"/>
      <c r="G219" s="28"/>
      <c r="H219" s="28"/>
      <c r="I219" s="28"/>
      <c r="J219" s="28"/>
      <c r="K219" s="27"/>
      <c r="L219" s="28"/>
      <c r="M219" s="27"/>
      <c r="N219" s="27"/>
      <c r="O219" s="28"/>
      <c r="P219" s="28"/>
    </row>
    <row r="220" spans="1:16" x14ac:dyDescent="0.25">
      <c r="A220" s="15"/>
      <c r="B220" s="15"/>
      <c r="C220" s="15"/>
      <c r="D220" s="15"/>
      <c r="E220" s="24"/>
      <c r="F220" s="14"/>
      <c r="G220" s="28"/>
      <c r="H220" s="28"/>
      <c r="I220" s="28"/>
      <c r="J220" s="28"/>
      <c r="K220" s="27"/>
      <c r="L220" s="28"/>
      <c r="M220" s="27"/>
      <c r="N220" s="27"/>
      <c r="O220" s="28"/>
      <c r="P220" s="28"/>
    </row>
    <row r="221" spans="1:16" x14ac:dyDescent="0.25">
      <c r="A221" s="15"/>
      <c r="B221" s="15"/>
      <c r="C221" s="15"/>
      <c r="D221" s="15"/>
      <c r="E221" s="24"/>
      <c r="F221" s="14"/>
      <c r="G221" s="28"/>
      <c r="H221" s="28"/>
      <c r="I221" s="28"/>
      <c r="J221" s="28"/>
      <c r="K221" s="27"/>
      <c r="L221" s="28"/>
      <c r="M221" s="27"/>
      <c r="N221" s="27"/>
      <c r="O221" s="28"/>
      <c r="P221" s="28"/>
    </row>
    <row r="222" spans="1:16" x14ac:dyDescent="0.25">
      <c r="A222" s="15"/>
      <c r="B222" s="15"/>
      <c r="C222" s="15"/>
      <c r="D222" s="15"/>
      <c r="E222" s="24"/>
      <c r="F222" s="14"/>
      <c r="G222" s="28"/>
      <c r="H222" s="28"/>
      <c r="I222" s="28"/>
      <c r="J222" s="28"/>
      <c r="K222" s="27"/>
      <c r="L222" s="28"/>
      <c r="M222" s="27"/>
      <c r="N222" s="27"/>
      <c r="O222" s="28"/>
      <c r="P222" s="28"/>
    </row>
    <row r="223" spans="1:16" x14ac:dyDescent="0.25">
      <c r="A223" s="15"/>
      <c r="B223" s="15"/>
      <c r="C223" s="15"/>
      <c r="D223" s="15"/>
      <c r="E223" s="24"/>
      <c r="F223" s="14"/>
      <c r="G223" s="28"/>
      <c r="H223" s="28"/>
      <c r="I223" s="28"/>
      <c r="J223" s="28"/>
      <c r="K223" s="27"/>
      <c r="L223" s="28"/>
      <c r="M223" s="27"/>
      <c r="N223" s="27"/>
      <c r="O223" s="28"/>
      <c r="P223" s="28"/>
    </row>
    <row r="224" spans="1:16" x14ac:dyDescent="0.25">
      <c r="A224" s="15"/>
      <c r="B224" s="15"/>
      <c r="C224" s="15"/>
      <c r="D224" s="15"/>
      <c r="E224" s="24"/>
      <c r="F224" s="14"/>
      <c r="G224" s="28"/>
      <c r="H224" s="28"/>
      <c r="I224" s="28"/>
      <c r="J224" s="28"/>
      <c r="K224" s="27"/>
      <c r="L224" s="28"/>
      <c r="M224" s="27"/>
      <c r="N224" s="27"/>
      <c r="O224" s="28"/>
      <c r="P224" s="28"/>
    </row>
    <row r="225" spans="1:16" x14ac:dyDescent="0.25">
      <c r="A225" s="15"/>
      <c r="B225" s="15"/>
      <c r="C225" s="15"/>
      <c r="D225" s="15"/>
      <c r="E225" s="24"/>
      <c r="F225" s="14"/>
      <c r="G225" s="28"/>
      <c r="H225" s="28"/>
      <c r="I225" s="28"/>
      <c r="J225" s="28"/>
      <c r="K225" s="27"/>
      <c r="L225" s="28"/>
      <c r="M225" s="27"/>
      <c r="N225" s="27"/>
      <c r="O225" s="28"/>
      <c r="P225" s="28"/>
    </row>
    <row r="226" spans="1:16" x14ac:dyDescent="0.25">
      <c r="A226" s="15"/>
      <c r="B226" s="15"/>
      <c r="C226" s="15"/>
      <c r="D226" s="15"/>
      <c r="E226" s="24"/>
      <c r="F226" s="14"/>
      <c r="G226" s="28"/>
      <c r="H226" s="28"/>
      <c r="I226" s="28"/>
      <c r="J226" s="28"/>
      <c r="K226" s="27"/>
      <c r="L226" s="28"/>
      <c r="M226" s="27"/>
      <c r="N226" s="27"/>
      <c r="O226" s="28"/>
      <c r="P226" s="28"/>
    </row>
    <row r="227" spans="1:16" x14ac:dyDescent="0.25">
      <c r="A227" s="15"/>
      <c r="B227" s="15"/>
      <c r="C227" s="15"/>
      <c r="D227" s="15"/>
      <c r="E227" s="24"/>
      <c r="F227" s="14"/>
      <c r="G227" s="28"/>
      <c r="H227" s="28"/>
      <c r="I227" s="28"/>
      <c r="J227" s="28"/>
      <c r="K227" s="27"/>
      <c r="L227" s="28"/>
      <c r="M227" s="27"/>
      <c r="N227" s="27"/>
      <c r="O227" s="28"/>
      <c r="P227" s="28"/>
    </row>
    <row r="228" spans="1:16" x14ac:dyDescent="0.25">
      <c r="A228" s="15"/>
      <c r="B228" s="15"/>
      <c r="C228" s="15"/>
      <c r="D228" s="15"/>
      <c r="E228" s="24"/>
      <c r="F228" s="14"/>
      <c r="G228" s="28"/>
      <c r="H228" s="28"/>
      <c r="I228" s="28"/>
      <c r="J228" s="28"/>
      <c r="K228" s="27"/>
      <c r="L228" s="28"/>
      <c r="M228" s="27"/>
      <c r="N228" s="27"/>
      <c r="O228" s="28"/>
      <c r="P228" s="28"/>
    </row>
    <row r="229" spans="1:16" x14ac:dyDescent="0.25">
      <c r="A229" s="15"/>
      <c r="B229" s="15"/>
      <c r="C229" s="15"/>
      <c r="D229" s="15"/>
      <c r="E229" s="24"/>
      <c r="F229" s="14"/>
      <c r="G229" s="28"/>
      <c r="H229" s="28"/>
      <c r="I229" s="28"/>
      <c r="J229" s="28"/>
      <c r="K229" s="27"/>
      <c r="L229" s="28"/>
      <c r="M229" s="27"/>
      <c r="N229" s="27"/>
      <c r="O229" s="28"/>
      <c r="P229" s="28"/>
    </row>
    <row r="230" spans="1:16" x14ac:dyDescent="0.25">
      <c r="A230" s="15"/>
      <c r="B230" s="15"/>
      <c r="C230" s="15"/>
      <c r="D230" s="15"/>
      <c r="E230" s="24"/>
      <c r="F230" s="14"/>
      <c r="G230" s="28"/>
      <c r="H230" s="28"/>
      <c r="I230" s="28"/>
      <c r="J230" s="28"/>
      <c r="K230" s="27"/>
      <c r="L230" s="28"/>
      <c r="M230" s="27"/>
      <c r="N230" s="27"/>
      <c r="O230" s="28"/>
      <c r="P230" s="28"/>
    </row>
    <row r="231" spans="1:16" x14ac:dyDescent="0.25">
      <c r="A231" s="15"/>
      <c r="B231" s="15"/>
      <c r="C231" s="15"/>
      <c r="D231" s="15"/>
      <c r="E231" s="24"/>
      <c r="F231" s="14"/>
      <c r="G231" s="28"/>
      <c r="H231" s="28"/>
      <c r="I231" s="28"/>
      <c r="J231" s="28"/>
      <c r="K231" s="27"/>
      <c r="L231" s="28"/>
      <c r="M231" s="27"/>
      <c r="N231" s="27"/>
      <c r="O231" s="28"/>
      <c r="P231" s="28"/>
    </row>
    <row r="232" spans="1:16" x14ac:dyDescent="0.25">
      <c r="A232" s="15"/>
      <c r="B232" s="15"/>
      <c r="C232" s="15"/>
      <c r="D232" s="15"/>
      <c r="E232" s="24"/>
      <c r="F232" s="14"/>
      <c r="G232" s="28"/>
      <c r="H232" s="28"/>
      <c r="I232" s="28"/>
      <c r="J232" s="28"/>
      <c r="K232" s="27"/>
      <c r="L232" s="28"/>
      <c r="M232" s="27"/>
      <c r="N232" s="27"/>
      <c r="O232" s="28"/>
      <c r="P232" s="28"/>
    </row>
    <row r="233" spans="1:16" x14ac:dyDescent="0.25">
      <c r="A233" s="15"/>
      <c r="B233" s="15"/>
      <c r="C233" s="15"/>
      <c r="D233" s="15"/>
      <c r="E233" s="24"/>
      <c r="F233" s="14"/>
      <c r="G233" s="28"/>
      <c r="H233" s="28"/>
      <c r="I233" s="28"/>
      <c r="J233" s="28"/>
      <c r="K233" s="27"/>
      <c r="L233" s="28"/>
      <c r="M233" s="27"/>
      <c r="N233" s="27"/>
      <c r="O233" s="28"/>
      <c r="P233" s="28"/>
    </row>
    <row r="234" spans="1:16" x14ac:dyDescent="0.25">
      <c r="A234" s="15"/>
      <c r="B234" s="15"/>
      <c r="C234" s="15"/>
      <c r="D234" s="15"/>
      <c r="E234" s="24"/>
      <c r="F234" s="14"/>
      <c r="G234" s="28"/>
      <c r="H234" s="28"/>
      <c r="I234" s="28"/>
      <c r="J234" s="28"/>
      <c r="K234" s="27"/>
      <c r="L234" s="28"/>
      <c r="M234" s="27"/>
      <c r="N234" s="27"/>
      <c r="O234" s="28"/>
      <c r="P234" s="28"/>
    </row>
    <row r="235" spans="1:16" x14ac:dyDescent="0.25">
      <c r="A235" s="15"/>
      <c r="B235" s="15"/>
      <c r="C235" s="15"/>
      <c r="D235" s="15"/>
      <c r="E235" s="24"/>
      <c r="F235" s="14"/>
      <c r="G235" s="28"/>
      <c r="H235" s="28"/>
      <c r="I235" s="28"/>
      <c r="J235" s="28"/>
      <c r="K235" s="27"/>
      <c r="L235" s="28"/>
      <c r="M235" s="27"/>
      <c r="N235" s="27"/>
      <c r="O235" s="28"/>
      <c r="P235" s="28"/>
    </row>
    <row r="236" spans="1:16" x14ac:dyDescent="0.25">
      <c r="A236" s="15"/>
      <c r="B236" s="15"/>
      <c r="C236" s="15"/>
      <c r="D236" s="15"/>
      <c r="E236" s="24"/>
      <c r="F236" s="14"/>
      <c r="G236" s="28"/>
      <c r="H236" s="28"/>
      <c r="I236" s="28"/>
      <c r="J236" s="28"/>
      <c r="K236" s="27"/>
      <c r="L236" s="28"/>
      <c r="M236" s="27"/>
      <c r="N236" s="27"/>
      <c r="O236" s="28"/>
      <c r="P236" s="28"/>
    </row>
    <row r="237" spans="1:16" x14ac:dyDescent="0.25">
      <c r="A237" s="15"/>
      <c r="B237" s="15"/>
      <c r="C237" s="15"/>
      <c r="D237" s="15"/>
      <c r="E237" s="24"/>
      <c r="F237" s="14"/>
      <c r="G237" s="28"/>
      <c r="H237" s="28"/>
      <c r="I237" s="28"/>
      <c r="J237" s="28"/>
      <c r="K237" s="27"/>
      <c r="L237" s="28"/>
      <c r="M237" s="27"/>
      <c r="N237" s="27"/>
      <c r="O237" s="28"/>
      <c r="P237" s="28"/>
    </row>
    <row r="238" spans="1:16" x14ac:dyDescent="0.25">
      <c r="A238" s="15"/>
      <c r="B238" s="15"/>
      <c r="C238" s="15"/>
      <c r="D238" s="15"/>
      <c r="E238" s="24"/>
      <c r="F238" s="14"/>
      <c r="G238" s="28"/>
      <c r="H238" s="28"/>
      <c r="I238" s="28"/>
      <c r="J238" s="28"/>
      <c r="K238" s="27"/>
      <c r="L238" s="28"/>
      <c r="M238" s="27"/>
      <c r="N238" s="27"/>
      <c r="O238" s="28"/>
      <c r="P238" s="28"/>
    </row>
    <row r="239" spans="1:16" x14ac:dyDescent="0.25">
      <c r="A239" s="15"/>
      <c r="B239" s="15"/>
      <c r="C239" s="15"/>
      <c r="D239" s="15"/>
      <c r="E239" s="24"/>
      <c r="F239" s="14"/>
      <c r="G239" s="28"/>
      <c r="H239" s="28"/>
      <c r="I239" s="28"/>
      <c r="J239" s="28"/>
      <c r="K239" s="27"/>
      <c r="L239" s="28"/>
      <c r="M239" s="27"/>
      <c r="N239" s="27"/>
      <c r="O239" s="28"/>
      <c r="P239" s="28"/>
    </row>
    <row r="240" spans="1:16" x14ac:dyDescent="0.25">
      <c r="A240" s="15"/>
      <c r="B240" s="15"/>
      <c r="C240" s="15"/>
      <c r="D240" s="15"/>
      <c r="E240" s="24"/>
      <c r="F240" s="14"/>
      <c r="G240" s="28"/>
      <c r="H240" s="28"/>
      <c r="I240" s="28"/>
      <c r="J240" s="28"/>
      <c r="K240" s="27"/>
      <c r="L240" s="28"/>
      <c r="M240" s="27"/>
      <c r="N240" s="27"/>
      <c r="O240" s="28"/>
      <c r="P240" s="28"/>
    </row>
    <row r="241" spans="1:16" x14ac:dyDescent="0.25">
      <c r="A241" s="15"/>
      <c r="B241" s="15"/>
      <c r="C241" s="15"/>
      <c r="D241" s="15"/>
      <c r="E241" s="24"/>
      <c r="F241" s="14"/>
      <c r="G241" s="28"/>
      <c r="H241" s="28"/>
      <c r="I241" s="28"/>
      <c r="J241" s="28"/>
      <c r="K241" s="27"/>
      <c r="L241" s="28"/>
      <c r="M241" s="27"/>
      <c r="N241" s="27"/>
      <c r="O241" s="28"/>
      <c r="P241" s="28"/>
    </row>
    <row r="242" spans="1:16" x14ac:dyDescent="0.25">
      <c r="A242" s="15"/>
      <c r="B242" s="15"/>
      <c r="C242" s="15"/>
      <c r="D242" s="15"/>
      <c r="E242" s="24"/>
      <c r="F242" s="14"/>
      <c r="G242" s="28"/>
      <c r="H242" s="28"/>
      <c r="I242" s="28"/>
      <c r="J242" s="28"/>
      <c r="K242" s="27"/>
      <c r="L242" s="28"/>
      <c r="M242" s="27"/>
      <c r="N242" s="27"/>
      <c r="O242" s="28"/>
      <c r="P242" s="28"/>
    </row>
    <row r="243" spans="1:16" x14ac:dyDescent="0.25">
      <c r="A243" s="15"/>
      <c r="B243" s="15"/>
      <c r="C243" s="15"/>
      <c r="D243" s="15"/>
      <c r="E243" s="24"/>
      <c r="F243" s="14"/>
      <c r="G243" s="28"/>
      <c r="H243" s="28"/>
      <c r="I243" s="28"/>
      <c r="J243" s="28"/>
      <c r="K243" s="27"/>
      <c r="L243" s="28"/>
      <c r="M243" s="27"/>
      <c r="N243" s="27"/>
      <c r="O243" s="28"/>
      <c r="P243" s="28"/>
    </row>
    <row r="244" spans="1:16" x14ac:dyDescent="0.25">
      <c r="A244" s="15"/>
      <c r="B244" s="15"/>
      <c r="C244" s="15"/>
      <c r="D244" s="15"/>
      <c r="E244" s="24"/>
      <c r="F244" s="14"/>
      <c r="G244" s="28"/>
      <c r="H244" s="28"/>
      <c r="I244" s="28"/>
      <c r="J244" s="28"/>
      <c r="K244" s="27"/>
      <c r="L244" s="28"/>
      <c r="M244" s="27"/>
      <c r="N244" s="27"/>
      <c r="O244" s="28"/>
      <c r="P244" s="28"/>
    </row>
    <row r="245" spans="1:16" x14ac:dyDescent="0.25">
      <c r="A245" s="15"/>
      <c r="B245" s="15"/>
      <c r="C245" s="15"/>
      <c r="D245" s="15"/>
      <c r="E245" s="24"/>
      <c r="F245" s="14"/>
      <c r="G245" s="28"/>
      <c r="H245" s="28"/>
      <c r="I245" s="28"/>
      <c r="J245" s="28"/>
      <c r="K245" s="27"/>
      <c r="L245" s="28"/>
      <c r="M245" s="27"/>
      <c r="N245" s="27"/>
      <c r="O245" s="28"/>
      <c r="P245" s="28"/>
    </row>
    <row r="246" spans="1:16" x14ac:dyDescent="0.25">
      <c r="A246" s="15"/>
      <c r="B246" s="15"/>
      <c r="C246" s="15"/>
      <c r="D246" s="15"/>
      <c r="E246" s="24"/>
      <c r="F246" s="14"/>
      <c r="G246" s="28"/>
      <c r="H246" s="28"/>
      <c r="I246" s="28"/>
      <c r="J246" s="28"/>
      <c r="K246" s="27"/>
      <c r="L246" s="28"/>
      <c r="M246" s="27"/>
      <c r="N246" s="27"/>
      <c r="O246" s="28"/>
      <c r="P246" s="28"/>
    </row>
    <row r="247" spans="1:16" x14ac:dyDescent="0.25">
      <c r="A247" s="15"/>
      <c r="B247" s="15"/>
      <c r="C247" s="15"/>
      <c r="D247" s="15"/>
      <c r="E247" s="24"/>
      <c r="F247" s="14"/>
      <c r="G247" s="28"/>
      <c r="H247" s="28"/>
      <c r="I247" s="28"/>
      <c r="J247" s="28"/>
      <c r="K247" s="27"/>
      <c r="L247" s="28"/>
      <c r="M247" s="27"/>
      <c r="N247" s="27"/>
      <c r="O247" s="28"/>
      <c r="P247" s="28"/>
    </row>
    <row r="248" spans="1:16" x14ac:dyDescent="0.25">
      <c r="A248" s="15"/>
      <c r="B248" s="15"/>
      <c r="C248" s="15"/>
      <c r="D248" s="15"/>
      <c r="E248" s="24"/>
      <c r="F248" s="14"/>
      <c r="G248" s="28"/>
      <c r="H248" s="28"/>
      <c r="I248" s="28"/>
      <c r="J248" s="28"/>
      <c r="K248" s="27"/>
      <c r="L248" s="28"/>
      <c r="M248" s="27"/>
      <c r="N248" s="27"/>
      <c r="O248" s="28"/>
      <c r="P248" s="28"/>
    </row>
    <row r="249" spans="1:16" x14ac:dyDescent="0.25">
      <c r="A249" s="15"/>
      <c r="B249" s="15"/>
      <c r="C249" s="15"/>
      <c r="D249" s="15"/>
      <c r="E249" s="24"/>
      <c r="F249" s="14"/>
      <c r="G249" s="28"/>
      <c r="H249" s="28"/>
      <c r="I249" s="28"/>
      <c r="J249" s="28"/>
      <c r="K249" s="27"/>
      <c r="L249" s="28"/>
      <c r="M249" s="27"/>
      <c r="N249" s="27"/>
      <c r="O249" s="28"/>
      <c r="P249" s="28"/>
    </row>
    <row r="250" spans="1:16" x14ac:dyDescent="0.25">
      <c r="A250" s="15"/>
      <c r="B250" s="15"/>
      <c r="C250" s="15"/>
      <c r="D250" s="15"/>
      <c r="E250" s="24"/>
      <c r="F250" s="14"/>
      <c r="G250" s="28"/>
      <c r="H250" s="28"/>
      <c r="I250" s="28"/>
      <c r="J250" s="28"/>
      <c r="K250" s="27"/>
      <c r="L250" s="28"/>
      <c r="M250" s="27"/>
      <c r="N250" s="27"/>
      <c r="O250" s="28"/>
      <c r="P250" s="28"/>
    </row>
    <row r="251" spans="1:16" x14ac:dyDescent="0.25">
      <c r="A251" s="15"/>
      <c r="B251" s="15"/>
      <c r="C251" s="15"/>
      <c r="D251" s="15"/>
      <c r="E251" s="24"/>
      <c r="F251" s="14"/>
      <c r="G251" s="28"/>
      <c r="H251" s="28"/>
      <c r="I251" s="28"/>
      <c r="J251" s="28"/>
      <c r="K251" s="27"/>
      <c r="L251" s="28"/>
      <c r="M251" s="27"/>
      <c r="N251" s="27"/>
      <c r="O251" s="28"/>
      <c r="P251" s="28"/>
    </row>
    <row r="252" spans="1:16" x14ac:dyDescent="0.25">
      <c r="A252" s="15"/>
      <c r="B252" s="15"/>
      <c r="C252" s="15"/>
      <c r="D252" s="15"/>
      <c r="E252" s="24"/>
      <c r="F252" s="14"/>
      <c r="G252" s="28"/>
      <c r="H252" s="28"/>
      <c r="I252" s="28"/>
      <c r="J252" s="28"/>
      <c r="K252" s="27"/>
      <c r="L252" s="28"/>
      <c r="M252" s="27"/>
      <c r="N252" s="27"/>
      <c r="O252" s="28"/>
      <c r="P252" s="28"/>
    </row>
    <row r="253" spans="1:16" x14ac:dyDescent="0.25">
      <c r="A253" s="15"/>
      <c r="B253" s="15"/>
      <c r="C253" s="15"/>
      <c r="D253" s="15"/>
      <c r="E253" s="24"/>
      <c r="F253" s="14"/>
      <c r="G253" s="28"/>
      <c r="H253" s="28"/>
      <c r="I253" s="28"/>
      <c r="J253" s="28"/>
      <c r="K253" s="27"/>
      <c r="L253" s="28"/>
      <c r="M253" s="27"/>
      <c r="N253" s="27"/>
      <c r="O253" s="28"/>
      <c r="P253" s="28"/>
    </row>
    <row r="254" spans="1:16" x14ac:dyDescent="0.25">
      <c r="A254" s="15"/>
      <c r="B254" s="15"/>
      <c r="C254" s="15"/>
      <c r="D254" s="15"/>
      <c r="E254" s="24"/>
      <c r="F254" s="14"/>
      <c r="G254" s="28"/>
      <c r="H254" s="28"/>
      <c r="I254" s="28"/>
      <c r="J254" s="28"/>
      <c r="K254" s="27"/>
      <c r="L254" s="28"/>
      <c r="M254" s="27"/>
      <c r="N254" s="27"/>
      <c r="O254" s="28"/>
      <c r="P254" s="28"/>
    </row>
    <row r="255" spans="1:16" x14ac:dyDescent="0.25">
      <c r="A255" s="15"/>
      <c r="B255" s="15"/>
      <c r="C255" s="15"/>
      <c r="D255" s="15"/>
      <c r="E255" s="24"/>
      <c r="F255" s="14"/>
      <c r="G255" s="28"/>
      <c r="H255" s="28"/>
      <c r="I255" s="28"/>
      <c r="J255" s="28"/>
      <c r="K255" s="27"/>
      <c r="L255" s="28"/>
      <c r="M255" s="27"/>
      <c r="N255" s="27"/>
      <c r="O255" s="28"/>
      <c r="P255" s="28"/>
    </row>
    <row r="256" spans="1:16" x14ac:dyDescent="0.25">
      <c r="A256" s="15"/>
      <c r="B256" s="15"/>
      <c r="C256" s="15"/>
      <c r="D256" s="15"/>
      <c r="E256" s="24"/>
      <c r="F256" s="14"/>
      <c r="G256" s="28"/>
      <c r="H256" s="28"/>
      <c r="I256" s="28"/>
      <c r="J256" s="28"/>
      <c r="K256" s="27"/>
      <c r="L256" s="28"/>
      <c r="M256" s="27"/>
      <c r="N256" s="27"/>
      <c r="O256" s="28"/>
      <c r="P256" s="28"/>
    </row>
    <row r="257" spans="1:16" x14ac:dyDescent="0.25">
      <c r="A257" s="15"/>
      <c r="B257" s="15"/>
      <c r="C257" s="15"/>
      <c r="D257" s="15"/>
      <c r="E257" s="24"/>
      <c r="F257" s="14"/>
      <c r="G257" s="28"/>
      <c r="H257" s="28"/>
      <c r="I257" s="28"/>
      <c r="J257" s="28"/>
      <c r="K257" s="27"/>
      <c r="L257" s="28"/>
      <c r="M257" s="27"/>
      <c r="N257" s="27"/>
      <c r="O257" s="28"/>
      <c r="P257" s="28"/>
    </row>
    <row r="258" spans="1:16" x14ac:dyDescent="0.25">
      <c r="A258" s="15"/>
      <c r="B258" s="15"/>
      <c r="C258" s="15"/>
      <c r="D258" s="15"/>
      <c r="E258" s="24"/>
      <c r="F258" s="14"/>
      <c r="G258" s="28"/>
      <c r="H258" s="28"/>
      <c r="I258" s="28"/>
      <c r="J258" s="28"/>
      <c r="K258" s="27"/>
      <c r="L258" s="28"/>
      <c r="M258" s="27"/>
      <c r="N258" s="27"/>
      <c r="O258" s="28"/>
      <c r="P258" s="28"/>
    </row>
    <row r="259" spans="1:16" x14ac:dyDescent="0.25">
      <c r="A259" s="15"/>
      <c r="B259" s="15"/>
      <c r="C259" s="15"/>
      <c r="D259" s="15"/>
      <c r="E259" s="24"/>
      <c r="F259" s="14"/>
      <c r="G259" s="28"/>
      <c r="H259" s="28"/>
      <c r="I259" s="28"/>
      <c r="J259" s="28"/>
      <c r="K259" s="27"/>
      <c r="L259" s="28"/>
      <c r="M259" s="27"/>
      <c r="N259" s="27"/>
      <c r="O259" s="28"/>
      <c r="P259" s="28"/>
    </row>
    <row r="260" spans="1:16" x14ac:dyDescent="0.25">
      <c r="A260" s="15"/>
      <c r="B260" s="15"/>
      <c r="C260" s="15"/>
      <c r="D260" s="15"/>
      <c r="E260" s="24"/>
      <c r="F260" s="14"/>
      <c r="G260" s="28"/>
      <c r="H260" s="28"/>
      <c r="I260" s="28"/>
      <c r="J260" s="28"/>
      <c r="K260" s="27"/>
      <c r="L260" s="28"/>
      <c r="M260" s="27"/>
      <c r="N260" s="27"/>
      <c r="O260" s="28"/>
      <c r="P260" s="28"/>
    </row>
    <row r="261" spans="1:16" x14ac:dyDescent="0.25">
      <c r="A261" s="15"/>
      <c r="B261" s="15"/>
      <c r="C261" s="15"/>
      <c r="D261" s="15"/>
      <c r="E261" s="24"/>
      <c r="F261" s="14"/>
      <c r="G261" s="28"/>
      <c r="H261" s="28"/>
      <c r="I261" s="28"/>
      <c r="J261" s="28"/>
      <c r="K261" s="27"/>
      <c r="L261" s="28"/>
      <c r="M261" s="27"/>
      <c r="N261" s="27"/>
      <c r="O261" s="28"/>
      <c r="P261" s="28"/>
    </row>
    <row r="262" spans="1:16" x14ac:dyDescent="0.25">
      <c r="A262" s="15"/>
      <c r="B262" s="15"/>
      <c r="C262" s="15"/>
      <c r="D262" s="15"/>
      <c r="E262" s="24"/>
      <c r="F262" s="14"/>
      <c r="G262" s="28"/>
      <c r="H262" s="28"/>
      <c r="I262" s="28"/>
      <c r="J262" s="28"/>
      <c r="K262" s="27"/>
      <c r="L262" s="28"/>
      <c r="M262" s="27"/>
      <c r="N262" s="27"/>
      <c r="O262" s="28"/>
      <c r="P262" s="28"/>
    </row>
  </sheetData>
  <conditionalFormatting sqref="G176:J181 L176:L181 K176:K262 O176:O181 G2:O2 M176:N262 G12:O175 F14:F179 G9:L9 O9:O11 Q12">
    <cfRule type="containsText" dxfId="1229" priority="82" stopIfTrue="1" operator="containsText" text="Operational">
      <formula>NOT(ISERROR(SEARCH("Operational",F2)))</formula>
    </cfRule>
    <cfRule type="containsText" dxfId="1228" priority="83" stopIfTrue="1" operator="containsText" text="Tactical">
      <formula>NOT(ISERROR(SEARCH("Tactical",F2)))</formula>
    </cfRule>
    <cfRule type="containsText" dxfId="1227" priority="84" stopIfTrue="1" operator="containsText" text="Strategic">
      <formula>NOT(ISERROR(SEARCH("Strategic",F2)))</formula>
    </cfRule>
  </conditionalFormatting>
  <conditionalFormatting sqref="F180:F181">
    <cfRule type="containsText" dxfId="1226" priority="79" stopIfTrue="1" operator="containsText" text="Operational">
      <formula>NOT(ISERROR(SEARCH("Operational",F180)))</formula>
    </cfRule>
    <cfRule type="containsText" dxfId="1225" priority="80" stopIfTrue="1" operator="containsText" text="Tactical">
      <formula>NOT(ISERROR(SEARCH("Tactical",F180)))</formula>
    </cfRule>
    <cfRule type="containsText" dxfId="1224" priority="81" stopIfTrue="1" operator="containsText" text="Strategic">
      <formula>NOT(ISERROR(SEARCH("Strategic",F180)))</formula>
    </cfRule>
  </conditionalFormatting>
  <conditionalFormatting sqref="F182:F262">
    <cfRule type="containsText" dxfId="1223" priority="76" stopIfTrue="1" operator="containsText" text="Operational">
      <formula>NOT(ISERROR(SEARCH("Operational",F182)))</formula>
    </cfRule>
    <cfRule type="containsText" dxfId="1222" priority="77" stopIfTrue="1" operator="containsText" text="Tactical">
      <formula>NOT(ISERROR(SEARCH("Tactical",F182)))</formula>
    </cfRule>
    <cfRule type="containsText" dxfId="1221" priority="78" stopIfTrue="1" operator="containsText" text="Strategic">
      <formula>NOT(ISERROR(SEARCH("Strategic",F182)))</formula>
    </cfRule>
  </conditionalFormatting>
  <conditionalFormatting sqref="F3:O3">
    <cfRule type="containsText" dxfId="1220" priority="73" stopIfTrue="1" operator="containsText" text="Operational">
      <formula>NOT(ISERROR(SEARCH("Operational",F3)))</formula>
    </cfRule>
    <cfRule type="containsText" dxfId="1219" priority="74" stopIfTrue="1" operator="containsText" text="Tactical">
      <formula>NOT(ISERROR(SEARCH("Tactical",F3)))</formula>
    </cfRule>
    <cfRule type="containsText" dxfId="1218" priority="75" stopIfTrue="1" operator="containsText" text="Strategic">
      <formula>NOT(ISERROR(SEARCH("Strategic",F3)))</formula>
    </cfRule>
  </conditionalFormatting>
  <conditionalFormatting sqref="O4">
    <cfRule type="containsText" dxfId="1217" priority="70" stopIfTrue="1" operator="containsText" text="Operational">
      <formula>NOT(ISERROR(SEARCH("Operational",O4)))</formula>
    </cfRule>
    <cfRule type="containsText" dxfId="1216" priority="71" stopIfTrue="1" operator="containsText" text="Tactical">
      <formula>NOT(ISERROR(SEARCH("Tactical",O4)))</formula>
    </cfRule>
    <cfRule type="containsText" dxfId="1215" priority="72" stopIfTrue="1" operator="containsText" text="Strategic">
      <formula>NOT(ISERROR(SEARCH("Strategic",O4)))</formula>
    </cfRule>
  </conditionalFormatting>
  <conditionalFormatting sqref="F4 K4:N4">
    <cfRule type="containsText" dxfId="1214" priority="67" stopIfTrue="1" operator="containsText" text="Operational">
      <formula>NOT(ISERROR(SEARCH("Operational",F4)))</formula>
    </cfRule>
    <cfRule type="containsText" dxfId="1213" priority="68" stopIfTrue="1" operator="containsText" text="Tactical">
      <formula>NOT(ISERROR(SEARCH("Tactical",F4)))</formula>
    </cfRule>
    <cfRule type="containsText" dxfId="1212" priority="69" stopIfTrue="1" operator="containsText" text="Strategic">
      <formula>NOT(ISERROR(SEARCH("Strategic",F4)))</formula>
    </cfRule>
  </conditionalFormatting>
  <conditionalFormatting sqref="F5">
    <cfRule type="containsText" dxfId="1211" priority="64" stopIfTrue="1" operator="containsText" text="Operational">
      <formula>NOT(ISERROR(SEARCH("Operational",F5)))</formula>
    </cfRule>
    <cfRule type="containsText" dxfId="1210" priority="65" stopIfTrue="1" operator="containsText" text="Tactical">
      <formula>NOT(ISERROR(SEARCH("Tactical",F5)))</formula>
    </cfRule>
    <cfRule type="containsText" dxfId="1209" priority="66" stopIfTrue="1" operator="containsText" text="Strategic">
      <formula>NOT(ISERROR(SEARCH("Strategic",F5)))</formula>
    </cfRule>
  </conditionalFormatting>
  <conditionalFormatting sqref="F5">
    <cfRule type="containsText" dxfId="1208" priority="61" stopIfTrue="1" operator="containsText" text="Operational">
      <formula>NOT(ISERROR(SEARCH("Operational",F5)))</formula>
    </cfRule>
    <cfRule type="containsText" dxfId="1207" priority="62" stopIfTrue="1" operator="containsText" text="Tactical">
      <formula>NOT(ISERROR(SEARCH("Tactical",F5)))</formula>
    </cfRule>
    <cfRule type="containsText" dxfId="1206" priority="63" stopIfTrue="1" operator="containsText" text="Strategic">
      <formula>NOT(ISERROR(SEARCH("Strategic",F5)))</formula>
    </cfRule>
  </conditionalFormatting>
  <conditionalFormatting sqref="F6">
    <cfRule type="containsText" dxfId="1205" priority="58" stopIfTrue="1" operator="containsText" text="Operational">
      <formula>NOT(ISERROR(SEARCH("Operational",F6)))</formula>
    </cfRule>
    <cfRule type="containsText" dxfId="1204" priority="59" stopIfTrue="1" operator="containsText" text="Tactical">
      <formula>NOT(ISERROR(SEARCH("Tactical",F6)))</formula>
    </cfRule>
    <cfRule type="containsText" dxfId="1203" priority="60" stopIfTrue="1" operator="containsText" text="Strategic">
      <formula>NOT(ISERROR(SEARCH("Strategic",F6)))</formula>
    </cfRule>
  </conditionalFormatting>
  <conditionalFormatting sqref="K6">
    <cfRule type="containsText" dxfId="1202" priority="55" stopIfTrue="1" operator="containsText" text="Operational">
      <formula>NOT(ISERROR(SEARCH("Operational",K6)))</formula>
    </cfRule>
    <cfRule type="containsText" dxfId="1201" priority="56" stopIfTrue="1" operator="containsText" text="Tactical">
      <formula>NOT(ISERROR(SEARCH("Tactical",K6)))</formula>
    </cfRule>
    <cfRule type="containsText" dxfId="1200" priority="57" stopIfTrue="1" operator="containsText" text="Strategic">
      <formula>NOT(ISERROR(SEARCH("Strategic",K6)))</formula>
    </cfRule>
  </conditionalFormatting>
  <conditionalFormatting sqref="F7">
    <cfRule type="containsText" dxfId="1199" priority="52" stopIfTrue="1" operator="containsText" text="Operational">
      <formula>NOT(ISERROR(SEARCH("Operational",F7)))</formula>
    </cfRule>
    <cfRule type="containsText" dxfId="1198" priority="53" stopIfTrue="1" operator="containsText" text="Tactical">
      <formula>NOT(ISERROR(SEARCH("Tactical",F7)))</formula>
    </cfRule>
    <cfRule type="containsText" dxfId="1197" priority="54" stopIfTrue="1" operator="containsText" text="Strategic">
      <formula>NOT(ISERROR(SEARCH("Strategic",F7)))</formula>
    </cfRule>
  </conditionalFormatting>
  <conditionalFormatting sqref="G7">
    <cfRule type="containsText" dxfId="1196" priority="49" stopIfTrue="1" operator="containsText" text="Operational">
      <formula>NOT(ISERROR(SEARCH("Operational",G7)))</formula>
    </cfRule>
    <cfRule type="containsText" dxfId="1195" priority="50" stopIfTrue="1" operator="containsText" text="Tactical">
      <formula>NOT(ISERROR(SEARCH("Tactical",G7)))</formula>
    </cfRule>
    <cfRule type="containsText" dxfId="1194" priority="51" stopIfTrue="1" operator="containsText" text="Strategic">
      <formula>NOT(ISERROR(SEARCH("Strategic",G7)))</formula>
    </cfRule>
  </conditionalFormatting>
  <conditionalFormatting sqref="N7">
    <cfRule type="containsText" dxfId="1193" priority="46" stopIfTrue="1" operator="containsText" text="Operational">
      <formula>NOT(ISERROR(SEARCH("Operational",N7)))</formula>
    </cfRule>
    <cfRule type="containsText" dxfId="1192" priority="47" stopIfTrue="1" operator="containsText" text="Tactical">
      <formula>NOT(ISERROR(SEARCH("Tactical",N7)))</formula>
    </cfRule>
    <cfRule type="containsText" dxfId="1191" priority="48" stopIfTrue="1" operator="containsText" text="Strategic">
      <formula>NOT(ISERROR(SEARCH("Strategic",N7)))</formula>
    </cfRule>
  </conditionalFormatting>
  <conditionalFormatting sqref="G8:O8">
    <cfRule type="containsText" dxfId="1190" priority="43" stopIfTrue="1" operator="containsText" text="Operational">
      <formula>NOT(ISERROR(SEARCH("Operational",G8)))</formula>
    </cfRule>
    <cfRule type="containsText" dxfId="1189" priority="44" stopIfTrue="1" operator="containsText" text="Tactical">
      <formula>NOT(ISERROR(SEARCH("Tactical",G8)))</formula>
    </cfRule>
    <cfRule type="containsText" dxfId="1188" priority="45" stopIfTrue="1" operator="containsText" text="Strategic">
      <formula>NOT(ISERROR(SEARCH("Strategic",G8)))</formula>
    </cfRule>
  </conditionalFormatting>
  <conditionalFormatting sqref="F8">
    <cfRule type="containsText" dxfId="1187" priority="40" stopIfTrue="1" operator="containsText" text="Operational">
      <formula>NOT(ISERROR(SEARCH("Operational",F8)))</formula>
    </cfRule>
    <cfRule type="containsText" dxfId="1186" priority="41" stopIfTrue="1" operator="containsText" text="Tactical">
      <formula>NOT(ISERROR(SEARCH("Tactical",F8)))</formula>
    </cfRule>
    <cfRule type="containsText" dxfId="1185" priority="42" stopIfTrue="1" operator="containsText" text="Strategic">
      <formula>NOT(ISERROR(SEARCH("Strategic",F8)))</formula>
    </cfRule>
  </conditionalFormatting>
  <conditionalFormatting sqref="M9:N9">
    <cfRule type="containsText" dxfId="1184" priority="1" stopIfTrue="1" operator="containsText" text="Operational">
      <formula>NOT(ISERROR(SEARCH("Operational",M9)))</formula>
    </cfRule>
    <cfRule type="containsText" dxfId="1183" priority="2" stopIfTrue="1" operator="containsText" text="Tactical">
      <formula>NOT(ISERROR(SEARCH("Tactical",M9)))</formula>
    </cfRule>
    <cfRule type="containsText" dxfId="1182" priority="3" stopIfTrue="1" operator="containsText" text="Strategic">
      <formula>NOT(ISERROR(SEARCH("Strategic",M9)))</formula>
    </cfRule>
  </conditionalFormatting>
  <conditionalFormatting sqref="F2">
    <cfRule type="containsText" dxfId="1181" priority="31" stopIfTrue="1" operator="containsText" text="Operational">
      <formula>NOT(ISERROR(SEARCH("Operational",F2)))</formula>
    </cfRule>
    <cfRule type="containsText" dxfId="1180" priority="32" stopIfTrue="1" operator="containsText" text="Tactical">
      <formula>NOT(ISERROR(SEARCH("Tactical",F2)))</formula>
    </cfRule>
    <cfRule type="containsText" dxfId="1179" priority="33" stopIfTrue="1" operator="containsText" text="Strategic">
      <formula>NOT(ISERROR(SEARCH("Strategic",F2)))</formula>
    </cfRule>
  </conditionalFormatting>
  <conditionalFormatting sqref="F9">
    <cfRule type="containsText" dxfId="1178" priority="28" stopIfTrue="1" operator="containsText" text="Operational">
      <formula>NOT(ISERROR(SEARCH("Operational",F9)))</formula>
    </cfRule>
    <cfRule type="containsText" dxfId="1177" priority="29" stopIfTrue="1" operator="containsText" text="Tactical">
      <formula>NOT(ISERROR(SEARCH("Tactical",F9)))</formula>
    </cfRule>
    <cfRule type="containsText" dxfId="1176" priority="30" stopIfTrue="1" operator="containsText" text="Strategic">
      <formula>NOT(ISERROR(SEARCH("Strategic",F9)))</formula>
    </cfRule>
  </conditionalFormatting>
  <conditionalFormatting sqref="E10">
    <cfRule type="containsText" dxfId="1175" priority="22" stopIfTrue="1" operator="containsText" text="Operational">
      <formula>NOT(ISERROR(SEARCH("Operational",E10)))</formula>
    </cfRule>
    <cfRule type="containsText" dxfId="1174" priority="23" stopIfTrue="1" operator="containsText" text="Tactical">
      <formula>NOT(ISERROR(SEARCH("Tactical",E10)))</formula>
    </cfRule>
    <cfRule type="containsText" dxfId="1173" priority="24" stopIfTrue="1" operator="containsText" text="Strategic">
      <formula>NOT(ISERROR(SEARCH("Strategic",E10)))</formula>
    </cfRule>
  </conditionalFormatting>
  <conditionalFormatting sqref="H10:N10">
    <cfRule type="containsText" dxfId="1172" priority="19" stopIfTrue="1" operator="containsText" text="Operational">
      <formula>NOT(ISERROR(SEARCH("Operational",H10)))</formula>
    </cfRule>
    <cfRule type="containsText" dxfId="1171" priority="20" stopIfTrue="1" operator="containsText" text="Tactical">
      <formula>NOT(ISERROR(SEARCH("Tactical",H10)))</formula>
    </cfRule>
    <cfRule type="containsText" dxfId="1170" priority="21" stopIfTrue="1" operator="containsText" text="Strategic">
      <formula>NOT(ISERROR(SEARCH("Strategic",H10)))</formula>
    </cfRule>
  </conditionalFormatting>
  <conditionalFormatting sqref="F10">
    <cfRule type="containsText" dxfId="1169" priority="16" stopIfTrue="1" operator="containsText" text="Operational">
      <formula>NOT(ISERROR(SEARCH("Operational",F10)))</formula>
    </cfRule>
    <cfRule type="containsText" dxfId="1168" priority="17" stopIfTrue="1" operator="containsText" text="Tactical">
      <formula>NOT(ISERROR(SEARCH("Tactical",F10)))</formula>
    </cfRule>
    <cfRule type="containsText" dxfId="1167" priority="18" stopIfTrue="1" operator="containsText" text="Strategic">
      <formula>NOT(ISERROR(SEARCH("Strategic",F10)))</formula>
    </cfRule>
  </conditionalFormatting>
  <conditionalFormatting sqref="F12">
    <cfRule type="containsText" dxfId="1166" priority="13" stopIfTrue="1" operator="containsText" text="Operational">
      <formula>NOT(ISERROR(SEARCH("Operational",F12)))</formula>
    </cfRule>
    <cfRule type="containsText" dxfId="1165" priority="14" stopIfTrue="1" operator="containsText" text="Tactical">
      <formula>NOT(ISERROR(SEARCH("Tactical",F12)))</formula>
    </cfRule>
    <cfRule type="containsText" dxfId="1164" priority="15" stopIfTrue="1" operator="containsText" text="Strategic">
      <formula>NOT(ISERROR(SEARCH("Strategic",F12)))</formula>
    </cfRule>
  </conditionalFormatting>
  <conditionalFormatting sqref="F13">
    <cfRule type="containsText" dxfId="1163" priority="10" stopIfTrue="1" operator="containsText" text="Operational">
      <formula>NOT(ISERROR(SEARCH("Operational",F13)))</formula>
    </cfRule>
    <cfRule type="containsText" dxfId="1162" priority="11" stopIfTrue="1" operator="containsText" text="Tactical">
      <formula>NOT(ISERROR(SEARCH("Tactical",F13)))</formula>
    </cfRule>
    <cfRule type="containsText" dxfId="1161" priority="12" stopIfTrue="1" operator="containsText" text="Strategic">
      <formula>NOT(ISERROR(SEARCH("Strategic",F13)))</formula>
    </cfRule>
  </conditionalFormatting>
  <conditionalFormatting sqref="M11">
    <cfRule type="containsText" dxfId="1160" priority="7" stopIfTrue="1" operator="containsText" text="Operational">
      <formula>NOT(ISERROR(SEARCH("Operational",M11)))</formula>
    </cfRule>
    <cfRule type="containsText" dxfId="1159" priority="8" stopIfTrue="1" operator="containsText" text="Tactical">
      <formula>NOT(ISERROR(SEARCH("Tactical",M11)))</formula>
    </cfRule>
    <cfRule type="containsText" dxfId="1158" priority="9" stopIfTrue="1" operator="containsText" text="Strategic">
      <formula>NOT(ISERROR(SEARCH("Strategic",M11)))</formula>
    </cfRule>
  </conditionalFormatting>
  <conditionalFormatting sqref="F11">
    <cfRule type="containsText" dxfId="1157" priority="4" stopIfTrue="1" operator="containsText" text="Operational">
      <formula>NOT(ISERROR(SEARCH("Operational",F11)))</formula>
    </cfRule>
    <cfRule type="containsText" dxfId="1156" priority="5" stopIfTrue="1" operator="containsText" text="Tactical">
      <formula>NOT(ISERROR(SEARCH("Tactical",F11)))</formula>
    </cfRule>
    <cfRule type="containsText" dxfId="1155" priority="6" stopIfTrue="1" operator="containsText" text="Strategic">
      <formula>NOT(ISERROR(SEARCH("Strategic",F11)))</formula>
    </cfRule>
  </conditionalFormatting>
  <dataValidations count="4">
    <dataValidation type="list" allowBlank="1" showInputMessage="1" showErrorMessage="1" sqref="N2 N176:N262 N8:N9 N17:N18 N20 N23:N25 N27:N30 N32:N34 N36 N38:N43 N46 N50:N52 N54:N62 N64:N67 N69 N71:N72 N74:N83 N85:N89 N92:N99 N105 N107:N108 N111:N113 N115:N116 N118:N120 N122:N123 N125:N126 N128:N132 N134:N140 N142:N146 N148:N150 N153:N154 N156:N167 N169:N174 N11:N14">
      <formula1>Districts</formula1>
    </dataValidation>
    <dataValidation type="list" allowBlank="1" showInputMessage="1" showErrorMessage="1" sqref="M2 M176:M262 M17:M18 M20 M23:M25 M27:M30 M32:M34 M36 M38:M43 M46 M50:M52 M54:M62 M64:M67 M69 M71:M72 M74:M83 M85:M89 M92:M99 M105 M107:M108 M111:M113 M115:M116 M118:M120 M122:M123 M125:M126 M128:M132 M134:M140 M142:M146 M148:M150 M153:M154 M156:M167 M169:M174 M11:M14 M8:M9">
      <formula1>Governorates</formula1>
    </dataValidation>
    <dataValidation type="list" allowBlank="1" showInputMessage="1" showErrorMessage="1" sqref="G4 G8">
      <formula1>"PC,Laptop"</formula1>
    </dataValidation>
    <dataValidation type="list" allowBlank="1" showInputMessage="1" showErrorMessage="1" sqref="H4:J4 H8:J8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F15" sqref="F15"/>
    </sheetView>
  </sheetViews>
  <sheetFormatPr defaultRowHeight="15" x14ac:dyDescent="0.25"/>
  <cols>
    <col min="1" max="1" width="10.7109375" bestFit="1" customWidth="1"/>
    <col min="2" max="2" width="12.28515625" customWidth="1"/>
    <col min="3" max="3" width="30" customWidth="1"/>
    <col min="4" max="4" width="11.28515625" bestFit="1" customWidth="1"/>
    <col min="5" max="5" width="41.7109375" bestFit="1" customWidth="1"/>
    <col min="6" max="6" width="12.7109375" bestFit="1" customWidth="1"/>
    <col min="7" max="7" width="13.140625" customWidth="1"/>
    <col min="8" max="8" width="14.28515625" customWidth="1"/>
    <col min="9" max="9" width="13.7109375" customWidth="1"/>
    <col min="10" max="10" width="15.28515625" customWidth="1"/>
    <col min="11" max="11" width="18.5703125" customWidth="1"/>
    <col min="12" max="12" width="14.5703125" customWidth="1"/>
    <col min="13" max="13" width="18.28515625" customWidth="1"/>
    <col min="14" max="14" width="14.42578125" customWidth="1"/>
    <col min="15" max="15" width="16.28515625" bestFit="1" customWidth="1"/>
  </cols>
  <sheetData>
    <row r="1" spans="1:16" x14ac:dyDescent="0.25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ht="14.45" x14ac:dyDescent="0.3">
      <c r="A2" s="54">
        <v>3204</v>
      </c>
      <c r="B2" s="54" t="s">
        <v>3</v>
      </c>
      <c r="C2" s="54" t="s">
        <v>644</v>
      </c>
      <c r="D2" s="54" t="s">
        <v>645</v>
      </c>
      <c r="E2" s="54" t="s">
        <v>646</v>
      </c>
      <c r="F2" s="14" t="s">
        <v>5</v>
      </c>
      <c r="G2" s="14" t="s">
        <v>15</v>
      </c>
      <c r="H2" s="14" t="s">
        <v>16</v>
      </c>
      <c r="I2" s="14" t="s">
        <v>154</v>
      </c>
      <c r="J2" s="14" t="s">
        <v>16</v>
      </c>
      <c r="K2" s="14">
        <v>1001795185</v>
      </c>
      <c r="L2" s="14">
        <v>38210662</v>
      </c>
      <c r="M2" s="14" t="s">
        <v>358</v>
      </c>
      <c r="N2" s="14" t="s">
        <v>411</v>
      </c>
      <c r="O2" s="14" t="s">
        <v>647</v>
      </c>
    </row>
    <row r="3" spans="1:16" ht="14.45" x14ac:dyDescent="0.3">
      <c r="A3" s="54">
        <v>4460</v>
      </c>
      <c r="B3" s="54" t="s">
        <v>3</v>
      </c>
      <c r="C3" s="54" t="s">
        <v>648</v>
      </c>
      <c r="D3" s="54" t="s">
        <v>645</v>
      </c>
      <c r="E3" s="54" t="s">
        <v>649</v>
      </c>
      <c r="F3" s="14" t="s">
        <v>126</v>
      </c>
      <c r="G3" s="14" t="s">
        <v>15</v>
      </c>
      <c r="H3" s="14" t="s">
        <v>16</v>
      </c>
      <c r="I3" s="14" t="s">
        <v>154</v>
      </c>
      <c r="J3" s="14" t="s">
        <v>154</v>
      </c>
      <c r="K3" s="14">
        <v>1009700086</v>
      </c>
      <c r="L3" s="14" t="s">
        <v>650</v>
      </c>
      <c r="M3" s="14" t="s">
        <v>651</v>
      </c>
      <c r="N3" s="14" t="s">
        <v>652</v>
      </c>
      <c r="O3" s="14" t="s">
        <v>653</v>
      </c>
    </row>
    <row r="4" spans="1:16" ht="14.45" x14ac:dyDescent="0.3">
      <c r="A4" s="54">
        <v>32385</v>
      </c>
      <c r="B4" s="54" t="s">
        <v>654</v>
      </c>
      <c r="C4" s="54" t="s">
        <v>655</v>
      </c>
      <c r="D4" s="54" t="s">
        <v>645</v>
      </c>
      <c r="E4" s="54" t="s">
        <v>656</v>
      </c>
      <c r="F4" s="14" t="s">
        <v>126</v>
      </c>
      <c r="G4" s="14" t="s">
        <v>15</v>
      </c>
      <c r="H4" s="14" t="s">
        <v>16</v>
      </c>
      <c r="I4" s="14" t="s">
        <v>154</v>
      </c>
      <c r="J4" s="14" t="s">
        <v>154</v>
      </c>
      <c r="K4" s="14">
        <v>1005204604</v>
      </c>
      <c r="L4" s="14">
        <v>26200543</v>
      </c>
      <c r="M4" s="14" t="s">
        <v>306</v>
      </c>
      <c r="N4" s="14" t="s">
        <v>657</v>
      </c>
      <c r="O4" s="14" t="s">
        <v>658</v>
      </c>
    </row>
    <row r="5" spans="1:16" ht="14.45" x14ac:dyDescent="0.3">
      <c r="A5" s="54">
        <v>6367</v>
      </c>
      <c r="B5" s="54" t="s">
        <v>3</v>
      </c>
      <c r="C5" s="54" t="s">
        <v>659</v>
      </c>
      <c r="D5" s="54" t="s">
        <v>645</v>
      </c>
      <c r="E5" s="48" t="s">
        <v>656</v>
      </c>
      <c r="F5" s="14" t="s">
        <v>126</v>
      </c>
      <c r="G5" s="14" t="s">
        <v>15</v>
      </c>
      <c r="H5" s="14" t="s">
        <v>16</v>
      </c>
      <c r="I5" s="14" t="s">
        <v>154</v>
      </c>
      <c r="J5" s="14" t="s">
        <v>154</v>
      </c>
      <c r="K5" s="14">
        <v>1005169633</v>
      </c>
      <c r="L5" s="14">
        <v>25160202</v>
      </c>
      <c r="M5" s="14" t="s">
        <v>306</v>
      </c>
      <c r="N5" s="14" t="s">
        <v>365</v>
      </c>
      <c r="O5" s="14" t="s">
        <v>660</v>
      </c>
    </row>
    <row r="6" spans="1:16" ht="14.45" x14ac:dyDescent="0.3">
      <c r="A6" s="54">
        <v>30108</v>
      </c>
      <c r="B6" s="54" t="s">
        <v>661</v>
      </c>
      <c r="C6" s="54" t="s">
        <v>662</v>
      </c>
      <c r="D6" s="54" t="s">
        <v>645</v>
      </c>
      <c r="E6" s="54" t="s">
        <v>663</v>
      </c>
      <c r="F6" s="14" t="s">
        <v>126</v>
      </c>
      <c r="G6" s="14" t="s">
        <v>15</v>
      </c>
      <c r="H6" s="14" t="s">
        <v>16</v>
      </c>
      <c r="I6" s="14" t="s">
        <v>16</v>
      </c>
      <c r="J6" s="14"/>
      <c r="K6" s="14">
        <v>1000175600</v>
      </c>
      <c r="L6" s="14">
        <v>24039143</v>
      </c>
      <c r="M6" s="14" t="s">
        <v>306</v>
      </c>
      <c r="N6" s="14" t="s">
        <v>622</v>
      </c>
      <c r="O6" s="14"/>
    </row>
    <row r="7" spans="1:16" ht="14.45" x14ac:dyDescent="0.3">
      <c r="A7" s="54">
        <v>30107</v>
      </c>
      <c r="B7" s="54" t="s">
        <v>661</v>
      </c>
      <c r="C7" s="54" t="s">
        <v>664</v>
      </c>
      <c r="D7" s="54" t="s">
        <v>645</v>
      </c>
      <c r="E7" s="54" t="s">
        <v>665</v>
      </c>
      <c r="F7" s="14" t="s">
        <v>126</v>
      </c>
      <c r="G7" s="14" t="s">
        <v>15</v>
      </c>
      <c r="H7" s="14" t="s">
        <v>16</v>
      </c>
      <c r="I7" s="14" t="s">
        <v>16</v>
      </c>
      <c r="J7" s="14"/>
      <c r="K7" s="14">
        <v>1005277356</v>
      </c>
      <c r="L7" s="14">
        <v>26073738</v>
      </c>
      <c r="M7" s="14" t="s">
        <v>306</v>
      </c>
      <c r="N7" s="14" t="s">
        <v>666</v>
      </c>
      <c r="O7" s="14"/>
    </row>
    <row r="8" spans="1:16" ht="14.45" x14ac:dyDescent="0.3">
      <c r="A8" s="54">
        <v>30106</v>
      </c>
      <c r="B8" s="54" t="s">
        <v>661</v>
      </c>
      <c r="C8" s="54" t="s">
        <v>667</v>
      </c>
      <c r="D8" s="54" t="s">
        <v>645</v>
      </c>
      <c r="E8" s="54" t="s">
        <v>665</v>
      </c>
      <c r="F8" s="14" t="s">
        <v>126</v>
      </c>
      <c r="G8" s="14" t="s">
        <v>15</v>
      </c>
      <c r="H8" s="14" t="s">
        <v>16</v>
      </c>
      <c r="I8" s="14" t="s">
        <v>16</v>
      </c>
      <c r="J8" s="14"/>
      <c r="K8" s="14">
        <v>1001824964</v>
      </c>
      <c r="L8" s="14">
        <v>33114980</v>
      </c>
      <c r="M8" s="14" t="s">
        <v>668</v>
      </c>
      <c r="N8" s="14" t="s">
        <v>669</v>
      </c>
      <c r="O8" s="14"/>
    </row>
    <row r="9" spans="1:16" ht="14.45" x14ac:dyDescent="0.3">
      <c r="A9" s="54">
        <v>32286</v>
      </c>
      <c r="B9" s="54" t="s">
        <v>661</v>
      </c>
      <c r="C9" s="54" t="s">
        <v>670</v>
      </c>
      <c r="D9" s="54" t="s">
        <v>645</v>
      </c>
      <c r="E9" s="54" t="s">
        <v>671</v>
      </c>
      <c r="F9" s="14" t="s">
        <v>126</v>
      </c>
      <c r="G9" s="14" t="s">
        <v>15</v>
      </c>
      <c r="H9" s="14" t="s">
        <v>16</v>
      </c>
      <c r="I9" s="14" t="s">
        <v>16</v>
      </c>
      <c r="J9" s="14"/>
      <c r="K9" s="14">
        <v>1006209989</v>
      </c>
      <c r="L9" s="54">
        <v>235698367</v>
      </c>
      <c r="M9" s="14" t="s">
        <v>668</v>
      </c>
      <c r="N9" s="14" t="s">
        <v>672</v>
      </c>
      <c r="O9" s="14"/>
    </row>
    <row r="10" spans="1:16" ht="14.45" x14ac:dyDescent="0.3">
      <c r="A10" s="54">
        <v>30112</v>
      </c>
      <c r="B10" s="54" t="s">
        <v>661</v>
      </c>
      <c r="C10" s="54" t="s">
        <v>673</v>
      </c>
      <c r="D10" s="54" t="s">
        <v>645</v>
      </c>
      <c r="E10" s="54" t="s">
        <v>665</v>
      </c>
      <c r="F10" s="14" t="s">
        <v>126</v>
      </c>
      <c r="G10" s="14" t="s">
        <v>15</v>
      </c>
      <c r="H10" s="14" t="s">
        <v>16</v>
      </c>
      <c r="I10" s="14" t="s">
        <v>16</v>
      </c>
      <c r="J10" s="14"/>
      <c r="K10" s="14">
        <v>1069500358</v>
      </c>
      <c r="L10" s="14">
        <v>222714189</v>
      </c>
      <c r="M10" s="14" t="s">
        <v>306</v>
      </c>
      <c r="N10" s="14" t="s">
        <v>622</v>
      </c>
      <c r="O10" s="14"/>
    </row>
    <row r="11" spans="1:16" ht="14.45" x14ac:dyDescent="0.3">
      <c r="A11" s="54">
        <v>30110</v>
      </c>
      <c r="B11" s="54" t="s">
        <v>661</v>
      </c>
      <c r="C11" s="54" t="s">
        <v>674</v>
      </c>
      <c r="D11" s="54" t="s">
        <v>645</v>
      </c>
      <c r="E11" s="54" t="s">
        <v>675</v>
      </c>
      <c r="F11" s="14" t="s">
        <v>126</v>
      </c>
      <c r="G11" s="14" t="s">
        <v>15</v>
      </c>
      <c r="H11" s="14" t="s">
        <v>16</v>
      </c>
      <c r="I11" s="14" t="s">
        <v>16</v>
      </c>
      <c r="J11" s="14"/>
      <c r="K11" s="14">
        <v>1003112681</v>
      </c>
      <c r="L11" s="14">
        <v>26171252</v>
      </c>
      <c r="M11" s="14" t="s">
        <v>306</v>
      </c>
      <c r="N11" s="14" t="s">
        <v>676</v>
      </c>
      <c r="O11" s="14"/>
    </row>
    <row r="12" spans="1:16" x14ac:dyDescent="0.25">
      <c r="A12" s="54">
        <v>30111</v>
      </c>
      <c r="B12" s="54" t="s">
        <v>661</v>
      </c>
      <c r="C12" s="54" t="s">
        <v>677</v>
      </c>
      <c r="D12" s="54" t="s">
        <v>645</v>
      </c>
      <c r="E12" s="54" t="s">
        <v>678</v>
      </c>
      <c r="F12" s="14" t="s">
        <v>126</v>
      </c>
      <c r="G12" s="14" t="s">
        <v>15</v>
      </c>
      <c r="H12" s="14" t="s">
        <v>16</v>
      </c>
      <c r="I12" s="14" t="s">
        <v>16</v>
      </c>
      <c r="J12" s="14"/>
      <c r="K12" s="14">
        <v>1005333525</v>
      </c>
      <c r="L12" s="14">
        <v>26678198</v>
      </c>
      <c r="M12" s="14" t="s">
        <v>306</v>
      </c>
      <c r="N12" s="14" t="s">
        <v>75</v>
      </c>
      <c r="O12" s="14"/>
    </row>
    <row r="13" spans="1:16" x14ac:dyDescent="0.25">
      <c r="A13" s="54">
        <v>30109</v>
      </c>
      <c r="B13" s="54" t="s">
        <v>661</v>
      </c>
      <c r="C13" s="54" t="s">
        <v>679</v>
      </c>
      <c r="D13" s="54" t="s">
        <v>645</v>
      </c>
      <c r="E13" s="54" t="s">
        <v>665</v>
      </c>
      <c r="F13" s="14" t="s">
        <v>126</v>
      </c>
      <c r="G13" s="14" t="s">
        <v>15</v>
      </c>
      <c r="H13" s="14" t="s">
        <v>16</v>
      </c>
      <c r="I13" s="14" t="s">
        <v>16</v>
      </c>
      <c r="J13" s="14"/>
      <c r="K13" s="14">
        <v>1000755567</v>
      </c>
      <c r="L13" s="14">
        <v>22701055</v>
      </c>
      <c r="M13" s="14" t="s">
        <v>306</v>
      </c>
      <c r="N13" s="14" t="s">
        <v>95</v>
      </c>
      <c r="O13" s="14"/>
    </row>
    <row r="14" spans="1:16" x14ac:dyDescent="0.25">
      <c r="A14" s="54">
        <v>2832</v>
      </c>
      <c r="B14" s="54" t="s">
        <v>661</v>
      </c>
      <c r="C14" s="54" t="s">
        <v>680</v>
      </c>
      <c r="D14" s="54" t="s">
        <v>645</v>
      </c>
      <c r="E14" s="54" t="s">
        <v>681</v>
      </c>
      <c r="F14" s="14" t="s">
        <v>5</v>
      </c>
      <c r="G14" s="14" t="s">
        <v>15</v>
      </c>
      <c r="H14" s="14" t="s">
        <v>16</v>
      </c>
      <c r="I14" s="14" t="s">
        <v>682</v>
      </c>
      <c r="J14" s="14" t="s">
        <v>16</v>
      </c>
      <c r="K14" s="14">
        <v>1001440025</v>
      </c>
      <c r="L14" s="14">
        <v>29178456</v>
      </c>
      <c r="M14" s="14" t="s">
        <v>306</v>
      </c>
      <c r="N14" s="14" t="s">
        <v>74</v>
      </c>
      <c r="O14" s="14"/>
    </row>
    <row r="15" spans="1:16" x14ac:dyDescent="0.25">
      <c r="A15" s="70">
        <v>4230</v>
      </c>
      <c r="B15" s="54" t="s">
        <v>3</v>
      </c>
      <c r="C15" s="70" t="s">
        <v>683</v>
      </c>
      <c r="D15" s="54" t="s">
        <v>645</v>
      </c>
      <c r="E15" s="70" t="s">
        <v>684</v>
      </c>
      <c r="F15" s="68" t="s">
        <v>6</v>
      </c>
      <c r="G15" s="70" t="s">
        <v>15</v>
      </c>
      <c r="H15" s="70" t="s">
        <v>16</v>
      </c>
      <c r="I15" s="70" t="s">
        <v>154</v>
      </c>
      <c r="J15" s="70" t="s">
        <v>16</v>
      </c>
      <c r="K15" s="70">
        <v>1003050345</v>
      </c>
      <c r="L15" s="70">
        <v>25013313</v>
      </c>
      <c r="M15" s="71" t="s">
        <v>17</v>
      </c>
      <c r="N15" s="71" t="s">
        <v>685</v>
      </c>
      <c r="O15" s="72" t="s">
        <v>686</v>
      </c>
      <c r="P15" s="76" t="s">
        <v>687</v>
      </c>
    </row>
    <row r="16" spans="1:16" x14ac:dyDescent="0.25">
      <c r="A16" s="70">
        <v>30068</v>
      </c>
      <c r="B16" s="54" t="s">
        <v>3</v>
      </c>
      <c r="C16" s="70" t="s">
        <v>688</v>
      </c>
      <c r="D16" s="54" t="s">
        <v>645</v>
      </c>
      <c r="E16" s="70" t="s">
        <v>684</v>
      </c>
      <c r="F16" s="68" t="s">
        <v>6</v>
      </c>
      <c r="G16" s="70" t="s">
        <v>15</v>
      </c>
      <c r="H16" s="70" t="s">
        <v>16</v>
      </c>
      <c r="I16" s="70" t="s">
        <v>154</v>
      </c>
      <c r="J16" s="70" t="s">
        <v>154</v>
      </c>
      <c r="K16" s="70">
        <v>1006208887</v>
      </c>
      <c r="L16" s="70">
        <v>25285944</v>
      </c>
      <c r="M16" s="71" t="s">
        <v>17</v>
      </c>
      <c r="N16" s="71" t="s">
        <v>685</v>
      </c>
      <c r="O16" s="72" t="s">
        <v>689</v>
      </c>
      <c r="P16" s="76" t="s">
        <v>690</v>
      </c>
    </row>
    <row r="17" spans="1:16" x14ac:dyDescent="0.25">
      <c r="A17" s="70">
        <v>5423</v>
      </c>
      <c r="B17" s="54" t="s">
        <v>3</v>
      </c>
      <c r="C17" s="70" t="s">
        <v>691</v>
      </c>
      <c r="D17" s="54" t="s">
        <v>645</v>
      </c>
      <c r="E17" s="70" t="s">
        <v>692</v>
      </c>
      <c r="F17" s="68" t="s">
        <v>6</v>
      </c>
      <c r="G17" s="70" t="s">
        <v>15</v>
      </c>
      <c r="H17" s="70" t="s">
        <v>16</v>
      </c>
      <c r="I17" s="70" t="s">
        <v>16</v>
      </c>
      <c r="J17" s="70" t="s">
        <v>16</v>
      </c>
      <c r="K17" s="70">
        <v>1002014000</v>
      </c>
      <c r="L17" s="70">
        <v>22709402</v>
      </c>
      <c r="M17" s="71" t="s">
        <v>17</v>
      </c>
      <c r="N17" s="71" t="s">
        <v>300</v>
      </c>
      <c r="O17" s="72" t="s">
        <v>693</v>
      </c>
      <c r="P17" s="76" t="s">
        <v>687</v>
      </c>
    </row>
    <row r="18" spans="1:16" x14ac:dyDescent="0.25">
      <c r="A18" s="70">
        <v>2643</v>
      </c>
      <c r="B18" s="54" t="s">
        <v>3</v>
      </c>
      <c r="C18" s="70" t="s">
        <v>694</v>
      </c>
      <c r="D18" s="54" t="s">
        <v>645</v>
      </c>
      <c r="E18" s="70" t="s">
        <v>684</v>
      </c>
      <c r="F18" s="68" t="s">
        <v>6</v>
      </c>
      <c r="G18" s="70" t="s">
        <v>15</v>
      </c>
      <c r="H18" s="70" t="s">
        <v>16</v>
      </c>
      <c r="I18" s="70" t="s">
        <v>154</v>
      </c>
      <c r="J18" s="70" t="s">
        <v>154</v>
      </c>
      <c r="K18" s="70">
        <v>1005211876</v>
      </c>
      <c r="L18" s="70">
        <v>25200826</v>
      </c>
      <c r="M18" s="71" t="s">
        <v>17</v>
      </c>
      <c r="N18" s="71" t="s">
        <v>685</v>
      </c>
      <c r="O18" s="72" t="s">
        <v>695</v>
      </c>
      <c r="P18" s="76" t="s">
        <v>687</v>
      </c>
    </row>
    <row r="19" spans="1:16" x14ac:dyDescent="0.25">
      <c r="A19" s="70">
        <v>32863</v>
      </c>
      <c r="B19" s="54" t="s">
        <v>3</v>
      </c>
      <c r="C19" s="70" t="s">
        <v>696</v>
      </c>
      <c r="D19" s="54" t="s">
        <v>645</v>
      </c>
      <c r="E19" s="70" t="s">
        <v>684</v>
      </c>
      <c r="F19" s="68" t="s">
        <v>6</v>
      </c>
      <c r="G19" s="70" t="s">
        <v>15</v>
      </c>
      <c r="H19" s="70" t="s">
        <v>16</v>
      </c>
      <c r="I19" s="70" t="s">
        <v>154</v>
      </c>
      <c r="J19" s="70" t="s">
        <v>154</v>
      </c>
      <c r="K19" s="70">
        <v>1006048458</v>
      </c>
      <c r="L19" s="54"/>
      <c r="M19" s="71" t="s">
        <v>17</v>
      </c>
      <c r="N19" s="71" t="s">
        <v>49</v>
      </c>
      <c r="O19" s="72" t="s">
        <v>697</v>
      </c>
      <c r="P19" s="76" t="s">
        <v>690</v>
      </c>
    </row>
    <row r="20" spans="1:16" x14ac:dyDescent="0.25">
      <c r="A20" s="70">
        <v>32398</v>
      </c>
      <c r="B20" s="54" t="s">
        <v>3</v>
      </c>
      <c r="C20" s="70" t="s">
        <v>698</v>
      </c>
      <c r="D20" s="54" t="s">
        <v>645</v>
      </c>
      <c r="E20" s="70" t="s">
        <v>699</v>
      </c>
      <c r="F20" s="68" t="s">
        <v>6</v>
      </c>
      <c r="G20" s="70" t="s">
        <v>15</v>
      </c>
      <c r="H20" s="70" t="s">
        <v>16</v>
      </c>
      <c r="I20" s="70" t="s">
        <v>154</v>
      </c>
      <c r="J20" s="70" t="s">
        <v>16</v>
      </c>
      <c r="K20" s="54">
        <v>1069417242</v>
      </c>
      <c r="L20" s="54">
        <v>37613944</v>
      </c>
      <c r="M20" s="71" t="s">
        <v>17</v>
      </c>
      <c r="N20" s="71" t="s">
        <v>43</v>
      </c>
      <c r="O20" s="72" t="s">
        <v>700</v>
      </c>
      <c r="P20" s="76" t="s">
        <v>701</v>
      </c>
    </row>
    <row r="21" spans="1:16" x14ac:dyDescent="0.25">
      <c r="A21" s="70">
        <v>30057</v>
      </c>
      <c r="B21" s="54" t="s">
        <v>3</v>
      </c>
      <c r="C21" s="70" t="s">
        <v>702</v>
      </c>
      <c r="D21" s="54" t="s">
        <v>645</v>
      </c>
      <c r="E21" s="70" t="s">
        <v>684</v>
      </c>
      <c r="F21" s="68" t="s">
        <v>6</v>
      </c>
      <c r="G21" s="70" t="s">
        <v>15</v>
      </c>
      <c r="H21" s="70" t="s">
        <v>16</v>
      </c>
      <c r="I21" s="70" t="s">
        <v>154</v>
      </c>
      <c r="J21" s="70" t="s">
        <v>16</v>
      </c>
      <c r="K21" s="70">
        <v>1006003010</v>
      </c>
      <c r="L21" s="73">
        <v>22413983</v>
      </c>
      <c r="M21" s="71" t="s">
        <v>17</v>
      </c>
      <c r="N21" s="71" t="s">
        <v>93</v>
      </c>
      <c r="O21" s="72" t="s">
        <v>703</v>
      </c>
      <c r="P21" s="76" t="s">
        <v>687</v>
      </c>
    </row>
    <row r="22" spans="1:16" x14ac:dyDescent="0.25">
      <c r="A22" s="70">
        <v>406</v>
      </c>
      <c r="B22" s="54" t="s">
        <v>3</v>
      </c>
      <c r="C22" s="70" t="s">
        <v>704</v>
      </c>
      <c r="D22" s="54" t="s">
        <v>645</v>
      </c>
      <c r="E22" s="70" t="s">
        <v>705</v>
      </c>
      <c r="F22" s="75" t="s">
        <v>5</v>
      </c>
      <c r="G22" s="70" t="s">
        <v>15</v>
      </c>
      <c r="H22" s="70" t="s">
        <v>16</v>
      </c>
      <c r="I22" s="70" t="s">
        <v>154</v>
      </c>
      <c r="J22" s="70" t="s">
        <v>16</v>
      </c>
      <c r="K22" s="70">
        <v>1009094303</v>
      </c>
      <c r="L22" s="70">
        <v>38345381</v>
      </c>
      <c r="M22" s="71" t="s">
        <v>38</v>
      </c>
      <c r="N22" s="71" t="s">
        <v>22</v>
      </c>
      <c r="O22" s="72"/>
      <c r="P22" s="77" t="s">
        <v>411</v>
      </c>
    </row>
    <row r="23" spans="1:16" x14ac:dyDescent="0.25">
      <c r="A23" s="50">
        <v>2095</v>
      </c>
      <c r="B23" s="48" t="s">
        <v>3</v>
      </c>
      <c r="C23" s="74" t="s">
        <v>706</v>
      </c>
      <c r="D23" s="54" t="s">
        <v>645</v>
      </c>
      <c r="E23" s="74" t="s">
        <v>707</v>
      </c>
      <c r="F23" s="75" t="s">
        <v>5</v>
      </c>
      <c r="G23" s="14" t="s">
        <v>15</v>
      </c>
      <c r="H23" s="14" t="s">
        <v>154</v>
      </c>
      <c r="I23" s="14" t="s">
        <v>154</v>
      </c>
      <c r="J23" s="14" t="s">
        <v>16</v>
      </c>
      <c r="K23" s="14">
        <v>1001003833</v>
      </c>
      <c r="L23" s="14">
        <v>0</v>
      </c>
      <c r="M23" s="14" t="s">
        <v>38</v>
      </c>
      <c r="N23" s="14" t="s">
        <v>22</v>
      </c>
      <c r="O23" s="54"/>
      <c r="P23" s="78"/>
    </row>
    <row r="24" spans="1:16" x14ac:dyDescent="0.25">
      <c r="A24" s="74">
        <v>6034</v>
      </c>
      <c r="B24" s="60" t="s">
        <v>3</v>
      </c>
      <c r="C24" s="54" t="s">
        <v>708</v>
      </c>
      <c r="D24" s="54" t="s">
        <v>645</v>
      </c>
      <c r="E24" s="74" t="s">
        <v>709</v>
      </c>
      <c r="F24" s="68" t="s">
        <v>6</v>
      </c>
      <c r="G24" s="14" t="s">
        <v>15</v>
      </c>
      <c r="H24" s="14" t="s">
        <v>16</v>
      </c>
      <c r="I24" s="14" t="s">
        <v>154</v>
      </c>
      <c r="J24" s="14" t="s">
        <v>154</v>
      </c>
      <c r="K24" s="14">
        <v>1002000756</v>
      </c>
      <c r="L24" s="14">
        <v>33779421</v>
      </c>
      <c r="M24" s="14" t="s">
        <v>38</v>
      </c>
      <c r="N24" s="14" t="s">
        <v>79</v>
      </c>
      <c r="O24" s="54"/>
      <c r="P24" s="78"/>
    </row>
    <row r="25" spans="1:16" x14ac:dyDescent="0.25">
      <c r="A25" s="74">
        <v>2710</v>
      </c>
      <c r="B25" s="60" t="s">
        <v>3</v>
      </c>
      <c r="C25" s="74" t="s">
        <v>710</v>
      </c>
      <c r="D25" s="54" t="s">
        <v>645</v>
      </c>
      <c r="E25" s="74" t="s">
        <v>711</v>
      </c>
      <c r="F25" s="68" t="s">
        <v>6</v>
      </c>
      <c r="G25" s="14" t="s">
        <v>16</v>
      </c>
      <c r="H25" s="14" t="s">
        <v>16</v>
      </c>
      <c r="I25" s="14" t="s">
        <v>154</v>
      </c>
      <c r="J25" s="14" t="s">
        <v>154</v>
      </c>
      <c r="K25" s="14" t="s">
        <v>712</v>
      </c>
      <c r="L25" s="14">
        <v>38313017</v>
      </c>
      <c r="M25" s="14" t="s">
        <v>38</v>
      </c>
      <c r="N25" s="14" t="s">
        <v>713</v>
      </c>
      <c r="O25" s="54"/>
      <c r="P25" s="78"/>
    </row>
    <row r="26" spans="1:16" x14ac:dyDescent="0.25">
      <c r="A26" s="74">
        <v>6206</v>
      </c>
      <c r="B26" s="60" t="s">
        <v>3</v>
      </c>
      <c r="C26" s="74" t="s">
        <v>714</v>
      </c>
      <c r="D26" s="54" t="s">
        <v>645</v>
      </c>
      <c r="E26" s="74" t="s">
        <v>715</v>
      </c>
      <c r="F26" s="68" t="s">
        <v>6</v>
      </c>
      <c r="G26" s="14" t="s">
        <v>15</v>
      </c>
      <c r="H26" s="14" t="s">
        <v>16</v>
      </c>
      <c r="I26" s="14" t="s">
        <v>154</v>
      </c>
      <c r="J26" s="14" t="s">
        <v>154</v>
      </c>
      <c r="K26" s="14">
        <v>1008606003</v>
      </c>
      <c r="L26" s="14">
        <v>22330384</v>
      </c>
      <c r="M26" s="14" t="s">
        <v>38</v>
      </c>
      <c r="N26" s="14" t="s">
        <v>79</v>
      </c>
      <c r="O26" s="54"/>
      <c r="P26" s="78"/>
    </row>
    <row r="27" spans="1:16" x14ac:dyDescent="0.25">
      <c r="A27" s="74">
        <v>30072</v>
      </c>
      <c r="B27" s="60" t="s">
        <v>661</v>
      </c>
      <c r="C27" s="74" t="s">
        <v>716</v>
      </c>
      <c r="D27" s="54" t="s">
        <v>645</v>
      </c>
      <c r="E27" s="74" t="s">
        <v>717</v>
      </c>
      <c r="F27" s="68" t="s">
        <v>6</v>
      </c>
      <c r="G27" s="14" t="s">
        <v>15</v>
      </c>
      <c r="H27" s="14" t="s">
        <v>16</v>
      </c>
      <c r="I27" s="14" t="s">
        <v>154</v>
      </c>
      <c r="J27" s="14" t="s">
        <v>154</v>
      </c>
      <c r="K27" s="14">
        <v>1061391747</v>
      </c>
      <c r="L27" s="54">
        <v>238352312</v>
      </c>
      <c r="M27" s="14" t="s">
        <v>38</v>
      </c>
      <c r="N27" s="54" t="s">
        <v>713</v>
      </c>
      <c r="O27" s="54" t="s">
        <v>718</v>
      </c>
      <c r="P27" s="78"/>
    </row>
    <row r="28" spans="1:16" ht="14.45" x14ac:dyDescent="0.3">
      <c r="A28" s="74">
        <v>521</v>
      </c>
      <c r="B28" s="60" t="s">
        <v>3</v>
      </c>
      <c r="C28" s="74" t="s">
        <v>719</v>
      </c>
      <c r="D28" s="54" t="s">
        <v>645</v>
      </c>
      <c r="E28" s="74" t="s">
        <v>720</v>
      </c>
      <c r="F28" s="75" t="s">
        <v>5</v>
      </c>
      <c r="G28" s="54"/>
      <c r="H28" s="54"/>
      <c r="I28" s="54"/>
      <c r="J28" s="54"/>
      <c r="K28" s="14">
        <v>1001900006</v>
      </c>
      <c r="L28" s="54"/>
      <c r="M28" s="54"/>
      <c r="N28" s="54"/>
      <c r="O28" s="54"/>
    </row>
    <row r="29" spans="1:16" x14ac:dyDescent="0.25">
      <c r="A29" s="69">
        <v>1248</v>
      </c>
      <c r="B29" s="60" t="s">
        <v>3</v>
      </c>
      <c r="C29" s="54" t="s">
        <v>721</v>
      </c>
      <c r="D29" s="54" t="s">
        <v>645</v>
      </c>
      <c r="E29" s="51" t="s">
        <v>722</v>
      </c>
      <c r="F29" s="14" t="s">
        <v>5</v>
      </c>
      <c r="G29" s="60" t="s">
        <v>15</v>
      </c>
      <c r="H29" s="60" t="s">
        <v>16</v>
      </c>
      <c r="I29" s="60" t="s">
        <v>154</v>
      </c>
      <c r="J29" s="60" t="s">
        <v>154</v>
      </c>
      <c r="K29" s="11">
        <v>1005009259</v>
      </c>
      <c r="L29" s="11">
        <v>29705970</v>
      </c>
      <c r="M29" s="11" t="s">
        <v>17</v>
      </c>
      <c r="N29" s="11" t="s">
        <v>74</v>
      </c>
      <c r="O29" s="11" t="s">
        <v>723</v>
      </c>
    </row>
    <row r="30" spans="1:16" x14ac:dyDescent="0.25">
      <c r="A30" s="54">
        <v>3757</v>
      </c>
      <c r="B30" s="60" t="s">
        <v>3</v>
      </c>
      <c r="C30" s="54" t="s">
        <v>724</v>
      </c>
      <c r="D30" s="54" t="s">
        <v>645</v>
      </c>
      <c r="E30" s="51" t="s">
        <v>725</v>
      </c>
      <c r="F30" s="11" t="s">
        <v>126</v>
      </c>
      <c r="G30" s="11" t="s">
        <v>15</v>
      </c>
      <c r="H30" s="79" t="s">
        <v>16</v>
      </c>
      <c r="I30" s="11" t="s">
        <v>154</v>
      </c>
      <c r="J30" s="79" t="s">
        <v>16</v>
      </c>
      <c r="K30" s="11">
        <v>1001101134</v>
      </c>
      <c r="L30" s="11">
        <v>24148276</v>
      </c>
      <c r="M30" s="11" t="s">
        <v>17</v>
      </c>
      <c r="N30" s="11" t="s">
        <v>96</v>
      </c>
      <c r="O30" s="60" t="s">
        <v>726</v>
      </c>
    </row>
    <row r="31" spans="1:16" x14ac:dyDescent="0.25">
      <c r="A31" s="54">
        <v>4424</v>
      </c>
      <c r="B31" s="60" t="s">
        <v>3</v>
      </c>
      <c r="C31" s="54" t="s">
        <v>727</v>
      </c>
      <c r="D31" s="54" t="s">
        <v>645</v>
      </c>
      <c r="E31" s="51" t="s">
        <v>728</v>
      </c>
      <c r="F31" s="11" t="s">
        <v>126</v>
      </c>
      <c r="G31" s="60" t="s">
        <v>15</v>
      </c>
      <c r="H31" s="60" t="s">
        <v>16</v>
      </c>
      <c r="I31" s="60" t="s">
        <v>154</v>
      </c>
      <c r="J31" s="60" t="s">
        <v>154</v>
      </c>
      <c r="K31" s="11">
        <v>10050090044</v>
      </c>
      <c r="L31" s="11">
        <v>24514863</v>
      </c>
      <c r="M31" s="11" t="s">
        <v>17</v>
      </c>
      <c r="N31" s="11" t="s">
        <v>49</v>
      </c>
      <c r="O31" s="60" t="s">
        <v>729</v>
      </c>
    </row>
    <row r="32" spans="1:16" x14ac:dyDescent="0.25">
      <c r="A32" s="54">
        <v>3751</v>
      </c>
      <c r="B32" s="60" t="s">
        <v>3</v>
      </c>
      <c r="C32" s="54" t="s">
        <v>730</v>
      </c>
      <c r="D32" s="54" t="s">
        <v>645</v>
      </c>
      <c r="E32" s="51" t="s">
        <v>728</v>
      </c>
      <c r="F32" s="11" t="s">
        <v>126</v>
      </c>
      <c r="G32" s="60" t="s">
        <v>15</v>
      </c>
      <c r="H32" s="60" t="s">
        <v>16</v>
      </c>
      <c r="I32" s="60" t="s">
        <v>154</v>
      </c>
      <c r="J32" s="60" t="s">
        <v>154</v>
      </c>
      <c r="K32" s="11">
        <v>1003808007</v>
      </c>
      <c r="L32" s="11">
        <v>24199090</v>
      </c>
      <c r="M32" s="11" t="s">
        <v>17</v>
      </c>
      <c r="N32" s="11" t="s">
        <v>96</v>
      </c>
      <c r="O32" s="60" t="s">
        <v>731</v>
      </c>
    </row>
    <row r="33" spans="1:15" x14ac:dyDescent="0.25">
      <c r="A33" s="54">
        <v>32767</v>
      </c>
      <c r="B33" s="60" t="s">
        <v>732</v>
      </c>
      <c r="C33" s="54" t="s">
        <v>733</v>
      </c>
      <c r="D33" s="54" t="s">
        <v>645</v>
      </c>
      <c r="E33" s="51" t="s">
        <v>734</v>
      </c>
      <c r="F33" s="11" t="s">
        <v>126</v>
      </c>
      <c r="G33" s="60" t="s">
        <v>15</v>
      </c>
      <c r="H33" s="60" t="s">
        <v>16</v>
      </c>
      <c r="I33" s="60" t="s">
        <v>154</v>
      </c>
      <c r="J33" s="60" t="s">
        <v>154</v>
      </c>
      <c r="K33" s="11">
        <v>1009565689</v>
      </c>
      <c r="L33" s="11"/>
      <c r="M33" s="11" t="s">
        <v>17</v>
      </c>
      <c r="N33" s="11" t="s">
        <v>74</v>
      </c>
      <c r="O33" s="60" t="s">
        <v>735</v>
      </c>
    </row>
  </sheetData>
  <autoFilter ref="A1:O12"/>
  <dataConsolidate/>
  <conditionalFormatting sqref="F3:O5">
    <cfRule type="containsText" dxfId="1154" priority="100" stopIfTrue="1" operator="containsText" text="Operational">
      <formula>NOT(ISERROR(SEARCH("Operational",F3)))</formula>
    </cfRule>
    <cfRule type="containsText" dxfId="1153" priority="101" stopIfTrue="1" operator="containsText" text="Tactical">
      <formula>NOT(ISERROR(SEARCH("Tactical",F3)))</formula>
    </cfRule>
    <cfRule type="containsText" dxfId="1152" priority="102" stopIfTrue="1" operator="containsText" text="Strategic">
      <formula>NOT(ISERROR(SEARCH("Strategic",F3)))</formula>
    </cfRule>
  </conditionalFormatting>
  <conditionalFormatting sqref="F2:O2">
    <cfRule type="containsText" dxfId="1151" priority="97" stopIfTrue="1" operator="containsText" text="Operational">
      <formula>NOT(ISERROR(SEARCH("Operational",F2)))</formula>
    </cfRule>
    <cfRule type="containsText" dxfId="1150" priority="98" stopIfTrue="1" operator="containsText" text="Tactical">
      <formula>NOT(ISERROR(SEARCH("Tactical",F2)))</formula>
    </cfRule>
    <cfRule type="containsText" dxfId="1149" priority="99" stopIfTrue="1" operator="containsText" text="Strategic">
      <formula>NOT(ISERROR(SEARCH("Strategic",F2)))</formula>
    </cfRule>
  </conditionalFormatting>
  <conditionalFormatting sqref="O12:O14 J6:O6 N7:O11 J7:L8 I14:L14 M7:M14 J9:J13">
    <cfRule type="containsText" dxfId="1148" priority="94" stopIfTrue="1" operator="containsText" text="Operational">
      <formula>NOT(ISERROR(SEARCH("Operational",I6)))</formula>
    </cfRule>
    <cfRule type="containsText" dxfId="1147" priority="95" stopIfTrue="1" operator="containsText" text="Tactical">
      <formula>NOT(ISERROR(SEARCH("Tactical",I6)))</formula>
    </cfRule>
    <cfRule type="containsText" dxfId="1146" priority="96" stopIfTrue="1" operator="containsText" text="Strategic">
      <formula>NOT(ISERROR(SEARCH("Strategic",I6)))</formula>
    </cfRule>
  </conditionalFormatting>
  <conditionalFormatting sqref="N12:N14">
    <cfRule type="containsText" dxfId="1145" priority="91" stopIfTrue="1" operator="containsText" text="Operational">
      <formula>NOT(ISERROR(SEARCH("Operational",N12)))</formula>
    </cfRule>
    <cfRule type="containsText" dxfId="1144" priority="92" stopIfTrue="1" operator="containsText" text="Tactical">
      <formula>NOT(ISERROR(SEARCH("Tactical",N12)))</formula>
    </cfRule>
    <cfRule type="containsText" dxfId="1143" priority="93" stopIfTrue="1" operator="containsText" text="Strategic">
      <formula>NOT(ISERROR(SEARCH("Strategic",N12)))</formula>
    </cfRule>
  </conditionalFormatting>
  <conditionalFormatting sqref="K9">
    <cfRule type="containsText" dxfId="1142" priority="88" stopIfTrue="1" operator="containsText" text="Operational">
      <formula>NOT(ISERROR(SEARCH("Operational",K9)))</formula>
    </cfRule>
    <cfRule type="containsText" dxfId="1141" priority="89" stopIfTrue="1" operator="containsText" text="Tactical">
      <formula>NOT(ISERROR(SEARCH("Tactical",K9)))</formula>
    </cfRule>
    <cfRule type="containsText" dxfId="1140" priority="90" stopIfTrue="1" operator="containsText" text="Strategic">
      <formula>NOT(ISERROR(SEARCH("Strategic",K9)))</formula>
    </cfRule>
  </conditionalFormatting>
  <conditionalFormatting sqref="K10:L10">
    <cfRule type="containsText" dxfId="1139" priority="85" stopIfTrue="1" operator="containsText" text="Operational">
      <formula>NOT(ISERROR(SEARCH("Operational",K10)))</formula>
    </cfRule>
    <cfRule type="containsText" dxfId="1138" priority="86" stopIfTrue="1" operator="containsText" text="Tactical">
      <formula>NOT(ISERROR(SEARCH("Tactical",K10)))</formula>
    </cfRule>
    <cfRule type="containsText" dxfId="1137" priority="87" stopIfTrue="1" operator="containsText" text="Strategic">
      <formula>NOT(ISERROR(SEARCH("Strategic",K10)))</formula>
    </cfRule>
  </conditionalFormatting>
  <conditionalFormatting sqref="K11:L11">
    <cfRule type="containsText" dxfId="1136" priority="82" stopIfTrue="1" operator="containsText" text="Operational">
      <formula>NOT(ISERROR(SEARCH("Operational",K11)))</formula>
    </cfRule>
    <cfRule type="containsText" dxfId="1135" priority="83" stopIfTrue="1" operator="containsText" text="Tactical">
      <formula>NOT(ISERROR(SEARCH("Tactical",K11)))</formula>
    </cfRule>
    <cfRule type="containsText" dxfId="1134" priority="84" stopIfTrue="1" operator="containsText" text="Strategic">
      <formula>NOT(ISERROR(SEARCH("Strategic",K11)))</formula>
    </cfRule>
  </conditionalFormatting>
  <conditionalFormatting sqref="K12:L12">
    <cfRule type="containsText" dxfId="1133" priority="79" stopIfTrue="1" operator="containsText" text="Operational">
      <formula>NOT(ISERROR(SEARCH("Operational",K12)))</formula>
    </cfRule>
    <cfRule type="containsText" dxfId="1132" priority="80" stopIfTrue="1" operator="containsText" text="Tactical">
      <formula>NOT(ISERROR(SEARCH("Tactical",K12)))</formula>
    </cfRule>
    <cfRule type="containsText" dxfId="1131" priority="81" stopIfTrue="1" operator="containsText" text="Strategic">
      <formula>NOT(ISERROR(SEARCH("Strategic",K12)))</formula>
    </cfRule>
  </conditionalFormatting>
  <conditionalFormatting sqref="K13:L13">
    <cfRule type="containsText" dxfId="1130" priority="76" stopIfTrue="1" operator="containsText" text="Operational">
      <formula>NOT(ISERROR(SEARCH("Operational",K13)))</formula>
    </cfRule>
    <cfRule type="containsText" dxfId="1129" priority="77" stopIfTrue="1" operator="containsText" text="Tactical">
      <formula>NOT(ISERROR(SEARCH("Tactical",K13)))</formula>
    </cfRule>
    <cfRule type="containsText" dxfId="1128" priority="78" stopIfTrue="1" operator="containsText" text="Strategic">
      <formula>NOT(ISERROR(SEARCH("Strategic",K13)))</formula>
    </cfRule>
  </conditionalFormatting>
  <conditionalFormatting sqref="F6:F13">
    <cfRule type="containsText" dxfId="1127" priority="73" stopIfTrue="1" operator="containsText" text="Operational">
      <formula>NOT(ISERROR(SEARCH("Operational",F6)))</formula>
    </cfRule>
    <cfRule type="containsText" dxfId="1126" priority="74" stopIfTrue="1" operator="containsText" text="Tactical">
      <formula>NOT(ISERROR(SEARCH("Tactical",F6)))</formula>
    </cfRule>
    <cfRule type="containsText" dxfId="1125" priority="75" stopIfTrue="1" operator="containsText" text="Strategic">
      <formula>NOT(ISERROR(SEARCH("Strategic",F6)))</formula>
    </cfRule>
  </conditionalFormatting>
  <conditionalFormatting sqref="F14">
    <cfRule type="containsText" dxfId="1124" priority="70" stopIfTrue="1" operator="containsText" text="Operational">
      <formula>NOT(ISERROR(SEARCH("Operational",F14)))</formula>
    </cfRule>
    <cfRule type="containsText" dxfId="1123" priority="71" stopIfTrue="1" operator="containsText" text="Tactical">
      <formula>NOT(ISERROR(SEARCH("Tactical",F14)))</formula>
    </cfRule>
    <cfRule type="containsText" dxfId="1122" priority="72" stopIfTrue="1" operator="containsText" text="Strategic">
      <formula>NOT(ISERROR(SEARCH("Strategic",F14)))</formula>
    </cfRule>
  </conditionalFormatting>
  <conditionalFormatting sqref="F15:O22">
    <cfRule type="containsText" dxfId="1121" priority="67" stopIfTrue="1" operator="containsText" text="Operational">
      <formula>NOT(ISERROR(SEARCH("Operational",F15)))</formula>
    </cfRule>
    <cfRule type="containsText" dxfId="1120" priority="68" stopIfTrue="1" operator="containsText" text="Tactical">
      <formula>NOT(ISERROR(SEARCH("Tactical",F15)))</formula>
    </cfRule>
    <cfRule type="containsText" dxfId="1119" priority="69" stopIfTrue="1" operator="containsText" text="Strategic">
      <formula>NOT(ISERROR(SEARCH("Strategic",F15)))</formula>
    </cfRule>
  </conditionalFormatting>
  <conditionalFormatting sqref="G23:N23">
    <cfRule type="containsText" dxfId="1118" priority="64" stopIfTrue="1" operator="containsText" text="Operational">
      <formula>NOT(ISERROR(SEARCH("Operational",G23)))</formula>
    </cfRule>
    <cfRule type="containsText" dxfId="1117" priority="65" stopIfTrue="1" operator="containsText" text="Tactical">
      <formula>NOT(ISERROR(SEARCH("Tactical",G23)))</formula>
    </cfRule>
    <cfRule type="containsText" dxfId="1116" priority="66" stopIfTrue="1" operator="containsText" text="Strategic">
      <formula>NOT(ISERROR(SEARCH("Strategic",G23)))</formula>
    </cfRule>
  </conditionalFormatting>
  <conditionalFormatting sqref="F23">
    <cfRule type="containsText" dxfId="1115" priority="61" stopIfTrue="1" operator="containsText" text="Operational">
      <formula>NOT(ISERROR(SEARCH("Operational",F23)))</formula>
    </cfRule>
    <cfRule type="containsText" dxfId="1114" priority="62" stopIfTrue="1" operator="containsText" text="Tactical">
      <formula>NOT(ISERROR(SEARCH("Tactical",F23)))</formula>
    </cfRule>
    <cfRule type="containsText" dxfId="1113" priority="63" stopIfTrue="1" operator="containsText" text="Strategic">
      <formula>NOT(ISERROR(SEARCH("Strategic",F23)))</formula>
    </cfRule>
  </conditionalFormatting>
  <conditionalFormatting sqref="G24:N24">
    <cfRule type="containsText" dxfId="1112" priority="58" stopIfTrue="1" operator="containsText" text="Operational">
      <formula>NOT(ISERROR(SEARCH("Operational",G24)))</formula>
    </cfRule>
    <cfRule type="containsText" dxfId="1111" priority="59" stopIfTrue="1" operator="containsText" text="Tactical">
      <formula>NOT(ISERROR(SEARCH("Tactical",G24)))</formula>
    </cfRule>
    <cfRule type="containsText" dxfId="1110" priority="60" stopIfTrue="1" operator="containsText" text="Strategic">
      <formula>NOT(ISERROR(SEARCH("Strategic",G24)))</formula>
    </cfRule>
  </conditionalFormatting>
  <conditionalFormatting sqref="F24">
    <cfRule type="containsText" dxfId="1109" priority="55" stopIfTrue="1" operator="containsText" text="Operational">
      <formula>NOT(ISERROR(SEARCH("Operational",F24)))</formula>
    </cfRule>
    <cfRule type="containsText" dxfId="1108" priority="56" stopIfTrue="1" operator="containsText" text="Tactical">
      <formula>NOT(ISERROR(SEARCH("Tactical",F24)))</formula>
    </cfRule>
    <cfRule type="containsText" dxfId="1107" priority="57" stopIfTrue="1" operator="containsText" text="Strategic">
      <formula>NOT(ISERROR(SEARCH("Strategic",F24)))</formula>
    </cfRule>
  </conditionalFormatting>
  <conditionalFormatting sqref="G25:N25">
    <cfRule type="containsText" dxfId="1106" priority="52" stopIfTrue="1" operator="containsText" text="Operational">
      <formula>NOT(ISERROR(SEARCH("Operational",G25)))</formula>
    </cfRule>
    <cfRule type="containsText" dxfId="1105" priority="53" stopIfTrue="1" operator="containsText" text="Tactical">
      <formula>NOT(ISERROR(SEARCH("Tactical",G25)))</formula>
    </cfRule>
    <cfRule type="containsText" dxfId="1104" priority="54" stopIfTrue="1" operator="containsText" text="Strategic">
      <formula>NOT(ISERROR(SEARCH("Strategic",G25)))</formula>
    </cfRule>
  </conditionalFormatting>
  <conditionalFormatting sqref="F25">
    <cfRule type="containsText" dxfId="1103" priority="49" stopIfTrue="1" operator="containsText" text="Operational">
      <formula>NOT(ISERROR(SEARCH("Operational",F25)))</formula>
    </cfRule>
    <cfRule type="containsText" dxfId="1102" priority="50" stopIfTrue="1" operator="containsText" text="Tactical">
      <formula>NOT(ISERROR(SEARCH("Tactical",F25)))</formula>
    </cfRule>
    <cfRule type="containsText" dxfId="1101" priority="51" stopIfTrue="1" operator="containsText" text="Strategic">
      <formula>NOT(ISERROR(SEARCH("Strategic",F25)))</formula>
    </cfRule>
  </conditionalFormatting>
  <conditionalFormatting sqref="G26:N26">
    <cfRule type="containsText" dxfId="1100" priority="46" stopIfTrue="1" operator="containsText" text="Operational">
      <formula>NOT(ISERROR(SEARCH("Operational",G26)))</formula>
    </cfRule>
    <cfRule type="containsText" dxfId="1099" priority="47" stopIfTrue="1" operator="containsText" text="Tactical">
      <formula>NOT(ISERROR(SEARCH("Tactical",G26)))</formula>
    </cfRule>
    <cfRule type="containsText" dxfId="1098" priority="48" stopIfTrue="1" operator="containsText" text="Strategic">
      <formula>NOT(ISERROR(SEARCH("Strategic",G26)))</formula>
    </cfRule>
  </conditionalFormatting>
  <conditionalFormatting sqref="F26">
    <cfRule type="containsText" dxfId="1097" priority="43" stopIfTrue="1" operator="containsText" text="Operational">
      <formula>NOT(ISERROR(SEARCH("Operational",F26)))</formula>
    </cfRule>
    <cfRule type="containsText" dxfId="1096" priority="44" stopIfTrue="1" operator="containsText" text="Tactical">
      <formula>NOT(ISERROR(SEARCH("Tactical",F26)))</formula>
    </cfRule>
    <cfRule type="containsText" dxfId="1095" priority="45" stopIfTrue="1" operator="containsText" text="Strategic">
      <formula>NOT(ISERROR(SEARCH("Strategic",F26)))</formula>
    </cfRule>
  </conditionalFormatting>
  <conditionalFormatting sqref="K27">
    <cfRule type="containsText" dxfId="1094" priority="40" stopIfTrue="1" operator="containsText" text="Operational">
      <formula>NOT(ISERROR(SEARCH("Operational",K27)))</formula>
    </cfRule>
    <cfRule type="containsText" dxfId="1093" priority="41" stopIfTrue="1" operator="containsText" text="Tactical">
      <formula>NOT(ISERROR(SEARCH("Tactical",K27)))</formula>
    </cfRule>
    <cfRule type="containsText" dxfId="1092" priority="42" stopIfTrue="1" operator="containsText" text="Strategic">
      <formula>NOT(ISERROR(SEARCH("Strategic",K27)))</formula>
    </cfRule>
  </conditionalFormatting>
  <conditionalFormatting sqref="F27">
    <cfRule type="containsText" dxfId="1091" priority="37" stopIfTrue="1" operator="containsText" text="Operational">
      <formula>NOT(ISERROR(SEARCH("Operational",F27)))</formula>
    </cfRule>
    <cfRule type="containsText" dxfId="1090" priority="38" stopIfTrue="1" operator="containsText" text="Tactical">
      <formula>NOT(ISERROR(SEARCH("Tactical",F27)))</formula>
    </cfRule>
    <cfRule type="containsText" dxfId="1089" priority="39" stopIfTrue="1" operator="containsText" text="Strategic">
      <formula>NOT(ISERROR(SEARCH("Strategic",F27)))</formula>
    </cfRule>
  </conditionalFormatting>
  <conditionalFormatting sqref="M27">
    <cfRule type="containsText" dxfId="1088" priority="34" stopIfTrue="1" operator="containsText" text="Operational">
      <formula>NOT(ISERROR(SEARCH("Operational",M27)))</formula>
    </cfRule>
    <cfRule type="containsText" dxfId="1087" priority="35" stopIfTrue="1" operator="containsText" text="Tactical">
      <formula>NOT(ISERROR(SEARCH("Tactical",M27)))</formula>
    </cfRule>
    <cfRule type="containsText" dxfId="1086" priority="36" stopIfTrue="1" operator="containsText" text="Strategic">
      <formula>NOT(ISERROR(SEARCH("Strategic",M27)))</formula>
    </cfRule>
  </conditionalFormatting>
  <conditionalFormatting sqref="G27">
    <cfRule type="containsText" dxfId="1085" priority="31" stopIfTrue="1" operator="containsText" text="Operational">
      <formula>NOT(ISERROR(SEARCH("Operational",G27)))</formula>
    </cfRule>
    <cfRule type="containsText" dxfId="1084" priority="32" stopIfTrue="1" operator="containsText" text="Tactical">
      <formula>NOT(ISERROR(SEARCH("Tactical",G27)))</formula>
    </cfRule>
    <cfRule type="containsText" dxfId="1083" priority="33" stopIfTrue="1" operator="containsText" text="Strategic">
      <formula>NOT(ISERROR(SEARCH("Strategic",G27)))</formula>
    </cfRule>
  </conditionalFormatting>
  <conditionalFormatting sqref="H27">
    <cfRule type="containsText" dxfId="1082" priority="28" stopIfTrue="1" operator="containsText" text="Operational">
      <formula>NOT(ISERROR(SEARCH("Operational",H27)))</formula>
    </cfRule>
    <cfRule type="containsText" dxfId="1081" priority="29" stopIfTrue="1" operator="containsText" text="Tactical">
      <formula>NOT(ISERROR(SEARCH("Tactical",H27)))</formula>
    </cfRule>
    <cfRule type="containsText" dxfId="1080" priority="30" stopIfTrue="1" operator="containsText" text="Strategic">
      <formula>NOT(ISERROR(SEARCH("Strategic",H27)))</formula>
    </cfRule>
  </conditionalFormatting>
  <conditionalFormatting sqref="I27">
    <cfRule type="containsText" dxfId="1079" priority="25" stopIfTrue="1" operator="containsText" text="Operational">
      <formula>NOT(ISERROR(SEARCH("Operational",I27)))</formula>
    </cfRule>
    <cfRule type="containsText" dxfId="1078" priority="26" stopIfTrue="1" operator="containsText" text="Tactical">
      <formula>NOT(ISERROR(SEARCH("Tactical",I27)))</formula>
    </cfRule>
    <cfRule type="containsText" dxfId="1077" priority="27" stopIfTrue="1" operator="containsText" text="Strategic">
      <formula>NOT(ISERROR(SEARCH("Strategic",I27)))</formula>
    </cfRule>
  </conditionalFormatting>
  <conditionalFormatting sqref="J27">
    <cfRule type="containsText" dxfId="1076" priority="22" stopIfTrue="1" operator="containsText" text="Operational">
      <formula>NOT(ISERROR(SEARCH("Operational",J27)))</formula>
    </cfRule>
    <cfRule type="containsText" dxfId="1075" priority="23" stopIfTrue="1" operator="containsText" text="Tactical">
      <formula>NOT(ISERROR(SEARCH("Tactical",J27)))</formula>
    </cfRule>
    <cfRule type="containsText" dxfId="1074" priority="24" stopIfTrue="1" operator="containsText" text="Strategic">
      <formula>NOT(ISERROR(SEARCH("Strategic",J27)))</formula>
    </cfRule>
  </conditionalFormatting>
  <conditionalFormatting sqref="G6:G14">
    <cfRule type="containsText" dxfId="1073" priority="19" stopIfTrue="1" operator="containsText" text="Operational">
      <formula>NOT(ISERROR(SEARCH("Operational",G6)))</formula>
    </cfRule>
    <cfRule type="containsText" dxfId="1072" priority="20" stopIfTrue="1" operator="containsText" text="Tactical">
      <formula>NOT(ISERROR(SEARCH("Tactical",G6)))</formula>
    </cfRule>
    <cfRule type="containsText" dxfId="1071" priority="21" stopIfTrue="1" operator="containsText" text="Strategic">
      <formula>NOT(ISERROR(SEARCH("Strategic",G6)))</formula>
    </cfRule>
  </conditionalFormatting>
  <conditionalFormatting sqref="H6:I13">
    <cfRule type="containsText" dxfId="1070" priority="16" stopIfTrue="1" operator="containsText" text="Operational">
      <formula>NOT(ISERROR(SEARCH("Operational",H6)))</formula>
    </cfRule>
    <cfRule type="containsText" dxfId="1069" priority="17" stopIfTrue="1" operator="containsText" text="Tactical">
      <formula>NOT(ISERROR(SEARCH("Tactical",H6)))</formula>
    </cfRule>
    <cfRule type="containsText" dxfId="1068" priority="18" stopIfTrue="1" operator="containsText" text="Strategic">
      <formula>NOT(ISERROR(SEARCH("Strategic",H6)))</formula>
    </cfRule>
  </conditionalFormatting>
  <conditionalFormatting sqref="H14">
    <cfRule type="containsText" dxfId="1067" priority="13" stopIfTrue="1" operator="containsText" text="Operational">
      <formula>NOT(ISERROR(SEARCH("Operational",H14)))</formula>
    </cfRule>
    <cfRule type="containsText" dxfId="1066" priority="14" stopIfTrue="1" operator="containsText" text="Tactical">
      <formula>NOT(ISERROR(SEARCH("Tactical",H14)))</formula>
    </cfRule>
    <cfRule type="containsText" dxfId="1065" priority="15" stopIfTrue="1" operator="containsText" text="Strategic">
      <formula>NOT(ISERROR(SEARCH("Strategic",H14)))</formula>
    </cfRule>
  </conditionalFormatting>
  <conditionalFormatting sqref="F28">
    <cfRule type="containsText" dxfId="1064" priority="10" stopIfTrue="1" operator="containsText" text="Operational">
      <formula>NOT(ISERROR(SEARCH("Operational",F28)))</formula>
    </cfRule>
    <cfRule type="containsText" dxfId="1063" priority="11" stopIfTrue="1" operator="containsText" text="Tactical">
      <formula>NOT(ISERROR(SEARCH("Tactical",F28)))</formula>
    </cfRule>
    <cfRule type="containsText" dxfId="1062" priority="12" stopIfTrue="1" operator="containsText" text="Strategic">
      <formula>NOT(ISERROR(SEARCH("Strategic",F28)))</formula>
    </cfRule>
  </conditionalFormatting>
  <conditionalFormatting sqref="K28">
    <cfRule type="containsText" dxfId="1061" priority="7" stopIfTrue="1" operator="containsText" text="Operational">
      <formula>NOT(ISERROR(SEARCH("Operational",K28)))</formula>
    </cfRule>
    <cfRule type="containsText" dxfId="1060" priority="8" stopIfTrue="1" operator="containsText" text="Tactical">
      <formula>NOT(ISERROR(SEARCH("Tactical",K28)))</formula>
    </cfRule>
    <cfRule type="containsText" dxfId="1059" priority="9" stopIfTrue="1" operator="containsText" text="Strategic">
      <formula>NOT(ISERROR(SEARCH("Strategic",K28)))</formula>
    </cfRule>
  </conditionalFormatting>
  <conditionalFormatting sqref="K29:O29 F30:F33 K30:N33">
    <cfRule type="containsText" dxfId="1058" priority="4" stopIfTrue="1" operator="containsText" text="Operational">
      <formula>NOT(ISERROR(SEARCH("Operational",F29)))</formula>
    </cfRule>
    <cfRule type="containsText" dxfId="1057" priority="5" stopIfTrue="1" operator="containsText" text="Tactical">
      <formula>NOT(ISERROR(SEARCH("Tactical",F29)))</formula>
    </cfRule>
    <cfRule type="containsText" dxfId="1056" priority="6" stopIfTrue="1" operator="containsText" text="Strategic">
      <formula>NOT(ISERROR(SEARCH("Strategic",F29)))</formula>
    </cfRule>
  </conditionalFormatting>
  <conditionalFormatting sqref="F29">
    <cfRule type="containsText" dxfId="1055" priority="1" stopIfTrue="1" operator="containsText" text="Operational">
      <formula>NOT(ISERROR(SEARCH("Operational",F29)))</formula>
    </cfRule>
    <cfRule type="containsText" dxfId="1054" priority="2" stopIfTrue="1" operator="containsText" text="Tactical">
      <formula>NOT(ISERROR(SEARCH("Tactical",F29)))</formula>
    </cfRule>
    <cfRule type="containsText" dxfId="1053" priority="3" stopIfTrue="1" operator="containsText" text="Strategic">
      <formula>NOT(ISERROR(SEARCH("Strategic",F29)))</formula>
    </cfRule>
  </conditionalFormatting>
  <dataValidations count="4">
    <dataValidation type="list" allowBlank="1" showInputMessage="1" showErrorMessage="1" sqref="G29:G33">
      <formula1>"PC,Laptop"</formula1>
    </dataValidation>
    <dataValidation type="list" allowBlank="1" showInputMessage="1" showErrorMessage="1" sqref="J12:J14 H29:J33">
      <formula1>"Yes, No"</formula1>
    </dataValidation>
    <dataValidation type="list" allowBlank="1" showInputMessage="1" showErrorMessage="1" sqref="M21:M22 M15:M19 M29:M33">
      <formula1>Governorates</formula1>
    </dataValidation>
    <dataValidation type="list" allowBlank="1" showInputMessage="1" showErrorMessage="1" sqref="N12:N19 N21:N22 N29:N33">
      <formula1>Districts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L4" sqref="L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45.5703125" bestFit="1" customWidth="1"/>
    <col min="4" max="4" width="26.7109375" bestFit="1" customWidth="1"/>
    <col min="5" max="5" width="42.5703125" bestFit="1" customWidth="1"/>
    <col min="6" max="6" width="12.7109375" bestFit="1" customWidth="1"/>
    <col min="7" max="7" width="10.140625" bestFit="1" customWidth="1"/>
    <col min="8" max="8" width="6.42578125" bestFit="1" customWidth="1"/>
    <col min="9" max="9" width="5.42578125" bestFit="1" customWidth="1"/>
    <col min="10" max="10" width="9.42578125" bestFit="1" customWidth="1"/>
    <col min="11" max="11" width="15.85546875" customWidth="1"/>
    <col min="12" max="12" width="19" customWidth="1"/>
    <col min="13" max="13" width="12.140625" bestFit="1" customWidth="1"/>
    <col min="14" max="14" width="10.85546875" bestFit="1" customWidth="1"/>
    <col min="15" max="15" width="16.28515625" bestFit="1" customWidth="1"/>
  </cols>
  <sheetData>
    <row r="1" spans="1:15" ht="14.45" x14ac:dyDescent="0.3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1">
        <v>957</v>
      </c>
      <c r="B2" s="5" t="s">
        <v>3</v>
      </c>
      <c r="C2" s="30" t="s">
        <v>1315</v>
      </c>
      <c r="D2" s="30" t="s">
        <v>1316</v>
      </c>
      <c r="E2" s="30" t="s">
        <v>1317</v>
      </c>
      <c r="F2" s="11" t="s">
        <v>126</v>
      </c>
      <c r="G2" s="5" t="s">
        <v>15</v>
      </c>
      <c r="H2" s="5" t="s">
        <v>154</v>
      </c>
      <c r="I2" s="5" t="s">
        <v>16</v>
      </c>
      <c r="J2" s="5" t="s">
        <v>154</v>
      </c>
      <c r="K2" s="11">
        <v>1005424222</v>
      </c>
      <c r="L2" s="47">
        <v>226426807</v>
      </c>
      <c r="M2" s="11" t="s">
        <v>17</v>
      </c>
      <c r="N2" s="11" t="s">
        <v>96</v>
      </c>
      <c r="O2" s="11" t="s">
        <v>1318</v>
      </c>
    </row>
    <row r="3" spans="1:15" x14ac:dyDescent="0.25">
      <c r="A3" s="31">
        <v>396</v>
      </c>
      <c r="B3" s="5" t="s">
        <v>3</v>
      </c>
      <c r="C3" s="30" t="s">
        <v>1319</v>
      </c>
      <c r="D3" s="30" t="s">
        <v>1316</v>
      </c>
      <c r="E3" s="30" t="s">
        <v>737</v>
      </c>
      <c r="F3" s="14" t="s">
        <v>5</v>
      </c>
      <c r="G3" s="11" t="s">
        <v>15</v>
      </c>
      <c r="H3" s="32" t="s">
        <v>154</v>
      </c>
      <c r="I3" s="11" t="s">
        <v>154</v>
      </c>
      <c r="J3" s="32" t="s">
        <v>154</v>
      </c>
      <c r="K3" s="11">
        <v>1005009989</v>
      </c>
      <c r="L3" s="190">
        <v>26927692</v>
      </c>
      <c r="M3" s="11" t="s">
        <v>17</v>
      </c>
      <c r="N3" s="11" t="s">
        <v>71</v>
      </c>
      <c r="O3" s="5" t="s">
        <v>1320</v>
      </c>
    </row>
    <row r="4" spans="1:15" x14ac:dyDescent="0.25">
      <c r="A4" s="31">
        <v>759</v>
      </c>
      <c r="B4" s="5" t="s">
        <v>3</v>
      </c>
      <c r="C4" s="30" t="s">
        <v>1321</v>
      </c>
      <c r="D4" s="30" t="s">
        <v>1316</v>
      </c>
      <c r="E4" s="30" t="s">
        <v>1322</v>
      </c>
      <c r="F4" s="11" t="s">
        <v>1323</v>
      </c>
      <c r="G4" s="5" t="s">
        <v>15</v>
      </c>
      <c r="H4" s="5" t="s">
        <v>154</v>
      </c>
      <c r="I4" s="5" t="s">
        <v>154</v>
      </c>
      <c r="J4" s="5" t="s">
        <v>16</v>
      </c>
      <c r="K4" s="11">
        <v>1001009119</v>
      </c>
      <c r="L4" s="47">
        <v>38556554</v>
      </c>
      <c r="M4" s="11" t="s">
        <v>38</v>
      </c>
      <c r="N4" s="11" t="s">
        <v>22</v>
      </c>
      <c r="O4" s="5" t="s">
        <v>1324</v>
      </c>
    </row>
    <row r="5" spans="1:15" ht="14.45" x14ac:dyDescent="0.3">
      <c r="A5" s="31"/>
      <c r="B5" s="5"/>
      <c r="C5" s="30"/>
      <c r="D5" s="30"/>
      <c r="E5" s="30"/>
      <c r="F5" s="11"/>
      <c r="G5" s="5"/>
      <c r="H5" s="5"/>
      <c r="I5" s="5"/>
      <c r="J5" s="5"/>
      <c r="K5" s="11"/>
      <c r="L5" s="11"/>
      <c r="M5" s="11"/>
      <c r="N5" s="11"/>
      <c r="O5" s="5"/>
    </row>
    <row r="6" spans="1:15" ht="14.45" x14ac:dyDescent="0.3">
      <c r="A6" s="31"/>
      <c r="B6" s="5"/>
      <c r="C6" s="30"/>
      <c r="D6" s="30"/>
      <c r="E6" s="30"/>
      <c r="F6" s="11"/>
      <c r="G6" s="5"/>
      <c r="H6" s="5"/>
      <c r="I6" s="5"/>
      <c r="J6" s="5"/>
      <c r="K6" s="11"/>
      <c r="L6" s="11"/>
      <c r="M6" s="11"/>
      <c r="N6" s="11"/>
      <c r="O6" s="5"/>
    </row>
    <row r="7" spans="1:15" ht="14.45" x14ac:dyDescent="0.3">
      <c r="A7" s="31"/>
      <c r="B7" s="5"/>
      <c r="C7" s="30"/>
      <c r="D7" s="30"/>
      <c r="E7" s="30"/>
      <c r="F7" s="11"/>
      <c r="G7" s="5"/>
      <c r="H7" s="5"/>
      <c r="I7" s="5"/>
      <c r="J7" s="5"/>
      <c r="K7" s="11"/>
      <c r="L7" s="11"/>
      <c r="M7" s="11"/>
      <c r="N7" s="11"/>
      <c r="O7" s="5"/>
    </row>
    <row r="8" spans="1:15" ht="14.45" x14ac:dyDescent="0.3">
      <c r="A8" s="31"/>
      <c r="B8" s="5"/>
      <c r="C8" s="30"/>
      <c r="D8" s="30"/>
      <c r="E8" s="30"/>
      <c r="F8" s="11"/>
      <c r="G8" s="5"/>
      <c r="H8" s="5"/>
      <c r="I8" s="5"/>
      <c r="J8" s="5"/>
      <c r="K8" s="11"/>
      <c r="L8" s="11"/>
      <c r="M8" s="11"/>
      <c r="N8" s="11"/>
      <c r="O8" s="5"/>
    </row>
    <row r="9" spans="1:15" ht="14.45" x14ac:dyDescent="0.3">
      <c r="A9" s="31"/>
      <c r="B9" s="5"/>
      <c r="C9" s="30"/>
      <c r="D9" s="30"/>
      <c r="E9" s="30"/>
      <c r="F9" s="11"/>
      <c r="G9" s="5"/>
      <c r="H9" s="5"/>
      <c r="I9" s="5"/>
      <c r="J9" s="5"/>
      <c r="K9" s="11"/>
      <c r="L9" s="11"/>
      <c r="M9" s="11"/>
      <c r="N9" s="11"/>
      <c r="O9" s="5"/>
    </row>
    <row r="10" spans="1:15" ht="14.45" x14ac:dyDescent="0.3">
      <c r="A10" s="31"/>
      <c r="B10" s="5"/>
      <c r="C10" s="30"/>
      <c r="D10" s="30"/>
      <c r="E10" s="30"/>
      <c r="F10" s="11"/>
      <c r="G10" s="5"/>
      <c r="H10" s="5"/>
      <c r="I10" s="5"/>
      <c r="J10" s="5"/>
      <c r="K10" s="33"/>
      <c r="L10" s="33"/>
      <c r="M10" s="11"/>
      <c r="N10" s="11"/>
      <c r="O10" s="5"/>
    </row>
    <row r="11" spans="1:15" ht="14.45" x14ac:dyDescent="0.3">
      <c r="A11" s="31"/>
      <c r="B11" s="5"/>
      <c r="C11" s="30"/>
      <c r="D11" s="30"/>
      <c r="E11" s="30"/>
      <c r="F11" s="11"/>
      <c r="G11" s="5"/>
      <c r="H11" s="5"/>
      <c r="I11" s="5"/>
      <c r="J11" s="5"/>
      <c r="K11" s="11"/>
      <c r="L11" s="11"/>
      <c r="M11" s="11"/>
      <c r="N11" s="11"/>
      <c r="O11" s="5"/>
    </row>
    <row r="12" spans="1:15" ht="14.45" x14ac:dyDescent="0.3">
      <c r="A12" s="31"/>
      <c r="B12" s="5"/>
      <c r="C12" s="30"/>
      <c r="D12" s="30"/>
      <c r="E12" s="30"/>
      <c r="F12" s="11"/>
      <c r="G12" s="5"/>
      <c r="H12" s="5"/>
      <c r="I12" s="5"/>
      <c r="J12" s="5"/>
      <c r="K12" s="11"/>
      <c r="L12" s="11"/>
      <c r="M12" s="11"/>
      <c r="N12" s="11"/>
      <c r="O12" s="5"/>
    </row>
    <row r="13" spans="1:15" ht="14.45" x14ac:dyDescent="0.3">
      <c r="A13" s="4"/>
      <c r="B13" s="4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45" x14ac:dyDescent="0.3">
      <c r="A14" s="4"/>
      <c r="B14" s="4"/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45" x14ac:dyDescent="0.3">
      <c r="A15" s="5"/>
      <c r="B15" s="4"/>
      <c r="C15" s="4"/>
      <c r="D15" s="4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45" x14ac:dyDescent="0.3">
      <c r="A16" s="5"/>
      <c r="B16" s="4"/>
      <c r="C16" s="4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45" x14ac:dyDescent="0.3">
      <c r="A17" s="4"/>
      <c r="B17" s="4"/>
      <c r="C17" s="4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45" x14ac:dyDescent="0.3">
      <c r="A18" s="4"/>
      <c r="B18" s="4"/>
      <c r="C18" s="4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45" x14ac:dyDescent="0.3">
      <c r="A19" s="7"/>
      <c r="B19" s="7"/>
      <c r="C19" s="7"/>
      <c r="D19" s="7"/>
      <c r="E19" s="7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4.45" x14ac:dyDescent="0.3">
      <c r="A20" s="7"/>
      <c r="B20" s="7"/>
      <c r="C20" s="7"/>
      <c r="D20" s="7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4.45" x14ac:dyDescent="0.3">
      <c r="A21" s="7"/>
      <c r="B21" s="7"/>
      <c r="C21" s="7"/>
      <c r="D21" s="7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4.45" x14ac:dyDescent="0.3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4.45" x14ac:dyDescent="0.3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14.45" x14ac:dyDescent="0.3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4.45" x14ac:dyDescent="0.3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4.45" x14ac:dyDescent="0.3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ht="14.45" x14ac:dyDescent="0.3">
      <c r="A27" s="5"/>
      <c r="B27" s="5"/>
      <c r="C27" s="5"/>
      <c r="D27" s="5"/>
      <c r="E27" s="5"/>
      <c r="F27" s="14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4.45" x14ac:dyDescent="0.3">
      <c r="A28" s="5"/>
      <c r="B28" s="5"/>
      <c r="C28" s="5"/>
      <c r="D28" s="5"/>
      <c r="E28" s="5"/>
      <c r="F28" s="8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4.45" x14ac:dyDescent="0.3">
      <c r="A29" s="5"/>
      <c r="B29" s="5"/>
      <c r="C29" s="5"/>
      <c r="D29" s="5"/>
      <c r="E29" s="5"/>
      <c r="F29" s="14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5"/>
      <c r="B30" s="5"/>
      <c r="C30" s="5"/>
      <c r="D30" s="5"/>
      <c r="E30" s="5"/>
      <c r="F30" s="14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5"/>
      <c r="B31" s="5"/>
      <c r="C31" s="5"/>
      <c r="D31" s="5"/>
      <c r="E31" s="5"/>
      <c r="F31" s="14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5"/>
      <c r="B32" s="5"/>
      <c r="C32" s="5"/>
      <c r="D32" s="5"/>
      <c r="E32" s="5"/>
      <c r="F32" s="14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5"/>
      <c r="B33" s="5"/>
      <c r="C33" s="5"/>
      <c r="D33" s="5"/>
      <c r="E33" s="5"/>
      <c r="F33" s="14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5"/>
      <c r="B34" s="5"/>
      <c r="C34" s="5"/>
      <c r="D34" s="5"/>
      <c r="E34" s="5"/>
      <c r="F34" s="14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5"/>
      <c r="B35" s="5"/>
      <c r="C35" s="5"/>
      <c r="D35" s="5"/>
      <c r="E35" s="5"/>
      <c r="F35" s="14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9"/>
      <c r="B36" s="9"/>
      <c r="C36" s="9"/>
      <c r="D36" s="5"/>
      <c r="E36" s="5"/>
      <c r="F36" s="14"/>
      <c r="G36" s="11"/>
      <c r="H36" s="11"/>
      <c r="I36" s="11"/>
      <c r="J36" s="11"/>
      <c r="K36" s="12"/>
      <c r="L36" s="12"/>
      <c r="M36" s="11"/>
      <c r="N36" s="12"/>
      <c r="O36" s="12"/>
    </row>
    <row r="37" spans="1:15" x14ac:dyDescent="0.25">
      <c r="A37" s="9"/>
      <c r="B37" s="9"/>
      <c r="C37" s="9"/>
      <c r="D37" s="5"/>
      <c r="E37" s="9"/>
      <c r="F37" s="14"/>
      <c r="G37" s="10"/>
      <c r="H37" s="10"/>
      <c r="I37" s="10"/>
      <c r="J37" s="10"/>
      <c r="K37" s="12"/>
      <c r="L37" s="12"/>
      <c r="M37" s="11"/>
      <c r="N37" s="12"/>
      <c r="O37" s="12"/>
    </row>
    <row r="38" spans="1:15" x14ac:dyDescent="0.25">
      <c r="A38" s="5"/>
      <c r="B38" s="5"/>
      <c r="C38" s="5"/>
      <c r="D38" s="5"/>
      <c r="E38" s="5"/>
      <c r="F38" s="14"/>
      <c r="G38" s="11"/>
      <c r="H38" s="11"/>
      <c r="I38" s="11"/>
      <c r="J38" s="11"/>
      <c r="K38" s="11"/>
      <c r="L38" s="11"/>
      <c r="M38" s="11"/>
      <c r="N38" s="11"/>
      <c r="O38" s="17"/>
    </row>
    <row r="39" spans="1:15" x14ac:dyDescent="0.25">
      <c r="A39" s="5"/>
      <c r="B39" s="5"/>
      <c r="C39" s="5"/>
      <c r="D39" s="5"/>
      <c r="E39" s="5"/>
      <c r="F39" s="14"/>
      <c r="G39" s="11"/>
      <c r="H39" s="13"/>
      <c r="I39" s="13"/>
      <c r="J39" s="13"/>
      <c r="K39" s="11"/>
      <c r="L39" s="11"/>
      <c r="M39" s="11"/>
      <c r="N39" s="13"/>
      <c r="O39" s="17"/>
    </row>
    <row r="40" spans="1:15" x14ac:dyDescent="0.25">
      <c r="A40" s="5"/>
      <c r="B40" s="5"/>
      <c r="C40" s="5"/>
      <c r="D40" s="5"/>
      <c r="E40" s="5"/>
      <c r="F40" s="14"/>
      <c r="G40" s="5"/>
      <c r="H40" s="5"/>
      <c r="I40" s="5"/>
      <c r="J40" s="5"/>
      <c r="K40" s="5"/>
      <c r="L40" s="5"/>
      <c r="M40" s="11"/>
      <c r="N40" s="11"/>
      <c r="O40" s="16"/>
    </row>
    <row r="41" spans="1:15" x14ac:dyDescent="0.25">
      <c r="A41" s="5"/>
      <c r="B41" s="5"/>
      <c r="C41" s="5"/>
      <c r="D41" s="5"/>
      <c r="E41" s="5"/>
      <c r="F41" s="14"/>
      <c r="G41" s="5"/>
      <c r="H41" s="5"/>
      <c r="I41" s="5"/>
      <c r="J41" s="5"/>
      <c r="K41" s="5"/>
      <c r="L41" s="5"/>
      <c r="M41" s="5"/>
      <c r="N41" s="5"/>
      <c r="O41" s="16"/>
    </row>
    <row r="42" spans="1:15" x14ac:dyDescent="0.25">
      <c r="A42" s="5"/>
      <c r="B42" s="5"/>
      <c r="C42" s="5"/>
      <c r="D42" s="5"/>
      <c r="E42" s="5"/>
      <c r="F42" s="14"/>
      <c r="G42" s="5"/>
      <c r="H42" s="5"/>
      <c r="I42" s="5"/>
      <c r="J42" s="5"/>
      <c r="K42" s="5"/>
      <c r="L42" s="5"/>
      <c r="M42" s="5"/>
      <c r="N42" s="5"/>
      <c r="O42" s="16"/>
    </row>
    <row r="43" spans="1:15" x14ac:dyDescent="0.25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8"/>
      <c r="O67" s="14"/>
    </row>
    <row r="68" spans="1:15" x14ac:dyDescent="0.25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8"/>
      <c r="N68" s="18"/>
      <c r="O68" s="14"/>
    </row>
    <row r="69" spans="1:15" x14ac:dyDescent="0.25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8"/>
      <c r="N73" s="18"/>
      <c r="O73" s="14"/>
    </row>
    <row r="74" spans="1:15" x14ac:dyDescent="0.25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8"/>
      <c r="N74" s="18"/>
      <c r="O74" s="14"/>
    </row>
    <row r="75" spans="1:15" x14ac:dyDescent="0.25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8"/>
      <c r="M75" s="18"/>
      <c r="N75" s="18"/>
      <c r="O75" s="14"/>
    </row>
    <row r="76" spans="1:15" x14ac:dyDescent="0.25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8"/>
      <c r="M76" s="18"/>
      <c r="N76" s="18"/>
      <c r="O76" s="14"/>
    </row>
    <row r="77" spans="1:15" x14ac:dyDescent="0.25">
      <c r="A77" s="15"/>
      <c r="B77" s="15"/>
      <c r="C77" s="15"/>
      <c r="D77" s="15"/>
      <c r="E77" s="15"/>
      <c r="F77" s="18"/>
      <c r="G77" s="14"/>
      <c r="H77" s="14"/>
      <c r="I77" s="14"/>
      <c r="J77" s="14"/>
      <c r="K77" s="19"/>
      <c r="L77" s="18"/>
      <c r="M77" s="18"/>
      <c r="N77" s="18"/>
      <c r="O77" s="14"/>
    </row>
    <row r="78" spans="1:15" x14ac:dyDescent="0.25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8"/>
      <c r="M78" s="18"/>
      <c r="N78" s="18"/>
      <c r="O78" s="14"/>
    </row>
    <row r="79" spans="1:15" x14ac:dyDescent="0.25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8"/>
      <c r="M79" s="18"/>
      <c r="N79" s="18"/>
      <c r="O79" s="14"/>
    </row>
    <row r="80" spans="1:15" x14ac:dyDescent="0.25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8"/>
      <c r="M80" s="18"/>
      <c r="N80" s="18"/>
      <c r="O80" s="14"/>
    </row>
    <row r="81" spans="1:15" x14ac:dyDescent="0.25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8"/>
      <c r="N81" s="18"/>
      <c r="O81" s="14"/>
    </row>
    <row r="82" spans="1:15" x14ac:dyDescent="0.25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8"/>
      <c r="N82" s="18"/>
      <c r="O82" s="14"/>
    </row>
    <row r="83" spans="1:15" x14ac:dyDescent="0.25">
      <c r="A83" s="9"/>
      <c r="B83" s="9"/>
      <c r="C83" s="9"/>
      <c r="D83" s="9"/>
      <c r="E83" s="9"/>
      <c r="F83" s="10"/>
      <c r="G83" s="9"/>
      <c r="H83" s="9"/>
      <c r="I83" s="9"/>
      <c r="J83" s="9"/>
    </row>
    <row r="84" spans="1:15" x14ac:dyDescent="0.25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20"/>
      <c r="L102" s="20"/>
      <c r="M102" s="14"/>
      <c r="N102" s="14"/>
      <c r="O102" s="14"/>
    </row>
    <row r="103" spans="1:15" x14ac:dyDescent="0.25">
      <c r="B103" s="15"/>
      <c r="C103" s="15"/>
      <c r="D103" s="15"/>
      <c r="E103" s="15"/>
      <c r="F103" s="14"/>
      <c r="G103" s="14"/>
      <c r="H103" s="14"/>
      <c r="I103" s="14"/>
      <c r="J103" s="14"/>
      <c r="K103" s="20"/>
      <c r="L103" s="20"/>
      <c r="M103" s="14"/>
      <c r="N103" s="14"/>
      <c r="O103" s="14"/>
    </row>
    <row r="104" spans="1:15" x14ac:dyDescent="0.25">
      <c r="B104" s="15"/>
      <c r="C104" s="15"/>
      <c r="D104" s="15"/>
      <c r="E104" s="15"/>
      <c r="F104" s="14"/>
      <c r="G104" s="14"/>
      <c r="H104" s="14"/>
      <c r="I104" s="14"/>
      <c r="J104" s="14"/>
      <c r="K104" s="20"/>
      <c r="L104" s="20"/>
      <c r="M104" s="14"/>
      <c r="N104" s="14"/>
      <c r="O104" s="14"/>
    </row>
    <row r="105" spans="1:15" ht="15.75" thickBot="1" x14ac:dyDescent="0.3">
      <c r="A105" s="21"/>
      <c r="B105" s="22"/>
      <c r="C105" s="22"/>
      <c r="D105" s="22"/>
      <c r="E105" s="22"/>
      <c r="F105" s="11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1:15" x14ac:dyDescent="0.25">
      <c r="A106" s="23"/>
      <c r="B106" s="15"/>
      <c r="C106" s="24"/>
      <c r="D106" s="24"/>
      <c r="E106" s="24"/>
      <c r="F106" s="14"/>
      <c r="G106" s="15"/>
      <c r="H106" s="15"/>
      <c r="I106" s="15"/>
      <c r="J106" s="14"/>
      <c r="K106" s="14"/>
      <c r="L106" s="14"/>
      <c r="M106" s="14"/>
      <c r="N106" s="14"/>
      <c r="O106" s="15"/>
    </row>
    <row r="107" spans="1:15" x14ac:dyDescent="0.25">
      <c r="A107" s="23"/>
      <c r="B107" s="15"/>
      <c r="C107" s="24"/>
      <c r="D107" s="24"/>
      <c r="E107" s="24"/>
      <c r="F107" s="14"/>
      <c r="G107" s="15"/>
      <c r="H107" s="15"/>
      <c r="I107" s="15"/>
      <c r="J107" s="14"/>
      <c r="K107" s="14"/>
      <c r="L107" s="14"/>
      <c r="M107" s="14"/>
      <c r="N107" s="14"/>
      <c r="O107" s="15"/>
    </row>
    <row r="108" spans="1:15" x14ac:dyDescent="0.25">
      <c r="A108" s="23"/>
      <c r="B108" s="15"/>
      <c r="C108" s="24"/>
      <c r="D108" s="24"/>
      <c r="E108" s="24"/>
      <c r="F108" s="14"/>
      <c r="G108" s="15"/>
      <c r="H108" s="15"/>
      <c r="I108" s="15"/>
      <c r="J108" s="14"/>
      <c r="K108" s="14"/>
      <c r="L108" s="14"/>
      <c r="M108" s="14"/>
      <c r="N108" s="14"/>
      <c r="O108" s="15"/>
    </row>
    <row r="109" spans="1:15" x14ac:dyDescent="0.25">
      <c r="A109" s="23"/>
      <c r="B109" s="15"/>
      <c r="C109" s="24"/>
      <c r="D109" s="24"/>
      <c r="E109" s="24"/>
      <c r="F109" s="14"/>
      <c r="G109" s="15"/>
      <c r="H109" s="15"/>
      <c r="I109" s="15"/>
      <c r="J109" s="14"/>
      <c r="K109" s="14"/>
      <c r="L109" s="14"/>
      <c r="M109" s="14"/>
      <c r="N109" s="14"/>
      <c r="O109" s="15"/>
    </row>
    <row r="110" spans="1:15" x14ac:dyDescent="0.25">
      <c r="A110" s="23"/>
      <c r="B110" s="15"/>
      <c r="C110" s="24"/>
      <c r="D110" s="24"/>
      <c r="E110" s="24"/>
      <c r="F110" s="14"/>
      <c r="G110" s="15"/>
      <c r="H110" s="15"/>
      <c r="I110" s="15"/>
      <c r="J110" s="14"/>
      <c r="K110" s="14"/>
      <c r="L110" s="14"/>
      <c r="M110" s="14"/>
      <c r="N110" s="14"/>
      <c r="O110" s="15"/>
    </row>
    <row r="111" spans="1:15" x14ac:dyDescent="0.25">
      <c r="A111" s="23"/>
      <c r="B111" s="15"/>
      <c r="C111" s="24"/>
      <c r="D111" s="24"/>
      <c r="E111" s="24"/>
      <c r="F111" s="14"/>
      <c r="G111" s="15"/>
      <c r="H111" s="15"/>
      <c r="I111" s="15"/>
      <c r="J111" s="14"/>
      <c r="K111" s="14"/>
      <c r="L111" s="14"/>
      <c r="M111" s="14"/>
      <c r="N111" s="14"/>
      <c r="O111" s="15"/>
    </row>
    <row r="112" spans="1:15" x14ac:dyDescent="0.25">
      <c r="A112" s="23"/>
      <c r="B112" s="15"/>
      <c r="C112" s="24"/>
      <c r="D112" s="24"/>
      <c r="E112" s="24"/>
      <c r="F112" s="14"/>
      <c r="G112" s="15"/>
      <c r="H112" s="15"/>
      <c r="I112" s="15"/>
      <c r="J112" s="14"/>
      <c r="K112" s="14"/>
      <c r="L112" s="14"/>
      <c r="M112" s="14"/>
      <c r="N112" s="14"/>
      <c r="O112" s="15"/>
    </row>
    <row r="113" spans="1:15" x14ac:dyDescent="0.25">
      <c r="A113" s="23"/>
      <c r="B113" s="15"/>
      <c r="C113" s="24"/>
      <c r="D113" s="24"/>
      <c r="E113" s="24"/>
      <c r="F113" s="14"/>
      <c r="G113" s="15"/>
      <c r="H113" s="15"/>
      <c r="I113" s="15"/>
      <c r="J113" s="14"/>
      <c r="K113" s="14"/>
      <c r="L113" s="14"/>
      <c r="M113" s="14"/>
      <c r="N113" s="14"/>
      <c r="O113" s="15"/>
    </row>
    <row r="114" spans="1:15" x14ac:dyDescent="0.25">
      <c r="A114" s="23"/>
      <c r="B114" s="15"/>
      <c r="C114" s="24"/>
      <c r="D114" s="24"/>
      <c r="E114" s="24"/>
      <c r="F114" s="14"/>
      <c r="G114" s="15"/>
      <c r="H114" s="15"/>
      <c r="I114" s="15"/>
      <c r="J114" s="14"/>
      <c r="K114" s="14"/>
      <c r="L114" s="14"/>
      <c r="M114" s="14"/>
      <c r="N114" s="14"/>
      <c r="O114" s="15"/>
    </row>
    <row r="115" spans="1:15" x14ac:dyDescent="0.25">
      <c r="A115" s="23"/>
      <c r="B115" s="15"/>
      <c r="C115" s="24"/>
      <c r="D115" s="24"/>
      <c r="E115" s="24"/>
      <c r="F115" s="14"/>
      <c r="G115" s="15"/>
      <c r="H115" s="15"/>
      <c r="I115" s="15"/>
      <c r="J115" s="14"/>
      <c r="K115" s="14"/>
      <c r="L115" s="14"/>
      <c r="M115" s="14"/>
      <c r="N115" s="14"/>
      <c r="O115" s="15"/>
    </row>
    <row r="116" spans="1:15" x14ac:dyDescent="0.25">
      <c r="A116" s="23"/>
      <c r="B116" s="15"/>
      <c r="C116" s="24"/>
      <c r="D116" s="24"/>
      <c r="E116" s="24"/>
      <c r="F116" s="14"/>
      <c r="G116" s="15"/>
      <c r="H116" s="15"/>
      <c r="I116" s="15"/>
      <c r="J116" s="14"/>
      <c r="K116" s="14"/>
      <c r="L116" s="14"/>
      <c r="M116" s="14"/>
      <c r="N116" s="14"/>
      <c r="O116" s="15"/>
    </row>
    <row r="117" spans="1:15" x14ac:dyDescent="0.25">
      <c r="A117" s="23"/>
      <c r="B117" s="15"/>
      <c r="C117" s="24"/>
      <c r="D117" s="24"/>
      <c r="E117" s="24"/>
      <c r="F117" s="14"/>
      <c r="G117" s="15"/>
      <c r="H117" s="15"/>
      <c r="I117" s="15"/>
      <c r="J117" s="14"/>
      <c r="K117" s="14"/>
      <c r="L117" s="14"/>
      <c r="M117" s="14"/>
      <c r="N117" s="14"/>
      <c r="O117" s="15"/>
    </row>
    <row r="118" spans="1:15" x14ac:dyDescent="0.25">
      <c r="A118" s="23"/>
      <c r="B118" s="15"/>
      <c r="C118" s="24"/>
      <c r="D118" s="24"/>
      <c r="E118" s="24"/>
      <c r="F118" s="14"/>
      <c r="G118" s="15"/>
      <c r="H118" s="15"/>
      <c r="I118" s="15"/>
      <c r="J118" s="14"/>
      <c r="K118" s="14"/>
      <c r="L118" s="14"/>
      <c r="M118" s="14"/>
      <c r="N118" s="14"/>
      <c r="O118" s="15"/>
    </row>
    <row r="119" spans="1:15" x14ac:dyDescent="0.25">
      <c r="A119" s="23"/>
      <c r="B119" s="15"/>
      <c r="C119" s="24"/>
      <c r="D119" s="24"/>
      <c r="E119" s="24"/>
      <c r="F119" s="14"/>
      <c r="G119" s="15"/>
      <c r="H119" s="15"/>
      <c r="I119" s="15"/>
      <c r="J119" s="14"/>
      <c r="K119" s="14"/>
      <c r="L119" s="14"/>
      <c r="M119" s="14"/>
      <c r="N119" s="14"/>
      <c r="O119" s="15"/>
    </row>
  </sheetData>
  <conditionalFormatting sqref="F19:O19 F21:O21 F20:L20 O20">
    <cfRule type="containsText" dxfId="1052" priority="163" stopIfTrue="1" operator="containsText" text="Operational">
      <formula>NOT(ISERROR(SEARCH("Operational",F19)))</formula>
    </cfRule>
    <cfRule type="containsText" dxfId="1051" priority="164" stopIfTrue="1" operator="containsText" text="Tactical">
      <formula>NOT(ISERROR(SEARCH("Tactical",F19)))</formula>
    </cfRule>
    <cfRule type="containsText" dxfId="1050" priority="165" stopIfTrue="1" operator="containsText" text="Strategic">
      <formula>NOT(ISERROR(SEARCH("Strategic",F19)))</formula>
    </cfRule>
  </conditionalFormatting>
  <conditionalFormatting sqref="M20">
    <cfRule type="containsText" dxfId="1049" priority="160" stopIfTrue="1" operator="containsText" text="Operational">
      <formula>NOT(ISERROR(SEARCH("Operational",M20)))</formula>
    </cfRule>
    <cfRule type="containsText" dxfId="1048" priority="161" stopIfTrue="1" operator="containsText" text="Tactical">
      <formula>NOT(ISERROR(SEARCH("Tactical",M20)))</formula>
    </cfRule>
    <cfRule type="containsText" dxfId="1047" priority="162" stopIfTrue="1" operator="containsText" text="Strategic">
      <formula>NOT(ISERROR(SEARCH("Strategic",M20)))</formula>
    </cfRule>
  </conditionalFormatting>
  <conditionalFormatting sqref="N20">
    <cfRule type="containsText" dxfId="1046" priority="157" stopIfTrue="1" operator="containsText" text="Operational">
      <formula>NOT(ISERROR(SEARCH("Operational",N20)))</formula>
    </cfRule>
    <cfRule type="containsText" dxfId="1045" priority="158" stopIfTrue="1" operator="containsText" text="Tactical">
      <formula>NOT(ISERROR(SEARCH("Tactical",N20)))</formula>
    </cfRule>
    <cfRule type="containsText" dxfId="1044" priority="159" stopIfTrue="1" operator="containsText" text="Strategic">
      <formula>NOT(ISERROR(SEARCH("Strategic",N20)))</formula>
    </cfRule>
  </conditionalFormatting>
  <conditionalFormatting sqref="F13:O13 O14:O18 F14:L18">
    <cfRule type="containsText" dxfId="1043" priority="154" stopIfTrue="1" operator="containsText" text="Operational">
      <formula>NOT(ISERROR(SEARCH("Operational",F13)))</formula>
    </cfRule>
    <cfRule type="containsText" dxfId="1042" priority="155" stopIfTrue="1" operator="containsText" text="Tactical">
      <formula>NOT(ISERROR(SEARCH("Tactical",F13)))</formula>
    </cfRule>
    <cfRule type="containsText" dxfId="1041" priority="156" stopIfTrue="1" operator="containsText" text="Strategic">
      <formula>NOT(ISERROR(SEARCH("Strategic",F13)))</formula>
    </cfRule>
  </conditionalFormatting>
  <conditionalFormatting sqref="M14:M18">
    <cfRule type="containsText" dxfId="1040" priority="151" stopIfTrue="1" operator="containsText" text="Operational">
      <formula>NOT(ISERROR(SEARCH("Operational",M14)))</formula>
    </cfRule>
    <cfRule type="containsText" dxfId="1039" priority="152" stopIfTrue="1" operator="containsText" text="Tactical">
      <formula>NOT(ISERROR(SEARCH("Tactical",M14)))</formula>
    </cfRule>
    <cfRule type="containsText" dxfId="1038" priority="153" stopIfTrue="1" operator="containsText" text="Strategic">
      <formula>NOT(ISERROR(SEARCH("Strategic",M14)))</formula>
    </cfRule>
  </conditionalFormatting>
  <conditionalFormatting sqref="N14:N18">
    <cfRule type="containsText" dxfId="1037" priority="148" stopIfTrue="1" operator="containsText" text="Operational">
      <formula>NOT(ISERROR(SEARCH("Operational",N14)))</formula>
    </cfRule>
    <cfRule type="containsText" dxfId="1036" priority="149" stopIfTrue="1" operator="containsText" text="Tactical">
      <formula>NOT(ISERROR(SEARCH("Tactical",N14)))</formula>
    </cfRule>
    <cfRule type="containsText" dxfId="1035" priority="150" stopIfTrue="1" operator="containsText" text="Strategic">
      <formula>NOT(ISERROR(SEARCH("Strategic",N14)))</formula>
    </cfRule>
  </conditionalFormatting>
  <conditionalFormatting sqref="O33:O35 F33:L35 F31:O32 O30 F30:L30 F28:O29 F26:O26 O27 F27:L27 O25 F25:L25 F22:L22 O22 F23:O24">
    <cfRule type="containsText" dxfId="1034" priority="142" stopIfTrue="1" operator="containsText" text="Operational">
      <formula>NOT(ISERROR(SEARCH("Operational",F22)))</formula>
    </cfRule>
    <cfRule type="containsText" dxfId="1033" priority="143" stopIfTrue="1" operator="containsText" text="Tactical">
      <formula>NOT(ISERROR(SEARCH("Tactical",F22)))</formula>
    </cfRule>
    <cfRule type="containsText" dxfId="1032" priority="144" stopIfTrue="1" operator="containsText" text="Strategic">
      <formula>NOT(ISERROR(SEARCH("Strategic",F22)))</formula>
    </cfRule>
  </conditionalFormatting>
  <conditionalFormatting sqref="M33:M35 M30 M27 M25 M22">
    <cfRule type="containsText" dxfId="1031" priority="139" stopIfTrue="1" operator="containsText" text="Operational">
      <formula>NOT(ISERROR(SEARCH("Operational",M22)))</formula>
    </cfRule>
    <cfRule type="containsText" dxfId="1030" priority="140" stopIfTrue="1" operator="containsText" text="Tactical">
      <formula>NOT(ISERROR(SEARCH("Tactical",M22)))</formula>
    </cfRule>
    <cfRule type="containsText" dxfId="1029" priority="141" stopIfTrue="1" operator="containsText" text="Strategic">
      <formula>NOT(ISERROR(SEARCH("Strategic",M22)))</formula>
    </cfRule>
  </conditionalFormatting>
  <conditionalFormatting sqref="N33:N35 N30 N27 N25 N22">
    <cfRule type="containsText" dxfId="1028" priority="136" stopIfTrue="1" operator="containsText" text="Operational">
      <formula>NOT(ISERROR(SEARCH("Operational",N22)))</formula>
    </cfRule>
    <cfRule type="containsText" dxfId="1027" priority="137" stopIfTrue="1" operator="containsText" text="Tactical">
      <formula>NOT(ISERROR(SEARCH("Tactical",N22)))</formula>
    </cfRule>
    <cfRule type="containsText" dxfId="1026" priority="138" stopIfTrue="1" operator="containsText" text="Strategic">
      <formula>NOT(ISERROR(SEARCH("Strategic",N22)))</formula>
    </cfRule>
  </conditionalFormatting>
  <conditionalFormatting sqref="F36">
    <cfRule type="containsText" dxfId="1025" priority="133" stopIfTrue="1" operator="containsText" text="Operational">
      <formula>NOT(ISERROR(SEARCH("Operational",F36)))</formula>
    </cfRule>
    <cfRule type="containsText" dxfId="1024" priority="134" stopIfTrue="1" operator="containsText" text="Tactical">
      <formula>NOT(ISERROR(SEARCH("Tactical",F36)))</formula>
    </cfRule>
    <cfRule type="containsText" dxfId="1023" priority="135" stopIfTrue="1" operator="containsText" text="Strategic">
      <formula>NOT(ISERROR(SEARCH("Strategic",F36)))</formula>
    </cfRule>
  </conditionalFormatting>
  <conditionalFormatting sqref="F37">
    <cfRule type="containsText" dxfId="1022" priority="130" stopIfTrue="1" operator="containsText" text="Operational">
      <formula>NOT(ISERROR(SEARCH("Operational",F37)))</formula>
    </cfRule>
    <cfRule type="containsText" dxfId="1021" priority="131" stopIfTrue="1" operator="containsText" text="Tactical">
      <formula>NOT(ISERROR(SEARCH("Tactical",F37)))</formula>
    </cfRule>
    <cfRule type="containsText" dxfId="1020" priority="132" stopIfTrue="1" operator="containsText" text="Strategic">
      <formula>NOT(ISERROR(SEARCH("Strategic",F37)))</formula>
    </cfRule>
  </conditionalFormatting>
  <conditionalFormatting sqref="F38:F42">
    <cfRule type="containsText" dxfId="1019" priority="127" stopIfTrue="1" operator="containsText" text="Operational">
      <formula>NOT(ISERROR(SEARCH("Operational",F38)))</formula>
    </cfRule>
    <cfRule type="containsText" dxfId="1018" priority="128" stopIfTrue="1" operator="containsText" text="Tactical">
      <formula>NOT(ISERROR(SEARCH("Tactical",F38)))</formula>
    </cfRule>
    <cfRule type="containsText" dxfId="1017" priority="129" stopIfTrue="1" operator="containsText" text="Strategic">
      <formula>NOT(ISERROR(SEARCH("Strategic",F38)))</formula>
    </cfRule>
  </conditionalFormatting>
  <conditionalFormatting sqref="O49:O50 F49:L50 F43:O48">
    <cfRule type="containsText" dxfId="1016" priority="124" stopIfTrue="1" operator="containsText" text="Operational">
      <formula>NOT(ISERROR(SEARCH("Operational",F43)))</formula>
    </cfRule>
    <cfRule type="containsText" dxfId="1015" priority="125" stopIfTrue="1" operator="containsText" text="Tactical">
      <formula>NOT(ISERROR(SEARCH("Tactical",F43)))</formula>
    </cfRule>
    <cfRule type="containsText" dxfId="1014" priority="126" stopIfTrue="1" operator="containsText" text="Strategic">
      <formula>NOT(ISERROR(SEARCH("Strategic",F43)))</formula>
    </cfRule>
  </conditionalFormatting>
  <conditionalFormatting sqref="M49:M50">
    <cfRule type="containsText" dxfId="1013" priority="121" stopIfTrue="1" operator="containsText" text="Operational">
      <formula>NOT(ISERROR(SEARCH("Operational",M49)))</formula>
    </cfRule>
    <cfRule type="containsText" dxfId="1012" priority="122" stopIfTrue="1" operator="containsText" text="Tactical">
      <formula>NOT(ISERROR(SEARCH("Tactical",M49)))</formula>
    </cfRule>
    <cfRule type="containsText" dxfId="1011" priority="123" stopIfTrue="1" operator="containsText" text="Strategic">
      <formula>NOT(ISERROR(SEARCH("Strategic",M49)))</formula>
    </cfRule>
  </conditionalFormatting>
  <conditionalFormatting sqref="N49:N50">
    <cfRule type="containsText" dxfId="1010" priority="118" stopIfTrue="1" operator="containsText" text="Operational">
      <formula>NOT(ISERROR(SEARCH("Operational",N49)))</formula>
    </cfRule>
    <cfRule type="containsText" dxfId="1009" priority="119" stopIfTrue="1" operator="containsText" text="Tactical">
      <formula>NOT(ISERROR(SEARCH("Tactical",N49)))</formula>
    </cfRule>
    <cfRule type="containsText" dxfId="1008" priority="120" stopIfTrue="1" operator="containsText" text="Strategic">
      <formula>NOT(ISERROR(SEARCH("Strategic",N49)))</formula>
    </cfRule>
  </conditionalFormatting>
  <conditionalFormatting sqref="O56:O58 F56:L58 F53:O55 F52:L52 O52 F51:O51">
    <cfRule type="containsText" dxfId="1007" priority="115" stopIfTrue="1" operator="containsText" text="Operational">
      <formula>NOT(ISERROR(SEARCH("Operational",F51)))</formula>
    </cfRule>
    <cfRule type="containsText" dxfId="1006" priority="116" stopIfTrue="1" operator="containsText" text="Tactical">
      <formula>NOT(ISERROR(SEARCH("Tactical",F51)))</formula>
    </cfRule>
    <cfRule type="containsText" dxfId="1005" priority="117" stopIfTrue="1" operator="containsText" text="Strategic">
      <formula>NOT(ISERROR(SEARCH("Strategic",F51)))</formula>
    </cfRule>
  </conditionalFormatting>
  <conditionalFormatting sqref="M56:M58 M52">
    <cfRule type="containsText" dxfId="1004" priority="112" stopIfTrue="1" operator="containsText" text="Operational">
      <formula>NOT(ISERROR(SEARCH("Operational",M52)))</formula>
    </cfRule>
    <cfRule type="containsText" dxfId="1003" priority="113" stopIfTrue="1" operator="containsText" text="Tactical">
      <formula>NOT(ISERROR(SEARCH("Tactical",M52)))</formula>
    </cfRule>
    <cfRule type="containsText" dxfId="1002" priority="114" stopIfTrue="1" operator="containsText" text="Strategic">
      <formula>NOT(ISERROR(SEARCH("Strategic",M52)))</formula>
    </cfRule>
  </conditionalFormatting>
  <conditionalFormatting sqref="N52">
    <cfRule type="containsText" dxfId="1001" priority="109" stopIfTrue="1" operator="containsText" text="Operational">
      <formula>NOT(ISERROR(SEARCH("Operational",N52)))</formula>
    </cfRule>
    <cfRule type="containsText" dxfId="1000" priority="110" stopIfTrue="1" operator="containsText" text="Tactical">
      <formula>NOT(ISERROR(SEARCH("Tactical",N52)))</formula>
    </cfRule>
    <cfRule type="containsText" dxfId="999" priority="111" stopIfTrue="1" operator="containsText" text="Strategic">
      <formula>NOT(ISERROR(SEARCH("Strategic",N52)))</formula>
    </cfRule>
  </conditionalFormatting>
  <conditionalFormatting sqref="N56">
    <cfRule type="containsText" dxfId="998" priority="106" stopIfTrue="1" operator="containsText" text="Operational">
      <formula>NOT(ISERROR(SEARCH("Operational",N56)))</formula>
    </cfRule>
    <cfRule type="containsText" dxfId="997" priority="107" stopIfTrue="1" operator="containsText" text="Tactical">
      <formula>NOT(ISERROR(SEARCH("Tactical",N56)))</formula>
    </cfRule>
    <cfRule type="containsText" dxfId="996" priority="108" stopIfTrue="1" operator="containsText" text="Strategic">
      <formula>NOT(ISERROR(SEARCH("Strategic",N56)))</formula>
    </cfRule>
  </conditionalFormatting>
  <conditionalFormatting sqref="N57">
    <cfRule type="containsText" dxfId="995" priority="103" stopIfTrue="1" operator="containsText" text="Operational">
      <formula>NOT(ISERROR(SEARCH("Operational",N57)))</formula>
    </cfRule>
    <cfRule type="containsText" dxfId="994" priority="104" stopIfTrue="1" operator="containsText" text="Tactical">
      <formula>NOT(ISERROR(SEARCH("Tactical",N57)))</formula>
    </cfRule>
    <cfRule type="containsText" dxfId="993" priority="105" stopIfTrue="1" operator="containsText" text="Strategic">
      <formula>NOT(ISERROR(SEARCH("Strategic",N57)))</formula>
    </cfRule>
  </conditionalFormatting>
  <conditionalFormatting sqref="N58">
    <cfRule type="containsText" dxfId="992" priority="100" stopIfTrue="1" operator="containsText" text="Operational">
      <formula>NOT(ISERROR(SEARCH("Operational",N58)))</formula>
    </cfRule>
    <cfRule type="containsText" dxfId="991" priority="101" stopIfTrue="1" operator="containsText" text="Tactical">
      <formula>NOT(ISERROR(SEARCH("Tactical",N58)))</formula>
    </cfRule>
    <cfRule type="containsText" dxfId="990" priority="102" stopIfTrue="1" operator="containsText" text="Strategic">
      <formula>NOT(ISERROR(SEARCH("Strategic",N58)))</formula>
    </cfRule>
  </conditionalFormatting>
  <conditionalFormatting sqref="O66 F66:L66 F65:O65 O64 F64:L64 F61:O63 F60:L60 O60 F59:O59">
    <cfRule type="containsText" dxfId="989" priority="97" stopIfTrue="1" operator="containsText" text="Operational">
      <formula>NOT(ISERROR(SEARCH("Operational",F59)))</formula>
    </cfRule>
    <cfRule type="containsText" dxfId="988" priority="98" stopIfTrue="1" operator="containsText" text="Tactical">
      <formula>NOT(ISERROR(SEARCH("Tactical",F59)))</formula>
    </cfRule>
    <cfRule type="containsText" dxfId="987" priority="99" stopIfTrue="1" operator="containsText" text="Strategic">
      <formula>NOT(ISERROR(SEARCH("Strategic",F59)))</formula>
    </cfRule>
  </conditionalFormatting>
  <conditionalFormatting sqref="M66 M64">
    <cfRule type="containsText" dxfId="986" priority="94" stopIfTrue="1" operator="containsText" text="Operational">
      <formula>NOT(ISERROR(SEARCH("Operational",M64)))</formula>
    </cfRule>
    <cfRule type="containsText" dxfId="985" priority="95" stopIfTrue="1" operator="containsText" text="Tactical">
      <formula>NOT(ISERROR(SEARCH("Tactical",M64)))</formula>
    </cfRule>
    <cfRule type="containsText" dxfId="984" priority="96" stopIfTrue="1" operator="containsText" text="Strategic">
      <formula>NOT(ISERROR(SEARCH("Strategic",M64)))</formula>
    </cfRule>
  </conditionalFormatting>
  <conditionalFormatting sqref="N66 N64">
    <cfRule type="containsText" dxfId="983" priority="91" stopIfTrue="1" operator="containsText" text="Operational">
      <formula>NOT(ISERROR(SEARCH("Operational",N64)))</formula>
    </cfRule>
    <cfRule type="containsText" dxfId="982" priority="92" stopIfTrue="1" operator="containsText" text="Tactical">
      <formula>NOT(ISERROR(SEARCH("Tactical",N64)))</formula>
    </cfRule>
    <cfRule type="containsText" dxfId="981" priority="93" stopIfTrue="1" operator="containsText" text="Strategic">
      <formula>NOT(ISERROR(SEARCH("Strategic",N64)))</formula>
    </cfRule>
  </conditionalFormatting>
  <conditionalFormatting sqref="M60:N60">
    <cfRule type="containsText" dxfId="980" priority="88" stopIfTrue="1" operator="containsText" text="Operational">
      <formula>NOT(ISERROR(SEARCH("Operational",M60)))</formula>
    </cfRule>
    <cfRule type="containsText" dxfId="979" priority="89" stopIfTrue="1" operator="containsText" text="Tactical">
      <formula>NOT(ISERROR(SEARCH("Tactical",M60)))</formula>
    </cfRule>
    <cfRule type="containsText" dxfId="978" priority="90" stopIfTrue="1" operator="containsText" text="Strategic">
      <formula>NOT(ISERROR(SEARCH("Strategic",M60)))</formula>
    </cfRule>
  </conditionalFormatting>
  <conditionalFormatting sqref="O67:O74 F75:O83 F67:L74">
    <cfRule type="containsText" dxfId="977" priority="85" stopIfTrue="1" operator="containsText" text="Operational">
      <formula>NOT(ISERROR(SEARCH("Operational",F67)))</formula>
    </cfRule>
    <cfRule type="containsText" dxfId="976" priority="86" stopIfTrue="1" operator="containsText" text="Tactical">
      <formula>NOT(ISERROR(SEARCH("Tactical",F67)))</formula>
    </cfRule>
    <cfRule type="containsText" dxfId="975" priority="87" stopIfTrue="1" operator="containsText" text="Strategic">
      <formula>NOT(ISERROR(SEARCH("Strategic",F67)))</formula>
    </cfRule>
  </conditionalFormatting>
  <conditionalFormatting sqref="M67:M74">
    <cfRule type="containsText" dxfId="974" priority="82" stopIfTrue="1" operator="containsText" text="Operational">
      <formula>NOT(ISERROR(SEARCH("Operational",M67)))</formula>
    </cfRule>
    <cfRule type="containsText" dxfId="973" priority="83" stopIfTrue="1" operator="containsText" text="Tactical">
      <formula>NOT(ISERROR(SEARCH("Tactical",M67)))</formula>
    </cfRule>
    <cfRule type="containsText" dxfId="972" priority="84" stopIfTrue="1" operator="containsText" text="Strategic">
      <formula>NOT(ISERROR(SEARCH("Strategic",M67)))</formula>
    </cfRule>
  </conditionalFormatting>
  <conditionalFormatting sqref="N68:N74">
    <cfRule type="containsText" dxfId="971" priority="79" stopIfTrue="1" operator="containsText" text="Operational">
      <formula>NOT(ISERROR(SEARCH("Operational",N68)))</formula>
    </cfRule>
    <cfRule type="containsText" dxfId="970" priority="80" stopIfTrue="1" operator="containsText" text="Tactical">
      <formula>NOT(ISERROR(SEARCH("Tactical",N68)))</formula>
    </cfRule>
    <cfRule type="containsText" dxfId="969" priority="81" stopIfTrue="1" operator="containsText" text="Strategic">
      <formula>NOT(ISERROR(SEARCH("Strategic",N68)))</formula>
    </cfRule>
  </conditionalFormatting>
  <conditionalFormatting sqref="M74">
    <cfRule type="containsText" dxfId="968" priority="76" stopIfTrue="1" operator="containsText" text="Operational">
      <formula>NOT(ISERROR(SEARCH("Operational",M74)))</formula>
    </cfRule>
    <cfRule type="containsText" dxfId="967" priority="77" stopIfTrue="1" operator="containsText" text="Tactical">
      <formula>NOT(ISERROR(SEARCH("Tactical",M74)))</formula>
    </cfRule>
    <cfRule type="containsText" dxfId="966" priority="78" stopIfTrue="1" operator="containsText" text="Strategic">
      <formula>NOT(ISERROR(SEARCH("Strategic",M74)))</formula>
    </cfRule>
  </conditionalFormatting>
  <conditionalFormatting sqref="N74">
    <cfRule type="containsText" dxfId="965" priority="73" stopIfTrue="1" operator="containsText" text="Operational">
      <formula>NOT(ISERROR(SEARCH("Operational",N74)))</formula>
    </cfRule>
    <cfRule type="containsText" dxfId="964" priority="74" stopIfTrue="1" operator="containsText" text="Tactical">
      <formula>NOT(ISERROR(SEARCH("Tactical",N74)))</formula>
    </cfRule>
    <cfRule type="containsText" dxfId="963" priority="75" stopIfTrue="1" operator="containsText" text="Strategic">
      <formula>NOT(ISERROR(SEARCH("Strategic",N74)))</formula>
    </cfRule>
  </conditionalFormatting>
  <conditionalFormatting sqref="O69:O72 G69:L72">
    <cfRule type="containsText" dxfId="962" priority="70" stopIfTrue="1" operator="containsText" text="Operational">
      <formula>NOT(ISERROR(SEARCH("Operational",G69)))</formula>
    </cfRule>
    <cfRule type="containsText" dxfId="961" priority="71" stopIfTrue="1" operator="containsText" text="Tactical">
      <formula>NOT(ISERROR(SEARCH("Tactical",G69)))</formula>
    </cfRule>
    <cfRule type="containsText" dxfId="960" priority="72" stopIfTrue="1" operator="containsText" text="Strategic">
      <formula>NOT(ISERROR(SEARCH("Strategic",G69)))</formula>
    </cfRule>
  </conditionalFormatting>
  <conditionalFormatting sqref="M69:M72">
    <cfRule type="containsText" dxfId="959" priority="67" stopIfTrue="1" operator="containsText" text="Operational">
      <formula>NOT(ISERROR(SEARCH("Operational",M69)))</formula>
    </cfRule>
    <cfRule type="containsText" dxfId="958" priority="68" stopIfTrue="1" operator="containsText" text="Tactical">
      <formula>NOT(ISERROR(SEARCH("Tactical",M69)))</formula>
    </cfRule>
    <cfRule type="containsText" dxfId="957" priority="69" stopIfTrue="1" operator="containsText" text="Strategic">
      <formula>NOT(ISERROR(SEARCH("Strategic",M69)))</formula>
    </cfRule>
  </conditionalFormatting>
  <conditionalFormatting sqref="N69:N72">
    <cfRule type="containsText" dxfId="956" priority="64" stopIfTrue="1" operator="containsText" text="Operational">
      <formula>NOT(ISERROR(SEARCH("Operational",N69)))</formula>
    </cfRule>
    <cfRule type="containsText" dxfId="955" priority="65" stopIfTrue="1" operator="containsText" text="Tactical">
      <formula>NOT(ISERROR(SEARCH("Tactical",N69)))</formula>
    </cfRule>
    <cfRule type="containsText" dxfId="954" priority="66" stopIfTrue="1" operator="containsText" text="Strategic">
      <formula>NOT(ISERROR(SEARCH("Strategic",N69)))</formula>
    </cfRule>
  </conditionalFormatting>
  <conditionalFormatting sqref="F83">
    <cfRule type="containsText" dxfId="953" priority="61" stopIfTrue="1" operator="containsText" text="Operational">
      <formula>NOT(ISERROR(SEARCH("Operational",F83)))</formula>
    </cfRule>
    <cfRule type="containsText" dxfId="952" priority="62" stopIfTrue="1" operator="containsText" text="Tactical">
      <formula>NOT(ISERROR(SEARCH("Tactical",F83)))</formula>
    </cfRule>
    <cfRule type="containsText" dxfId="951" priority="63" stopIfTrue="1" operator="containsText" text="Strategic">
      <formula>NOT(ISERROR(SEARCH("Strategic",F83)))</formula>
    </cfRule>
  </conditionalFormatting>
  <conditionalFormatting sqref="N67">
    <cfRule type="containsText" dxfId="950" priority="58" stopIfTrue="1" operator="containsText" text="Operational">
      <formula>NOT(ISERROR(SEARCH("Operational",N67)))</formula>
    </cfRule>
    <cfRule type="containsText" dxfId="949" priority="59" stopIfTrue="1" operator="containsText" text="Tactical">
      <formula>NOT(ISERROR(SEARCH("Tactical",N67)))</formula>
    </cfRule>
    <cfRule type="containsText" dxfId="948" priority="60" stopIfTrue="1" operator="containsText" text="Strategic">
      <formula>NOT(ISERROR(SEARCH("Strategic",N67)))</formula>
    </cfRule>
  </conditionalFormatting>
  <conditionalFormatting sqref="F84:O85">
    <cfRule type="containsText" dxfId="947" priority="55" stopIfTrue="1" operator="containsText" text="Operational">
      <formula>NOT(ISERROR(SEARCH("Operational",F84)))</formula>
    </cfRule>
    <cfRule type="containsText" dxfId="946" priority="56" stopIfTrue="1" operator="containsText" text="Tactical">
      <formula>NOT(ISERROR(SEARCH("Tactical",F84)))</formula>
    </cfRule>
    <cfRule type="containsText" dxfId="945" priority="57" stopIfTrue="1" operator="containsText" text="Strategic">
      <formula>NOT(ISERROR(SEARCH("Strategic",F84)))</formula>
    </cfRule>
  </conditionalFormatting>
  <conditionalFormatting sqref="F86:O101">
    <cfRule type="containsText" dxfId="944" priority="52" stopIfTrue="1" operator="containsText" text="Operational">
      <formula>NOT(ISERROR(SEARCH("Operational",F86)))</formula>
    </cfRule>
    <cfRule type="containsText" dxfId="943" priority="53" stopIfTrue="1" operator="containsText" text="Tactical">
      <formula>NOT(ISERROR(SEARCH("Tactical",F86)))</formula>
    </cfRule>
    <cfRule type="containsText" dxfId="942" priority="54" stopIfTrue="1" operator="containsText" text="Strategic">
      <formula>NOT(ISERROR(SEARCH("Strategic",F86)))</formula>
    </cfRule>
  </conditionalFormatting>
  <conditionalFormatting sqref="O102 F102:L102">
    <cfRule type="containsText" dxfId="941" priority="49" stopIfTrue="1" operator="containsText" text="Operational">
      <formula>NOT(ISERROR(SEARCH("Operational",F102)))</formula>
    </cfRule>
    <cfRule type="containsText" dxfId="940" priority="50" stopIfTrue="1" operator="containsText" text="Tactical">
      <formula>NOT(ISERROR(SEARCH("Tactical",F102)))</formula>
    </cfRule>
    <cfRule type="containsText" dxfId="939" priority="51" stopIfTrue="1" operator="containsText" text="Strategic">
      <formula>NOT(ISERROR(SEARCH("Strategic",F102)))</formula>
    </cfRule>
  </conditionalFormatting>
  <conditionalFormatting sqref="M102">
    <cfRule type="containsText" dxfId="938" priority="46" stopIfTrue="1" operator="containsText" text="Operational">
      <formula>NOT(ISERROR(SEARCH("Operational",M102)))</formula>
    </cfRule>
    <cfRule type="containsText" dxfId="937" priority="47" stopIfTrue="1" operator="containsText" text="Tactical">
      <formula>NOT(ISERROR(SEARCH("Tactical",M102)))</formula>
    </cfRule>
    <cfRule type="containsText" dxfId="936" priority="48" stopIfTrue="1" operator="containsText" text="Strategic">
      <formula>NOT(ISERROR(SEARCH("Strategic",M102)))</formula>
    </cfRule>
  </conditionalFormatting>
  <conditionalFormatting sqref="N102">
    <cfRule type="containsText" dxfId="935" priority="43" stopIfTrue="1" operator="containsText" text="Operational">
      <formula>NOT(ISERROR(SEARCH("Operational",N102)))</formula>
    </cfRule>
    <cfRule type="containsText" dxfId="934" priority="44" stopIfTrue="1" operator="containsText" text="Tactical">
      <formula>NOT(ISERROR(SEARCH("Tactical",N102)))</formula>
    </cfRule>
    <cfRule type="containsText" dxfId="933" priority="45" stopIfTrue="1" operator="containsText" text="Strategic">
      <formula>NOT(ISERROR(SEARCH("Strategic",N102)))</formula>
    </cfRule>
  </conditionalFormatting>
  <conditionalFormatting sqref="O103 F103:L103">
    <cfRule type="containsText" dxfId="932" priority="40" stopIfTrue="1" operator="containsText" text="Operational">
      <formula>NOT(ISERROR(SEARCH("Operational",F103)))</formula>
    </cfRule>
    <cfRule type="containsText" dxfId="931" priority="41" stopIfTrue="1" operator="containsText" text="Tactical">
      <formula>NOT(ISERROR(SEARCH("Tactical",F103)))</formula>
    </cfRule>
    <cfRule type="containsText" dxfId="930" priority="42" stopIfTrue="1" operator="containsText" text="Strategic">
      <formula>NOT(ISERROR(SEARCH("Strategic",F103)))</formula>
    </cfRule>
  </conditionalFormatting>
  <conditionalFormatting sqref="M103">
    <cfRule type="containsText" dxfId="929" priority="37" stopIfTrue="1" operator="containsText" text="Operational">
      <formula>NOT(ISERROR(SEARCH("Operational",M103)))</formula>
    </cfRule>
    <cfRule type="containsText" dxfId="928" priority="38" stopIfTrue="1" operator="containsText" text="Tactical">
      <formula>NOT(ISERROR(SEARCH("Tactical",M103)))</formula>
    </cfRule>
    <cfRule type="containsText" dxfId="927" priority="39" stopIfTrue="1" operator="containsText" text="Strategic">
      <formula>NOT(ISERROR(SEARCH("Strategic",M103)))</formula>
    </cfRule>
  </conditionalFormatting>
  <conditionalFormatting sqref="N103">
    <cfRule type="containsText" dxfId="926" priority="34" stopIfTrue="1" operator="containsText" text="Operational">
      <formula>NOT(ISERROR(SEARCH("Operational",N103)))</formula>
    </cfRule>
    <cfRule type="containsText" dxfId="925" priority="35" stopIfTrue="1" operator="containsText" text="Tactical">
      <formula>NOT(ISERROR(SEARCH("Tactical",N103)))</formula>
    </cfRule>
    <cfRule type="containsText" dxfId="924" priority="36" stopIfTrue="1" operator="containsText" text="Strategic">
      <formula>NOT(ISERROR(SEARCH("Strategic",N103)))</formula>
    </cfRule>
  </conditionalFormatting>
  <conditionalFormatting sqref="O104 F104:L104">
    <cfRule type="containsText" dxfId="923" priority="31" stopIfTrue="1" operator="containsText" text="Operational">
      <formula>NOT(ISERROR(SEARCH("Operational",F104)))</formula>
    </cfRule>
    <cfRule type="containsText" dxfId="922" priority="32" stopIfTrue="1" operator="containsText" text="Tactical">
      <formula>NOT(ISERROR(SEARCH("Tactical",F104)))</formula>
    </cfRule>
    <cfRule type="containsText" dxfId="921" priority="33" stopIfTrue="1" operator="containsText" text="Strategic">
      <formula>NOT(ISERROR(SEARCH("Strategic",F104)))</formula>
    </cfRule>
  </conditionalFormatting>
  <conditionalFormatting sqref="M104">
    <cfRule type="containsText" dxfId="920" priority="28" stopIfTrue="1" operator="containsText" text="Operational">
      <formula>NOT(ISERROR(SEARCH("Operational",M104)))</formula>
    </cfRule>
    <cfRule type="containsText" dxfId="919" priority="29" stopIfTrue="1" operator="containsText" text="Tactical">
      <formula>NOT(ISERROR(SEARCH("Tactical",M104)))</formula>
    </cfRule>
    <cfRule type="containsText" dxfId="918" priority="30" stopIfTrue="1" operator="containsText" text="Strategic">
      <formula>NOT(ISERROR(SEARCH("Strategic",M104)))</formula>
    </cfRule>
  </conditionalFormatting>
  <conditionalFormatting sqref="N104">
    <cfRule type="containsText" dxfId="917" priority="25" stopIfTrue="1" operator="containsText" text="Operational">
      <formula>NOT(ISERROR(SEARCH("Operational",N104)))</formula>
    </cfRule>
    <cfRule type="containsText" dxfId="916" priority="26" stopIfTrue="1" operator="containsText" text="Tactical">
      <formula>NOT(ISERROR(SEARCH("Tactical",N104)))</formula>
    </cfRule>
    <cfRule type="containsText" dxfId="915" priority="27" stopIfTrue="1" operator="containsText" text="Strategic">
      <formula>NOT(ISERROR(SEARCH("Strategic",N104)))</formula>
    </cfRule>
  </conditionalFormatting>
  <conditionalFormatting sqref="F105">
    <cfRule type="containsText" dxfId="914" priority="22" stopIfTrue="1" operator="containsText" text="Operational">
      <formula>NOT(ISERROR(SEARCH("Operational",F105)))</formula>
    </cfRule>
    <cfRule type="containsText" dxfId="913" priority="23" stopIfTrue="1" operator="containsText" text="Tactical">
      <formula>NOT(ISERROR(SEARCH("Tactical",F105)))</formula>
    </cfRule>
    <cfRule type="containsText" dxfId="912" priority="24" stopIfTrue="1" operator="containsText" text="Strategic">
      <formula>NOT(ISERROR(SEARCH("Strategic",F105)))</formula>
    </cfRule>
  </conditionalFormatting>
  <conditionalFormatting sqref="J106:N119">
    <cfRule type="containsText" dxfId="911" priority="13" stopIfTrue="1" operator="containsText" text="Operational">
      <formula>NOT(ISERROR(SEARCH("Operational",J106)))</formula>
    </cfRule>
    <cfRule type="containsText" dxfId="910" priority="14" stopIfTrue="1" operator="containsText" text="Tactical">
      <formula>NOT(ISERROR(SEARCH("Tactical",J106)))</formula>
    </cfRule>
    <cfRule type="containsText" dxfId="909" priority="15" stopIfTrue="1" operator="containsText" text="Strategic">
      <formula>NOT(ISERROR(SEARCH("Strategic",J106)))</formula>
    </cfRule>
  </conditionalFormatting>
  <conditionalFormatting sqref="F106:F119">
    <cfRule type="containsText" dxfId="908" priority="10" stopIfTrue="1" operator="containsText" text="Operational">
      <formula>NOT(ISERROR(SEARCH("Operational",F106)))</formula>
    </cfRule>
    <cfRule type="containsText" dxfId="907" priority="11" stopIfTrue="1" operator="containsText" text="Tactical">
      <formula>NOT(ISERROR(SEARCH("Tactical",F106)))</formula>
    </cfRule>
    <cfRule type="containsText" dxfId="906" priority="12" stopIfTrue="1" operator="containsText" text="Strategic">
      <formula>NOT(ISERROR(SEARCH("Strategic",F106)))</formula>
    </cfRule>
  </conditionalFormatting>
  <conditionalFormatting sqref="K5:N12 F5:F12">
    <cfRule type="containsText" dxfId="905" priority="7" stopIfTrue="1" operator="containsText" text="Operational">
      <formula>NOT(ISERROR(SEARCH("Operational",F5)))</formula>
    </cfRule>
    <cfRule type="containsText" dxfId="904" priority="8" stopIfTrue="1" operator="containsText" text="Tactical">
      <formula>NOT(ISERROR(SEARCH("Tactical",F5)))</formula>
    </cfRule>
    <cfRule type="containsText" dxfId="903" priority="9" stopIfTrue="1" operator="containsText" text="Strategic">
      <formula>NOT(ISERROR(SEARCH("Strategic",F5)))</formula>
    </cfRule>
  </conditionalFormatting>
  <conditionalFormatting sqref="K2:O2 F2 F4 K3:N4">
    <cfRule type="containsText" dxfId="902" priority="4" stopIfTrue="1" operator="containsText" text="Operational">
      <formula>NOT(ISERROR(SEARCH("Operational",F2)))</formula>
    </cfRule>
    <cfRule type="containsText" dxfId="901" priority="5" stopIfTrue="1" operator="containsText" text="Tactical">
      <formula>NOT(ISERROR(SEARCH("Tactical",F2)))</formula>
    </cfRule>
    <cfRule type="containsText" dxfId="900" priority="6" stopIfTrue="1" operator="containsText" text="Strategic">
      <formula>NOT(ISERROR(SEARCH("Strategic",F2)))</formula>
    </cfRule>
  </conditionalFormatting>
  <conditionalFormatting sqref="F3">
    <cfRule type="containsText" dxfId="899" priority="1" stopIfTrue="1" operator="containsText" text="Operational">
      <formula>NOT(ISERROR(SEARCH("Operational",F3)))</formula>
    </cfRule>
    <cfRule type="containsText" dxfId="898" priority="2" stopIfTrue="1" operator="containsText" text="Tactical">
      <formula>NOT(ISERROR(SEARCH("Tactical",F3)))</formula>
    </cfRule>
    <cfRule type="containsText" dxfId="897" priority="3" stopIfTrue="1" operator="containsText" text="Strategic">
      <formula>NOT(ISERROR(SEARCH("Strategic",F3)))</formula>
    </cfRule>
  </conditionalFormatting>
  <dataValidations count="5">
    <dataValidation type="list" allowBlank="1" showInputMessage="1" showErrorMessage="1" sqref="G52 G64 G48:G50 G56:G58 G20 G60 G66:G82 G87 G99 G14:G18 G29:G30 G33:G35 G22 G25 G27 G95">
      <formula1>"PC, Laptop"</formula1>
    </dataValidation>
    <dataValidation type="list" allowBlank="1" showInputMessage="1" showErrorMessage="1" sqref="H66:J82 H64:J64 H20:J20 H22:J22 H95:J95 H99:J99 H14:J18 H30 H33:J35 H25:J25 H27:J27 I29:J30 H52:J52 H56:J58 H49:J50 H60:J60 H2:J12">
      <formula1>"Yes, No"</formula1>
    </dataValidation>
    <dataValidation type="list" allowBlank="1" showInputMessage="1" showErrorMessage="1" sqref="M52 M66:M82 M56:M58 M20 M64 M49:M50 M99 M14:M18 M30 M33:M35 M22 M25 M27 M95 M2:M12">
      <formula1>Governorates</formula1>
    </dataValidation>
    <dataValidation type="list" allowBlank="1" showInputMessage="1" showErrorMessage="1" sqref="N49:N50 N64 N56 N20 N66:N82 N95 N99 N14:N18 N30 N33:N35 N22 N25 N27 N2:N12">
      <formula1>Districts</formula1>
    </dataValidation>
    <dataValidation type="list" allowBlank="1" showInputMessage="1" showErrorMessage="1" sqref="G2:G12">
      <formula1>"PC,Laptop"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7" sqref="F7"/>
    </sheetView>
  </sheetViews>
  <sheetFormatPr defaultRowHeight="15" x14ac:dyDescent="0.25"/>
  <cols>
    <col min="1" max="1" width="10.7109375" customWidth="1"/>
    <col min="2" max="2" width="12.28515625" customWidth="1"/>
    <col min="3" max="3" width="37.85546875" customWidth="1"/>
    <col min="4" max="4" width="26" customWidth="1"/>
    <col min="5" max="5" width="27.28515625" customWidth="1"/>
    <col min="6" max="6" width="16" customWidth="1"/>
    <col min="11" max="11" width="13.7109375" customWidth="1"/>
    <col min="12" max="12" width="14.28515625" customWidth="1"/>
    <col min="15" max="15" width="18.28515625" customWidth="1"/>
  </cols>
  <sheetData>
    <row r="1" spans="1:16" x14ac:dyDescent="0.25">
      <c r="A1" s="82" t="s">
        <v>0</v>
      </c>
      <c r="B1" s="82" t="s">
        <v>1</v>
      </c>
      <c r="C1" s="82" t="s">
        <v>149</v>
      </c>
      <c r="D1" s="82" t="s">
        <v>152</v>
      </c>
      <c r="E1" s="82" t="s">
        <v>2</v>
      </c>
      <c r="F1" s="82" t="s">
        <v>4</v>
      </c>
      <c r="G1" s="82" t="s">
        <v>7</v>
      </c>
      <c r="H1" s="82" t="s">
        <v>8</v>
      </c>
      <c r="I1" s="82" t="s">
        <v>18</v>
      </c>
      <c r="J1" s="82" t="s">
        <v>9</v>
      </c>
      <c r="K1" s="82" t="s">
        <v>10</v>
      </c>
      <c r="L1" s="82" t="s">
        <v>11</v>
      </c>
      <c r="M1" s="82" t="s">
        <v>12</v>
      </c>
      <c r="N1" s="82" t="s">
        <v>13</v>
      </c>
      <c r="O1" s="82" t="s">
        <v>14</v>
      </c>
    </row>
    <row r="2" spans="1:16" x14ac:dyDescent="0.25">
      <c r="A2" s="81">
        <v>2465</v>
      </c>
      <c r="B2" s="51" t="s">
        <v>3</v>
      </c>
      <c r="C2" s="51" t="s">
        <v>736</v>
      </c>
      <c r="D2" s="51" t="s">
        <v>737</v>
      </c>
      <c r="E2" s="51" t="s">
        <v>738</v>
      </c>
      <c r="F2" s="46" t="s">
        <v>6</v>
      </c>
      <c r="G2" s="51" t="s">
        <v>15</v>
      </c>
      <c r="H2" s="51" t="s">
        <v>16</v>
      </c>
      <c r="I2" s="51" t="s">
        <v>16</v>
      </c>
      <c r="J2" s="51" t="s">
        <v>16</v>
      </c>
      <c r="K2" s="47">
        <v>1003611010</v>
      </c>
      <c r="L2" s="47">
        <v>38518450</v>
      </c>
      <c r="M2" s="47" t="s">
        <v>38</v>
      </c>
      <c r="N2" s="46" t="s">
        <v>189</v>
      </c>
      <c r="O2" s="51" t="s">
        <v>739</v>
      </c>
      <c r="P2" s="48"/>
    </row>
    <row r="3" spans="1:16" x14ac:dyDescent="0.25">
      <c r="A3" s="81">
        <v>1067</v>
      </c>
      <c r="B3" s="51" t="s">
        <v>3</v>
      </c>
      <c r="C3" s="51" t="s">
        <v>740</v>
      </c>
      <c r="D3" s="51" t="s">
        <v>737</v>
      </c>
      <c r="E3" s="51" t="s">
        <v>715</v>
      </c>
      <c r="F3" s="46" t="s">
        <v>6</v>
      </c>
      <c r="G3" s="51" t="s">
        <v>15</v>
      </c>
      <c r="H3" s="51" t="s">
        <v>16</v>
      </c>
      <c r="I3" s="51" t="s">
        <v>16</v>
      </c>
      <c r="J3" s="51" t="s">
        <v>16</v>
      </c>
      <c r="K3" s="47">
        <v>1005411105</v>
      </c>
      <c r="L3" s="47">
        <v>1005137961</v>
      </c>
      <c r="M3" s="47" t="s">
        <v>38</v>
      </c>
      <c r="N3" s="46" t="s">
        <v>189</v>
      </c>
      <c r="O3" s="51" t="s">
        <v>741</v>
      </c>
      <c r="P3" s="48"/>
    </row>
    <row r="4" spans="1:16" x14ac:dyDescent="0.25">
      <c r="A4" s="81">
        <v>2355</v>
      </c>
      <c r="B4" s="51" t="s">
        <v>3</v>
      </c>
      <c r="C4" s="51" t="s">
        <v>742</v>
      </c>
      <c r="D4" s="51" t="s">
        <v>737</v>
      </c>
      <c r="E4" s="51" t="s">
        <v>743</v>
      </c>
      <c r="F4" s="46" t="s">
        <v>6</v>
      </c>
      <c r="G4" s="51" t="s">
        <v>15</v>
      </c>
      <c r="H4" s="51" t="s">
        <v>16</v>
      </c>
      <c r="I4" s="51" t="s">
        <v>16</v>
      </c>
      <c r="J4" s="51" t="s">
        <v>16</v>
      </c>
      <c r="K4" s="47">
        <v>1001111804</v>
      </c>
      <c r="L4" s="47">
        <v>26027034</v>
      </c>
      <c r="M4" s="47" t="s">
        <v>17</v>
      </c>
      <c r="N4" s="47" t="s">
        <v>86</v>
      </c>
      <c r="O4" s="51" t="s">
        <v>744</v>
      </c>
      <c r="P4" s="48"/>
    </row>
    <row r="5" spans="1:16" x14ac:dyDescent="0.25">
      <c r="A5" s="81">
        <v>3157</v>
      </c>
      <c r="B5" s="51" t="s">
        <v>3</v>
      </c>
      <c r="C5" s="51" t="s">
        <v>745</v>
      </c>
      <c r="D5" s="51" t="s">
        <v>737</v>
      </c>
      <c r="E5" s="51" t="s">
        <v>743</v>
      </c>
      <c r="F5" s="46" t="s">
        <v>6</v>
      </c>
      <c r="G5" s="51" t="s">
        <v>15</v>
      </c>
      <c r="H5" s="51" t="s">
        <v>16</v>
      </c>
      <c r="I5" s="51" t="s">
        <v>154</v>
      </c>
      <c r="J5" s="51" t="s">
        <v>16</v>
      </c>
      <c r="K5" s="47">
        <v>1000018000</v>
      </c>
      <c r="L5" s="47">
        <v>33805230</v>
      </c>
      <c r="M5" s="47" t="s">
        <v>38</v>
      </c>
      <c r="N5" s="47" t="s">
        <v>22</v>
      </c>
      <c r="O5" s="51" t="s">
        <v>746</v>
      </c>
      <c r="P5" s="48"/>
    </row>
    <row r="6" spans="1:16" x14ac:dyDescent="0.25">
      <c r="A6" s="81">
        <v>4545</v>
      </c>
      <c r="B6" s="51" t="s">
        <v>3</v>
      </c>
      <c r="C6" s="51" t="s">
        <v>747</v>
      </c>
      <c r="D6" s="51" t="s">
        <v>737</v>
      </c>
      <c r="E6" s="51" t="s">
        <v>743</v>
      </c>
      <c r="F6" s="46" t="s">
        <v>6</v>
      </c>
      <c r="G6" s="51" t="s">
        <v>15</v>
      </c>
      <c r="H6" s="51" t="s">
        <v>16</v>
      </c>
      <c r="I6" s="51" t="s">
        <v>154</v>
      </c>
      <c r="J6" s="51" t="s">
        <v>16</v>
      </c>
      <c r="K6" s="47">
        <v>1003036803</v>
      </c>
      <c r="L6" s="47">
        <v>37461865</v>
      </c>
      <c r="M6" s="47" t="s">
        <v>38</v>
      </c>
      <c r="N6" s="47" t="s">
        <v>79</v>
      </c>
      <c r="O6" s="51" t="s">
        <v>748</v>
      </c>
      <c r="P6" s="48"/>
    </row>
    <row r="7" spans="1:16" x14ac:dyDescent="0.25">
      <c r="A7" s="48">
        <v>3175</v>
      </c>
      <c r="B7" s="48" t="s">
        <v>3</v>
      </c>
      <c r="C7" s="48" t="s">
        <v>749</v>
      </c>
      <c r="D7" s="51" t="s">
        <v>737</v>
      </c>
      <c r="E7" s="48" t="s">
        <v>750</v>
      </c>
      <c r="F7" s="48" t="s">
        <v>5</v>
      </c>
      <c r="G7" s="47" t="s">
        <v>15</v>
      </c>
      <c r="H7" s="47" t="s">
        <v>154</v>
      </c>
      <c r="I7" s="47" t="s">
        <v>154</v>
      </c>
      <c r="J7" s="47" t="s">
        <v>16</v>
      </c>
      <c r="K7" s="47">
        <v>1003033020</v>
      </c>
      <c r="L7" s="47">
        <v>26392003</v>
      </c>
      <c r="M7" s="47" t="s">
        <v>17</v>
      </c>
      <c r="N7" s="47" t="s">
        <v>96</v>
      </c>
      <c r="O7" s="51"/>
      <c r="P7" s="48"/>
    </row>
    <row r="8" spans="1:16" x14ac:dyDescent="0.25">
      <c r="A8" s="48">
        <v>5924</v>
      </c>
      <c r="B8" s="48" t="s">
        <v>3</v>
      </c>
      <c r="C8" s="48" t="s">
        <v>751</v>
      </c>
      <c r="D8" s="51" t="s">
        <v>737</v>
      </c>
      <c r="E8" s="48" t="s">
        <v>752</v>
      </c>
      <c r="F8" s="48" t="s">
        <v>6</v>
      </c>
      <c r="G8" s="47" t="s">
        <v>16</v>
      </c>
      <c r="H8" s="47" t="s">
        <v>16</v>
      </c>
      <c r="I8" s="47" t="s">
        <v>16</v>
      </c>
      <c r="J8" s="47" t="s">
        <v>16</v>
      </c>
      <c r="K8" s="47" t="s">
        <v>753</v>
      </c>
      <c r="L8" s="47">
        <v>22873886</v>
      </c>
      <c r="M8" s="47" t="s">
        <v>17</v>
      </c>
      <c r="N8" s="47" t="s">
        <v>185</v>
      </c>
      <c r="O8" s="51"/>
      <c r="P8" s="48"/>
    </row>
    <row r="9" spans="1:16" x14ac:dyDescent="0.25">
      <c r="A9" s="48">
        <v>30064</v>
      </c>
      <c r="B9" s="48" t="s">
        <v>654</v>
      </c>
      <c r="C9" s="48" t="s">
        <v>754</v>
      </c>
      <c r="D9" s="51" t="s">
        <v>737</v>
      </c>
      <c r="E9" s="48" t="s">
        <v>752</v>
      </c>
      <c r="F9" s="48" t="s">
        <v>6</v>
      </c>
      <c r="G9" s="47" t="s">
        <v>16</v>
      </c>
      <c r="H9" s="47" t="s">
        <v>16</v>
      </c>
      <c r="I9" s="47" t="s">
        <v>154</v>
      </c>
      <c r="J9" s="47" t="s">
        <v>154</v>
      </c>
      <c r="K9" s="47">
        <v>1000380838</v>
      </c>
      <c r="L9" s="47"/>
      <c r="M9" s="47" t="s">
        <v>38</v>
      </c>
      <c r="N9" s="47" t="s">
        <v>713</v>
      </c>
      <c r="O9" s="51"/>
      <c r="P9" s="48"/>
    </row>
    <row r="10" spans="1:16" x14ac:dyDescent="0.25">
      <c r="A10" s="48">
        <v>30253</v>
      </c>
      <c r="B10" s="48" t="s">
        <v>654</v>
      </c>
      <c r="C10" s="48" t="s">
        <v>755</v>
      </c>
      <c r="D10" s="51" t="s">
        <v>737</v>
      </c>
      <c r="E10" s="48" t="s">
        <v>756</v>
      </c>
      <c r="F10" s="48" t="s">
        <v>6</v>
      </c>
      <c r="G10" s="47" t="s">
        <v>15</v>
      </c>
      <c r="H10" s="47" t="s">
        <v>16</v>
      </c>
      <c r="I10" s="47" t="s">
        <v>154</v>
      </c>
      <c r="J10" s="47" t="s">
        <v>16</v>
      </c>
      <c r="K10" s="47">
        <v>1000436463</v>
      </c>
      <c r="L10" s="47">
        <v>23728742</v>
      </c>
      <c r="M10" s="47" t="s">
        <v>17</v>
      </c>
      <c r="N10" s="47" t="s">
        <v>87</v>
      </c>
      <c r="O10" s="51"/>
      <c r="P10" s="48"/>
    </row>
    <row r="11" spans="1:16" x14ac:dyDescent="0.25">
      <c r="A11" s="48">
        <v>2696</v>
      </c>
      <c r="B11" s="48" t="s">
        <v>3</v>
      </c>
      <c r="C11" s="48" t="s">
        <v>757</v>
      </c>
      <c r="D11" s="51" t="s">
        <v>737</v>
      </c>
      <c r="E11" s="48" t="s">
        <v>758</v>
      </c>
      <c r="F11" s="48" t="str">
        <f>VLOOKUP(A11,[2]Sheet3!$A$1:$T$572,8,0)</f>
        <v xml:space="preserve">Operational </v>
      </c>
      <c r="G11" s="47" t="s">
        <v>16</v>
      </c>
      <c r="H11" s="47" t="s">
        <v>16</v>
      </c>
      <c r="I11" s="47" t="s">
        <v>154</v>
      </c>
      <c r="J11" s="47" t="s">
        <v>16</v>
      </c>
      <c r="K11" s="47" t="s">
        <v>759</v>
      </c>
      <c r="L11" s="47">
        <v>25176297</v>
      </c>
      <c r="M11" s="47" t="s">
        <v>17</v>
      </c>
      <c r="N11" s="47" t="s">
        <v>760</v>
      </c>
      <c r="O11" s="46"/>
      <c r="P11" s="48"/>
    </row>
    <row r="12" spans="1:16" x14ac:dyDescent="0.25">
      <c r="A12" s="48">
        <v>6438</v>
      </c>
      <c r="B12" s="48" t="s">
        <v>3</v>
      </c>
      <c r="C12" s="48" t="s">
        <v>761</v>
      </c>
      <c r="D12" s="51" t="s">
        <v>737</v>
      </c>
      <c r="E12" s="48" t="s">
        <v>762</v>
      </c>
      <c r="F12" s="48" t="s">
        <v>6</v>
      </c>
      <c r="G12" s="47" t="s">
        <v>15</v>
      </c>
      <c r="H12" s="47" t="s">
        <v>16</v>
      </c>
      <c r="I12" s="47" t="s">
        <v>16</v>
      </c>
      <c r="J12" s="47" t="s">
        <v>154</v>
      </c>
      <c r="K12" s="47">
        <v>1062775050</v>
      </c>
      <c r="L12" s="47">
        <v>38361628</v>
      </c>
      <c r="M12" s="47" t="s">
        <v>38</v>
      </c>
      <c r="N12" s="47" t="s">
        <v>713</v>
      </c>
      <c r="O12" s="46"/>
      <c r="P12" s="48"/>
    </row>
    <row r="13" spans="1:16" x14ac:dyDescent="0.25">
      <c r="A13" s="48">
        <v>6533</v>
      </c>
      <c r="B13" s="48" t="s">
        <v>3</v>
      </c>
      <c r="C13" s="48" t="s">
        <v>763</v>
      </c>
      <c r="D13" s="51" t="s">
        <v>737</v>
      </c>
      <c r="E13" s="48" t="s">
        <v>715</v>
      </c>
      <c r="F13" s="48" t="s">
        <v>6</v>
      </c>
      <c r="G13" s="47" t="s">
        <v>15</v>
      </c>
      <c r="H13" s="47" t="s">
        <v>16</v>
      </c>
      <c r="I13" s="47" t="s">
        <v>16</v>
      </c>
      <c r="J13" s="47" t="s">
        <v>16</v>
      </c>
      <c r="K13" s="47">
        <v>1006231175</v>
      </c>
      <c r="L13" s="47">
        <v>22915536</v>
      </c>
      <c r="M13" s="47" t="s">
        <v>17</v>
      </c>
      <c r="N13" s="47" t="s">
        <v>95</v>
      </c>
      <c r="O13" s="46"/>
      <c r="P13" s="48"/>
    </row>
    <row r="14" spans="1:16" x14ac:dyDescent="0.25">
      <c r="A14" s="50">
        <v>30066</v>
      </c>
      <c r="B14" s="50" t="s">
        <v>654</v>
      </c>
      <c r="C14" s="50" t="s">
        <v>764</v>
      </c>
      <c r="D14" s="51" t="s">
        <v>737</v>
      </c>
      <c r="E14" s="50" t="s">
        <v>756</v>
      </c>
      <c r="F14" s="50" t="s">
        <v>6</v>
      </c>
      <c r="G14" s="47" t="s">
        <v>15</v>
      </c>
      <c r="H14" s="47" t="s">
        <v>16</v>
      </c>
      <c r="I14" s="47" t="s">
        <v>16</v>
      </c>
      <c r="J14" s="47" t="s">
        <v>154</v>
      </c>
      <c r="K14" s="47">
        <v>1000596727</v>
      </c>
      <c r="L14" s="47">
        <v>35860510</v>
      </c>
      <c r="M14" s="47" t="s">
        <v>38</v>
      </c>
      <c r="N14" s="47" t="s">
        <v>79</v>
      </c>
      <c r="O14" s="46"/>
      <c r="P14" s="48"/>
    </row>
    <row r="15" spans="1:16" x14ac:dyDescent="0.25">
      <c r="A15" s="48">
        <v>32384</v>
      </c>
      <c r="B15" s="48" t="s">
        <v>654</v>
      </c>
      <c r="C15" s="48" t="s">
        <v>765</v>
      </c>
      <c r="D15" s="51" t="s">
        <v>737</v>
      </c>
      <c r="E15" s="48" t="s">
        <v>715</v>
      </c>
      <c r="F15" s="48" t="s">
        <v>6</v>
      </c>
      <c r="G15" s="47" t="s">
        <v>15</v>
      </c>
      <c r="H15" s="47" t="s">
        <v>16</v>
      </c>
      <c r="I15" s="47" t="s">
        <v>16</v>
      </c>
      <c r="J15" s="47" t="s">
        <v>16</v>
      </c>
      <c r="K15" s="47">
        <v>1001480367</v>
      </c>
      <c r="L15" s="47" t="s">
        <v>167</v>
      </c>
      <c r="M15" s="47" t="s">
        <v>38</v>
      </c>
      <c r="N15" s="47" t="s">
        <v>22</v>
      </c>
      <c r="O15" s="46"/>
      <c r="P15" s="48"/>
    </row>
    <row r="16" spans="1:16" x14ac:dyDescent="0.25">
      <c r="A16" s="48">
        <v>32373</v>
      </c>
      <c r="B16" s="51" t="s">
        <v>654</v>
      </c>
      <c r="C16" s="48" t="s">
        <v>766</v>
      </c>
      <c r="D16" s="51" t="s">
        <v>737</v>
      </c>
      <c r="E16" s="51" t="s">
        <v>715</v>
      </c>
      <c r="F16" s="47" t="s">
        <v>6</v>
      </c>
      <c r="G16" s="46" t="s">
        <v>15</v>
      </c>
      <c r="H16" s="46" t="s">
        <v>16</v>
      </c>
      <c r="I16" s="46" t="s">
        <v>154</v>
      </c>
      <c r="J16" s="46" t="s">
        <v>154</v>
      </c>
      <c r="K16" s="46">
        <v>1004245605</v>
      </c>
      <c r="L16" s="46"/>
      <c r="M16" s="47" t="s">
        <v>38</v>
      </c>
      <c r="N16" s="46"/>
      <c r="O16" s="48"/>
      <c r="P16" s="48"/>
    </row>
    <row r="17" spans="1:16" x14ac:dyDescent="0.25">
      <c r="A17" s="48">
        <v>32383</v>
      </c>
      <c r="B17" s="48" t="s">
        <v>654</v>
      </c>
      <c r="C17" s="48" t="s">
        <v>767</v>
      </c>
      <c r="D17" s="51" t="s">
        <v>737</v>
      </c>
      <c r="E17" s="51" t="s">
        <v>768</v>
      </c>
      <c r="F17" s="46" t="s">
        <v>6</v>
      </c>
      <c r="G17" s="51" t="s">
        <v>15</v>
      </c>
      <c r="H17" s="51" t="s">
        <v>16</v>
      </c>
      <c r="I17" s="47"/>
      <c r="J17" s="51"/>
      <c r="K17" s="51">
        <v>1006614429</v>
      </c>
      <c r="L17" s="51"/>
      <c r="M17" s="51" t="s">
        <v>17</v>
      </c>
      <c r="N17" s="47" t="s">
        <v>74</v>
      </c>
      <c r="O17" s="48"/>
      <c r="P17" s="48"/>
    </row>
    <row r="18" spans="1:16" ht="28.9" x14ac:dyDescent="0.3">
      <c r="A18" s="50">
        <v>30063</v>
      </c>
      <c r="B18" s="48" t="s">
        <v>654</v>
      </c>
      <c r="C18" s="48" t="s">
        <v>769</v>
      </c>
      <c r="D18" s="51" t="s">
        <v>737</v>
      </c>
      <c r="E18" s="48" t="s">
        <v>770</v>
      </c>
      <c r="F18" s="46" t="s">
        <v>6</v>
      </c>
      <c r="G18" s="46" t="s">
        <v>15</v>
      </c>
      <c r="H18" s="46" t="s">
        <v>16</v>
      </c>
      <c r="I18" s="46" t="s">
        <v>16</v>
      </c>
      <c r="J18" s="46" t="s">
        <v>154</v>
      </c>
      <c r="K18" s="46">
        <v>1002743274</v>
      </c>
      <c r="L18" s="46">
        <v>38370303</v>
      </c>
      <c r="M18" s="46" t="s">
        <v>358</v>
      </c>
      <c r="N18" s="46" t="s">
        <v>771</v>
      </c>
      <c r="O18" s="92" t="s">
        <v>772</v>
      </c>
      <c r="P18" s="48"/>
    </row>
    <row r="19" spans="1:16" ht="14.45" x14ac:dyDescent="0.3">
      <c r="A19" s="50">
        <v>30065</v>
      </c>
      <c r="B19" s="48" t="s">
        <v>654</v>
      </c>
      <c r="C19" s="80" t="s">
        <v>773</v>
      </c>
      <c r="D19" s="51" t="s">
        <v>737</v>
      </c>
      <c r="E19" s="48" t="s">
        <v>770</v>
      </c>
      <c r="F19" s="46" t="s">
        <v>6</v>
      </c>
      <c r="G19" s="46" t="s">
        <v>15</v>
      </c>
      <c r="H19" s="46" t="s">
        <v>16</v>
      </c>
      <c r="I19" s="46" t="s">
        <v>154</v>
      </c>
      <c r="J19" s="46" t="s">
        <v>154</v>
      </c>
      <c r="K19" s="46">
        <v>1006070031</v>
      </c>
      <c r="L19" s="46">
        <v>26321040</v>
      </c>
      <c r="M19" s="46" t="s">
        <v>306</v>
      </c>
      <c r="N19" s="46" t="s">
        <v>307</v>
      </c>
      <c r="O19" s="46" t="s">
        <v>774</v>
      </c>
      <c r="P19" s="48"/>
    </row>
    <row r="20" spans="1:16" ht="14.45" x14ac:dyDescent="0.3">
      <c r="A20" s="50">
        <v>4432</v>
      </c>
      <c r="B20" s="48" t="s">
        <v>3</v>
      </c>
      <c r="C20" s="48" t="s">
        <v>775</v>
      </c>
      <c r="D20" s="51" t="s">
        <v>737</v>
      </c>
      <c r="E20" s="48" t="s">
        <v>770</v>
      </c>
      <c r="F20" s="46" t="s">
        <v>6</v>
      </c>
      <c r="G20" s="46" t="s">
        <v>15</v>
      </c>
      <c r="H20" s="46" t="s">
        <v>16</v>
      </c>
      <c r="I20" s="46" t="s">
        <v>154</v>
      </c>
      <c r="J20" s="46" t="s">
        <v>16</v>
      </c>
      <c r="K20" s="46">
        <v>1005022994</v>
      </c>
      <c r="L20" s="46">
        <v>33802425</v>
      </c>
      <c r="M20" s="46" t="s">
        <v>358</v>
      </c>
      <c r="N20" s="46" t="s">
        <v>776</v>
      </c>
      <c r="O20" s="46" t="s">
        <v>777</v>
      </c>
      <c r="P20" s="48"/>
    </row>
    <row r="21" spans="1:16" x14ac:dyDescent="0.25">
      <c r="A21" s="50">
        <v>4434</v>
      </c>
      <c r="B21" s="48" t="s">
        <v>3</v>
      </c>
      <c r="C21" s="80" t="s">
        <v>778</v>
      </c>
      <c r="D21" s="51" t="s">
        <v>737</v>
      </c>
      <c r="E21" s="48" t="s">
        <v>762</v>
      </c>
      <c r="F21" s="46" t="s">
        <v>6</v>
      </c>
      <c r="G21" s="46" t="s">
        <v>15</v>
      </c>
      <c r="H21" s="46" t="s">
        <v>16</v>
      </c>
      <c r="I21" s="46" t="s">
        <v>154</v>
      </c>
      <c r="J21" s="46" t="s">
        <v>16</v>
      </c>
      <c r="K21" s="46" t="s">
        <v>779</v>
      </c>
      <c r="L21" s="46"/>
      <c r="M21" s="46" t="s">
        <v>358</v>
      </c>
      <c r="N21" s="46" t="s">
        <v>780</v>
      </c>
      <c r="O21" s="46" t="s">
        <v>781</v>
      </c>
      <c r="P21" s="48"/>
    </row>
    <row r="22" spans="1:16" ht="14.45" x14ac:dyDescent="0.3">
      <c r="A22" s="50">
        <v>5385</v>
      </c>
      <c r="B22" s="48" t="s">
        <v>3</v>
      </c>
      <c r="C22" s="48" t="s">
        <v>782</v>
      </c>
      <c r="D22" s="51" t="s">
        <v>737</v>
      </c>
      <c r="E22" s="48" t="s">
        <v>783</v>
      </c>
      <c r="F22" s="46" t="s">
        <v>6</v>
      </c>
      <c r="G22" s="46" t="s">
        <v>15</v>
      </c>
      <c r="H22" s="46" t="s">
        <v>16</v>
      </c>
      <c r="I22" s="46" t="s">
        <v>16</v>
      </c>
      <c r="J22" s="46" t="s">
        <v>16</v>
      </c>
      <c r="K22" s="46">
        <v>1006534025</v>
      </c>
      <c r="L22" s="46">
        <v>38367708</v>
      </c>
      <c r="M22" s="46" t="s">
        <v>358</v>
      </c>
      <c r="N22" s="46" t="s">
        <v>771</v>
      </c>
      <c r="O22" s="46"/>
      <c r="P22" s="48"/>
    </row>
    <row r="23" spans="1:16" ht="14.45" x14ac:dyDescent="0.3">
      <c r="A23" s="50">
        <v>5935</v>
      </c>
      <c r="B23" s="48" t="s">
        <v>3</v>
      </c>
      <c r="C23" s="48" t="s">
        <v>784</v>
      </c>
      <c r="D23" s="51" t="s">
        <v>737</v>
      </c>
      <c r="E23" s="48" t="s">
        <v>762</v>
      </c>
      <c r="F23" s="46" t="s">
        <v>6</v>
      </c>
      <c r="G23" s="51" t="s">
        <v>15</v>
      </c>
      <c r="H23" s="46" t="s">
        <v>16</v>
      </c>
      <c r="I23" s="46" t="s">
        <v>16</v>
      </c>
      <c r="J23" s="46" t="s">
        <v>154</v>
      </c>
      <c r="K23" s="46">
        <v>1001067616</v>
      </c>
      <c r="L23" s="46">
        <v>238519064</v>
      </c>
      <c r="M23" s="46" t="s">
        <v>358</v>
      </c>
      <c r="N23" s="46" t="s">
        <v>785</v>
      </c>
      <c r="O23" s="48" t="s">
        <v>786</v>
      </c>
      <c r="P23" s="48"/>
    </row>
    <row r="24" spans="1:16" ht="14.45" x14ac:dyDescent="0.3">
      <c r="A24" s="50">
        <v>6438</v>
      </c>
      <c r="B24" s="48" t="s">
        <v>3</v>
      </c>
      <c r="C24" s="48" t="s">
        <v>761</v>
      </c>
      <c r="D24" s="51" t="s">
        <v>737</v>
      </c>
      <c r="E24" s="48" t="s">
        <v>762</v>
      </c>
      <c r="F24" s="46" t="s">
        <v>6</v>
      </c>
      <c r="G24" s="46" t="s">
        <v>15</v>
      </c>
      <c r="H24" s="46" t="s">
        <v>16</v>
      </c>
      <c r="I24" s="46" t="s">
        <v>16</v>
      </c>
      <c r="J24" s="46" t="s">
        <v>154</v>
      </c>
      <c r="K24" s="46">
        <v>1062775050</v>
      </c>
      <c r="L24" s="46">
        <v>38361628</v>
      </c>
      <c r="M24" s="46" t="s">
        <v>358</v>
      </c>
      <c r="N24" s="46" t="s">
        <v>771</v>
      </c>
      <c r="O24" s="48" t="s">
        <v>787</v>
      </c>
      <c r="P24" s="48"/>
    </row>
    <row r="25" spans="1:16" x14ac:dyDescent="0.25">
      <c r="A25" s="50">
        <v>6443</v>
      </c>
      <c r="B25" s="48" t="s">
        <v>3</v>
      </c>
      <c r="C25" s="48" t="s">
        <v>788</v>
      </c>
      <c r="D25" s="51" t="s">
        <v>737</v>
      </c>
      <c r="E25" s="48" t="s">
        <v>762</v>
      </c>
      <c r="F25" s="46" t="s">
        <v>6</v>
      </c>
      <c r="G25" s="46" t="s">
        <v>15</v>
      </c>
      <c r="H25" s="46" t="s">
        <v>16</v>
      </c>
      <c r="I25" s="46" t="s">
        <v>16</v>
      </c>
      <c r="J25" s="46" t="s">
        <v>154</v>
      </c>
      <c r="K25" s="46">
        <v>1006910216</v>
      </c>
      <c r="L25" s="46"/>
      <c r="M25" s="46" t="s">
        <v>56</v>
      </c>
      <c r="N25" s="46" t="s">
        <v>90</v>
      </c>
      <c r="O25" s="48"/>
      <c r="P25" s="48"/>
    </row>
    <row r="26" spans="1:16" x14ac:dyDescent="0.25">
      <c r="A26" s="50">
        <v>30067</v>
      </c>
      <c r="B26" s="48" t="s">
        <v>654</v>
      </c>
      <c r="C26" s="80" t="s">
        <v>789</v>
      </c>
      <c r="D26" s="51" t="s">
        <v>737</v>
      </c>
      <c r="E26" s="48" t="s">
        <v>762</v>
      </c>
      <c r="F26" s="46" t="s">
        <v>6</v>
      </c>
      <c r="G26" s="46" t="s">
        <v>15</v>
      </c>
      <c r="H26" s="46" t="s">
        <v>16</v>
      </c>
      <c r="I26" s="46" t="s">
        <v>16</v>
      </c>
      <c r="J26" s="46" t="s">
        <v>154</v>
      </c>
      <c r="K26" s="46">
        <v>1004673726</v>
      </c>
      <c r="L26" s="46">
        <v>33849035</v>
      </c>
      <c r="M26" s="46" t="s">
        <v>38</v>
      </c>
      <c r="N26" s="46" t="s">
        <v>79</v>
      </c>
      <c r="O26" s="48" t="s">
        <v>790</v>
      </c>
      <c r="P26" s="48"/>
    </row>
    <row r="27" spans="1:16" ht="14.45" x14ac:dyDescent="0.3">
      <c r="A27" s="50">
        <v>30071</v>
      </c>
      <c r="B27" s="48" t="s">
        <v>654</v>
      </c>
      <c r="C27" s="48" t="s">
        <v>791</v>
      </c>
      <c r="D27" s="51" t="s">
        <v>737</v>
      </c>
      <c r="E27" s="48" t="s">
        <v>770</v>
      </c>
      <c r="F27" s="46" t="s">
        <v>6</v>
      </c>
      <c r="G27" s="46" t="s">
        <v>15</v>
      </c>
      <c r="H27" s="48" t="s">
        <v>16</v>
      </c>
      <c r="I27" s="48" t="s">
        <v>154</v>
      </c>
      <c r="J27" s="48" t="s">
        <v>154</v>
      </c>
      <c r="K27" s="46">
        <v>1007948445</v>
      </c>
      <c r="L27" s="46">
        <v>23611051</v>
      </c>
      <c r="M27" s="48" t="s">
        <v>306</v>
      </c>
      <c r="N27" s="48" t="s">
        <v>792</v>
      </c>
      <c r="O27" s="48" t="s">
        <v>793</v>
      </c>
      <c r="P27" s="48"/>
    </row>
    <row r="28" spans="1:16" ht="14.45" x14ac:dyDescent="0.3">
      <c r="A28" s="81">
        <v>32881</v>
      </c>
      <c r="B28" s="48" t="s">
        <v>654</v>
      </c>
      <c r="C28" s="51" t="s">
        <v>794</v>
      </c>
      <c r="D28" s="51" t="s">
        <v>737</v>
      </c>
      <c r="E28" s="48" t="s">
        <v>770</v>
      </c>
      <c r="F28" s="46" t="s">
        <v>6</v>
      </c>
      <c r="G28" s="46" t="s">
        <v>15</v>
      </c>
      <c r="H28" s="48" t="s">
        <v>16</v>
      </c>
      <c r="I28" s="46" t="s">
        <v>16</v>
      </c>
      <c r="J28" s="48" t="s">
        <v>154</v>
      </c>
      <c r="K28" s="48">
        <v>1006990162</v>
      </c>
      <c r="L28" s="48">
        <v>22402960</v>
      </c>
      <c r="M28" s="48" t="s">
        <v>306</v>
      </c>
      <c r="N28" s="46" t="s">
        <v>307</v>
      </c>
      <c r="O28" s="48" t="s">
        <v>795</v>
      </c>
      <c r="P28" s="48"/>
    </row>
    <row r="29" spans="1:16" x14ac:dyDescent="0.25">
      <c r="A29" s="48">
        <v>32886</v>
      </c>
      <c r="B29" s="48" t="s">
        <v>654</v>
      </c>
      <c r="C29" s="48" t="s">
        <v>796</v>
      </c>
      <c r="D29" s="51" t="s">
        <v>737</v>
      </c>
      <c r="E29" s="48" t="s">
        <v>770</v>
      </c>
      <c r="F29" s="46" t="s">
        <v>6</v>
      </c>
      <c r="G29" s="46" t="s">
        <v>15</v>
      </c>
      <c r="H29" s="46" t="s">
        <v>16</v>
      </c>
      <c r="I29" s="46" t="s">
        <v>16</v>
      </c>
      <c r="J29" s="46" t="s">
        <v>16</v>
      </c>
      <c r="K29" s="48">
        <v>1006989007</v>
      </c>
      <c r="L29" s="48"/>
      <c r="M29" s="48" t="s">
        <v>306</v>
      </c>
      <c r="N29" s="46" t="s">
        <v>307</v>
      </c>
      <c r="O29" s="48" t="s">
        <v>797</v>
      </c>
      <c r="P29" s="48"/>
    </row>
    <row r="30" spans="1:16" x14ac:dyDescent="0.25">
      <c r="A30" s="93">
        <v>30059</v>
      </c>
      <c r="B30" s="48" t="s">
        <v>654</v>
      </c>
      <c r="C30" s="93" t="s">
        <v>798</v>
      </c>
      <c r="D30" s="51" t="s">
        <v>737</v>
      </c>
      <c r="E30" s="93" t="s">
        <v>799</v>
      </c>
      <c r="F30" s="46" t="s">
        <v>6</v>
      </c>
      <c r="G30" s="46" t="s">
        <v>15</v>
      </c>
      <c r="H30" s="93" t="s">
        <v>16</v>
      </c>
      <c r="I30" s="93" t="s">
        <v>154</v>
      </c>
      <c r="J30" s="93" t="s">
        <v>16</v>
      </c>
      <c r="K30" s="93">
        <v>1001333978</v>
      </c>
      <c r="L30" s="93" t="s">
        <v>125</v>
      </c>
      <c r="M30" s="94" t="s">
        <v>17</v>
      </c>
      <c r="N30" s="94" t="s">
        <v>71</v>
      </c>
      <c r="O30" s="94" t="s">
        <v>800</v>
      </c>
      <c r="P30" s="48"/>
    </row>
    <row r="31" spans="1:16" x14ac:dyDescent="0.25">
      <c r="A31" s="93">
        <v>30062</v>
      </c>
      <c r="B31" s="48" t="s">
        <v>654</v>
      </c>
      <c r="C31" s="93" t="s">
        <v>801</v>
      </c>
      <c r="D31" s="51" t="s">
        <v>737</v>
      </c>
      <c r="E31" s="93" t="s">
        <v>802</v>
      </c>
      <c r="F31" s="46" t="s">
        <v>6</v>
      </c>
      <c r="G31" s="46" t="s">
        <v>15</v>
      </c>
      <c r="H31" s="93" t="s">
        <v>16</v>
      </c>
      <c r="I31" s="93" t="s">
        <v>154</v>
      </c>
      <c r="J31" s="93" t="s">
        <v>16</v>
      </c>
      <c r="K31" s="93">
        <v>1020383666</v>
      </c>
      <c r="L31" s="93">
        <v>35452480</v>
      </c>
      <c r="M31" s="94" t="s">
        <v>19</v>
      </c>
      <c r="N31" s="93">
        <v>0</v>
      </c>
      <c r="O31" s="94" t="s">
        <v>803</v>
      </c>
      <c r="P31" s="48"/>
    </row>
    <row r="32" spans="1:16" x14ac:dyDescent="0.25">
      <c r="A32" s="93">
        <v>6401</v>
      </c>
      <c r="B32" s="48" t="s">
        <v>3</v>
      </c>
      <c r="C32" s="93" t="s">
        <v>804</v>
      </c>
      <c r="D32" s="51" t="s">
        <v>737</v>
      </c>
      <c r="E32" s="93" t="s">
        <v>805</v>
      </c>
      <c r="F32" s="46" t="s">
        <v>6</v>
      </c>
      <c r="G32" s="46" t="s">
        <v>15</v>
      </c>
      <c r="H32" s="93" t="s">
        <v>16</v>
      </c>
      <c r="I32" s="93" t="s">
        <v>154</v>
      </c>
      <c r="J32" s="93" t="s">
        <v>16</v>
      </c>
      <c r="K32" s="93">
        <v>1008074030</v>
      </c>
      <c r="L32" s="93">
        <v>222756500</v>
      </c>
      <c r="M32" s="94" t="s">
        <v>38</v>
      </c>
      <c r="N32" s="94" t="s">
        <v>22</v>
      </c>
      <c r="O32" s="94" t="s">
        <v>806</v>
      </c>
      <c r="P32" s="48"/>
    </row>
    <row r="33" spans="1:16" x14ac:dyDescent="0.25">
      <c r="A33" s="93">
        <v>32372</v>
      </c>
      <c r="B33" s="48" t="s">
        <v>654</v>
      </c>
      <c r="C33" s="93" t="s">
        <v>807</v>
      </c>
      <c r="D33" s="51" t="s">
        <v>737</v>
      </c>
      <c r="E33" s="93" t="s">
        <v>808</v>
      </c>
      <c r="F33" s="46" t="s">
        <v>6</v>
      </c>
      <c r="G33" s="46" t="s">
        <v>15</v>
      </c>
      <c r="H33" s="93" t="s">
        <v>16</v>
      </c>
      <c r="I33" s="93" t="s">
        <v>154</v>
      </c>
      <c r="J33" s="93" t="s">
        <v>16</v>
      </c>
      <c r="K33" s="93">
        <v>1011774442</v>
      </c>
      <c r="L33" s="93">
        <v>224148701</v>
      </c>
      <c r="M33" s="94" t="s">
        <v>17</v>
      </c>
      <c r="N33" s="94" t="s">
        <v>96</v>
      </c>
      <c r="O33" s="94" t="s">
        <v>809</v>
      </c>
      <c r="P33" s="48"/>
    </row>
    <row r="34" spans="1:16" x14ac:dyDescent="0.25">
      <c r="A34" s="93">
        <v>18</v>
      </c>
      <c r="B34" s="48" t="s">
        <v>3</v>
      </c>
      <c r="C34" s="93" t="s">
        <v>942</v>
      </c>
      <c r="D34" s="51" t="s">
        <v>737</v>
      </c>
      <c r="E34" s="93" t="s">
        <v>943</v>
      </c>
      <c r="F34" s="46" t="s">
        <v>5</v>
      </c>
      <c r="G34" s="46" t="s">
        <v>15</v>
      </c>
      <c r="H34" s="93" t="s">
        <v>154</v>
      </c>
      <c r="I34" s="93" t="s">
        <v>154</v>
      </c>
      <c r="J34" s="93" t="s">
        <v>16</v>
      </c>
      <c r="K34" s="93">
        <v>1001100049</v>
      </c>
      <c r="L34" s="93" t="s">
        <v>125</v>
      </c>
      <c r="M34" s="94" t="s">
        <v>17</v>
      </c>
      <c r="N34" s="94" t="s">
        <v>74</v>
      </c>
      <c r="O34" s="94" t="s">
        <v>944</v>
      </c>
      <c r="P34" s="48"/>
    </row>
    <row r="35" spans="1:16" x14ac:dyDescent="0.25">
      <c r="A35" s="95">
        <v>2633</v>
      </c>
      <c r="B35" s="51" t="s">
        <v>3</v>
      </c>
      <c r="C35" s="95" t="s">
        <v>945</v>
      </c>
      <c r="D35" s="51" t="s">
        <v>737</v>
      </c>
      <c r="E35" s="95" t="s">
        <v>946</v>
      </c>
      <c r="F35" s="47" t="s">
        <v>5</v>
      </c>
      <c r="G35" s="47" t="s">
        <v>15</v>
      </c>
      <c r="H35" s="95" t="s">
        <v>16</v>
      </c>
      <c r="I35" s="95" t="s">
        <v>154</v>
      </c>
      <c r="J35" s="95" t="s">
        <v>16</v>
      </c>
      <c r="K35" s="95">
        <v>1005122887</v>
      </c>
      <c r="L35" s="95">
        <v>22704257</v>
      </c>
      <c r="M35" s="94" t="s">
        <v>17</v>
      </c>
      <c r="N35" s="47" t="s">
        <v>185</v>
      </c>
      <c r="O35" s="96" t="s">
        <v>947</v>
      </c>
      <c r="P35" s="48"/>
    </row>
  </sheetData>
  <conditionalFormatting sqref="O11:O15 F2:F6 K2:N6">
    <cfRule type="containsText" dxfId="896" priority="154" stopIfTrue="1" operator="containsText" text="Operational">
      <formula>NOT(ISERROR(SEARCH("Operational",F2)))</formula>
    </cfRule>
    <cfRule type="containsText" dxfId="895" priority="155" stopIfTrue="1" operator="containsText" text="Tactical">
      <formula>NOT(ISERROR(SEARCH("Tactical",F2)))</formula>
    </cfRule>
    <cfRule type="containsText" dxfId="894" priority="156" stopIfTrue="1" operator="containsText" text="Strategic">
      <formula>NOT(ISERROR(SEARCH("Strategic",F2)))</formula>
    </cfRule>
  </conditionalFormatting>
  <conditionalFormatting sqref="N16">
    <cfRule type="containsText" dxfId="893" priority="115" stopIfTrue="1" operator="containsText" text="Operational">
      <formula>NOT(ISERROR(SEARCH("Operational",N16)))</formula>
    </cfRule>
    <cfRule type="containsText" dxfId="892" priority="116" stopIfTrue="1" operator="containsText" text="Tactical">
      <formula>NOT(ISERROR(SEARCH("Tactical",N16)))</formula>
    </cfRule>
    <cfRule type="containsText" dxfId="891" priority="117" stopIfTrue="1" operator="containsText" text="Strategic">
      <formula>NOT(ISERROR(SEARCH("Strategic",N16)))</formula>
    </cfRule>
  </conditionalFormatting>
  <conditionalFormatting sqref="F16">
    <cfRule type="containsText" dxfId="890" priority="112" stopIfTrue="1" operator="containsText" text="Operational">
      <formula>NOT(ISERROR(SEARCH("Operational",F16)))</formula>
    </cfRule>
    <cfRule type="containsText" dxfId="889" priority="113" stopIfTrue="1" operator="containsText" text="Tactical">
      <formula>NOT(ISERROR(SEARCH("Tactical",F16)))</formula>
    </cfRule>
    <cfRule type="containsText" dxfId="888" priority="114" stopIfTrue="1" operator="containsText" text="Strategic">
      <formula>NOT(ISERROR(SEARCH("Strategic",F16)))</formula>
    </cfRule>
  </conditionalFormatting>
  <conditionalFormatting sqref="F7:F9">
    <cfRule type="containsText" dxfId="887" priority="151" stopIfTrue="1" operator="containsText" text="Operational">
      <formula>NOT(ISERROR(SEARCH("Operational",F7)))</formula>
    </cfRule>
    <cfRule type="containsText" dxfId="886" priority="152" stopIfTrue="1" operator="containsText" text="Tactical">
      <formula>NOT(ISERROR(SEARCH("Tactical",F7)))</formula>
    </cfRule>
    <cfRule type="containsText" dxfId="885" priority="153" stopIfTrue="1" operator="containsText" text="Strategic">
      <formula>NOT(ISERROR(SEARCH("Strategic",F7)))</formula>
    </cfRule>
  </conditionalFormatting>
  <conditionalFormatting sqref="F9">
    <cfRule type="containsText" dxfId="884" priority="148" stopIfTrue="1" operator="containsText" text="Operational">
      <formula>NOT(ISERROR(SEARCH("Operational",F9)))</formula>
    </cfRule>
    <cfRule type="containsText" dxfId="883" priority="149" stopIfTrue="1" operator="containsText" text="Tactical">
      <formula>NOT(ISERROR(SEARCH("Tactical",F9)))</formula>
    </cfRule>
    <cfRule type="containsText" dxfId="882" priority="150" stopIfTrue="1" operator="containsText" text="Strategic">
      <formula>NOT(ISERROR(SEARCH("Strategic",F9)))</formula>
    </cfRule>
  </conditionalFormatting>
  <conditionalFormatting sqref="F12">
    <cfRule type="containsText" dxfId="881" priority="145" stopIfTrue="1" operator="containsText" text="Operational">
      <formula>NOT(ISERROR(SEARCH("Operational",F12)))</formula>
    </cfRule>
    <cfRule type="containsText" dxfId="880" priority="146" stopIfTrue="1" operator="containsText" text="Tactical">
      <formula>NOT(ISERROR(SEARCH("Tactical",F12)))</formula>
    </cfRule>
    <cfRule type="containsText" dxfId="879" priority="147" stopIfTrue="1" operator="containsText" text="Strategic">
      <formula>NOT(ISERROR(SEARCH("Strategic",F12)))</formula>
    </cfRule>
  </conditionalFormatting>
  <conditionalFormatting sqref="F13">
    <cfRule type="containsText" dxfId="878" priority="142" stopIfTrue="1" operator="containsText" text="Operational">
      <formula>NOT(ISERROR(SEARCH("Operational",F13)))</formula>
    </cfRule>
    <cfRule type="containsText" dxfId="877" priority="143" stopIfTrue="1" operator="containsText" text="Tactical">
      <formula>NOT(ISERROR(SEARCH("Tactical",F13)))</formula>
    </cfRule>
    <cfRule type="containsText" dxfId="876" priority="144" stopIfTrue="1" operator="containsText" text="Strategic">
      <formula>NOT(ISERROR(SEARCH("Strategic",F13)))</formula>
    </cfRule>
  </conditionalFormatting>
  <conditionalFormatting sqref="F11">
    <cfRule type="containsText" dxfId="875" priority="139" stopIfTrue="1" operator="containsText" text="Operational">
      <formula>NOT(ISERROR(SEARCH("Operational",F11)))</formula>
    </cfRule>
    <cfRule type="containsText" dxfId="874" priority="140" stopIfTrue="1" operator="containsText" text="Tactical">
      <formula>NOT(ISERROR(SEARCH("Tactical",F11)))</formula>
    </cfRule>
    <cfRule type="containsText" dxfId="873" priority="141" stopIfTrue="1" operator="containsText" text="Strategic">
      <formula>NOT(ISERROR(SEARCH("Strategic",F11)))</formula>
    </cfRule>
  </conditionalFormatting>
  <conditionalFormatting sqref="F10">
    <cfRule type="containsText" dxfId="872" priority="136" stopIfTrue="1" operator="containsText" text="Operational">
      <formula>NOT(ISERROR(SEARCH("Operational",F10)))</formula>
    </cfRule>
    <cfRule type="containsText" dxfId="871" priority="137" stopIfTrue="1" operator="containsText" text="Tactical">
      <formula>NOT(ISERROR(SEARCH("Tactical",F10)))</formula>
    </cfRule>
    <cfRule type="containsText" dxfId="870" priority="138" stopIfTrue="1" operator="containsText" text="Strategic">
      <formula>NOT(ISERROR(SEARCH("Strategic",F10)))</formula>
    </cfRule>
  </conditionalFormatting>
  <conditionalFormatting sqref="F10">
    <cfRule type="containsText" dxfId="869" priority="133" stopIfTrue="1" operator="containsText" text="Operational">
      <formula>NOT(ISERROR(SEARCH("Operational",F10)))</formula>
    </cfRule>
    <cfRule type="containsText" dxfId="868" priority="134" stopIfTrue="1" operator="containsText" text="Tactical">
      <formula>NOT(ISERROR(SEARCH("Tactical",F10)))</formula>
    </cfRule>
    <cfRule type="containsText" dxfId="867" priority="135" stopIfTrue="1" operator="containsText" text="Strategic">
      <formula>NOT(ISERROR(SEARCH("Strategic",F10)))</formula>
    </cfRule>
  </conditionalFormatting>
  <conditionalFormatting sqref="F15">
    <cfRule type="containsText" dxfId="866" priority="130" stopIfTrue="1" operator="containsText" text="Operational">
      <formula>NOT(ISERROR(SEARCH("Operational",F15)))</formula>
    </cfRule>
    <cfRule type="containsText" dxfId="865" priority="131" stopIfTrue="1" operator="containsText" text="Tactical">
      <formula>NOT(ISERROR(SEARCH("Tactical",F15)))</formula>
    </cfRule>
    <cfRule type="containsText" dxfId="864" priority="132" stopIfTrue="1" operator="containsText" text="Strategic">
      <formula>NOT(ISERROR(SEARCH("Strategic",F15)))</formula>
    </cfRule>
  </conditionalFormatting>
  <conditionalFormatting sqref="F14">
    <cfRule type="containsText" dxfId="863" priority="127" stopIfTrue="1" operator="containsText" text="Operational">
      <formula>NOT(ISERROR(SEARCH("Operational",F14)))</formula>
    </cfRule>
    <cfRule type="containsText" dxfId="862" priority="128" stopIfTrue="1" operator="containsText" text="Tactical">
      <formula>NOT(ISERROR(SEARCH("Tactical",F14)))</formula>
    </cfRule>
    <cfRule type="containsText" dxfId="861" priority="129" stopIfTrue="1" operator="containsText" text="Strategic">
      <formula>NOT(ISERROR(SEARCH("Strategic",F14)))</formula>
    </cfRule>
  </conditionalFormatting>
  <conditionalFormatting sqref="N7:N15">
    <cfRule type="containsText" dxfId="860" priority="124" stopIfTrue="1" operator="containsText" text="Operational">
      <formula>NOT(ISERROR(SEARCH("Operational",N7)))</formula>
    </cfRule>
    <cfRule type="containsText" dxfId="859" priority="125" stopIfTrue="1" operator="containsText" text="Tactical">
      <formula>NOT(ISERROR(SEARCH("Tactical",N7)))</formula>
    </cfRule>
    <cfRule type="containsText" dxfId="858" priority="126" stopIfTrue="1" operator="containsText" text="Strategic">
      <formula>NOT(ISERROR(SEARCH("Strategic",N7)))</formula>
    </cfRule>
  </conditionalFormatting>
  <conditionalFormatting sqref="G7:M15">
    <cfRule type="containsText" dxfId="857" priority="121" stopIfTrue="1" operator="containsText" text="Operational">
      <formula>NOT(ISERROR(SEARCH("Operational",G7)))</formula>
    </cfRule>
    <cfRule type="containsText" dxfId="856" priority="122" stopIfTrue="1" operator="containsText" text="Tactical">
      <formula>NOT(ISERROR(SEARCH("Tactical",G7)))</formula>
    </cfRule>
    <cfRule type="containsText" dxfId="855" priority="123" stopIfTrue="1" operator="containsText" text="Strategic">
      <formula>NOT(ISERROR(SEARCH("Strategic",G7)))</formula>
    </cfRule>
  </conditionalFormatting>
  <conditionalFormatting sqref="G16:L16">
    <cfRule type="containsText" dxfId="854" priority="118" stopIfTrue="1" operator="containsText" text="Operational">
      <formula>NOT(ISERROR(SEARCH("Operational",G16)))</formula>
    </cfRule>
    <cfRule type="containsText" dxfId="853" priority="119" stopIfTrue="1" operator="containsText" text="Tactical">
      <formula>NOT(ISERROR(SEARCH("Tactical",G16)))</formula>
    </cfRule>
    <cfRule type="containsText" dxfId="852" priority="120" stopIfTrue="1" operator="containsText" text="Strategic">
      <formula>NOT(ISERROR(SEARCH("Strategic",G16)))</formula>
    </cfRule>
  </conditionalFormatting>
  <conditionalFormatting sqref="M16">
    <cfRule type="containsText" dxfId="851" priority="109" stopIfTrue="1" operator="containsText" text="Operational">
      <formula>NOT(ISERROR(SEARCH("Operational",M16)))</formula>
    </cfRule>
    <cfRule type="containsText" dxfId="850" priority="110" stopIfTrue="1" operator="containsText" text="Tactical">
      <formula>NOT(ISERROR(SEARCH("Tactical",M16)))</formula>
    </cfRule>
    <cfRule type="containsText" dxfId="849" priority="111" stopIfTrue="1" operator="containsText" text="Strategic">
      <formula>NOT(ISERROR(SEARCH("Strategic",M16)))</formula>
    </cfRule>
  </conditionalFormatting>
  <conditionalFormatting sqref="I17 N17">
    <cfRule type="containsText" dxfId="848" priority="106" stopIfTrue="1" operator="containsText" text="Operational">
      <formula>NOT(ISERROR(SEARCH("Operational",I17)))</formula>
    </cfRule>
    <cfRule type="containsText" dxfId="847" priority="107" stopIfTrue="1" operator="containsText" text="Tactical">
      <formula>NOT(ISERROR(SEARCH("Tactical",I17)))</formula>
    </cfRule>
    <cfRule type="containsText" dxfId="846" priority="108" stopIfTrue="1" operator="containsText" text="Strategic">
      <formula>NOT(ISERROR(SEARCH("Strategic",I17)))</formula>
    </cfRule>
  </conditionalFormatting>
  <conditionalFormatting sqref="F18:F27">
    <cfRule type="containsText" dxfId="845" priority="103" stopIfTrue="1" operator="containsText" text="Operational">
      <formula>NOT(ISERROR(SEARCH("Operational",F18)))</formula>
    </cfRule>
    <cfRule type="containsText" dxfId="844" priority="104" stopIfTrue="1" operator="containsText" text="Tactical">
      <formula>NOT(ISERROR(SEARCH("Tactical",F18)))</formula>
    </cfRule>
    <cfRule type="containsText" dxfId="843" priority="105" stopIfTrue="1" operator="containsText" text="Strategic">
      <formula>NOT(ISERROR(SEARCH("Strategic",F18)))</formula>
    </cfRule>
  </conditionalFormatting>
  <conditionalFormatting sqref="F17">
    <cfRule type="containsText" dxfId="842" priority="100" stopIfTrue="1" operator="containsText" text="Operational">
      <formula>NOT(ISERROR(SEARCH("Operational",F17)))</formula>
    </cfRule>
    <cfRule type="containsText" dxfId="841" priority="101" stopIfTrue="1" operator="containsText" text="Tactical">
      <formula>NOT(ISERROR(SEARCH("Tactical",F17)))</formula>
    </cfRule>
    <cfRule type="containsText" dxfId="840" priority="102" stopIfTrue="1" operator="containsText" text="Strategic">
      <formula>NOT(ISERROR(SEARCH("Strategic",F17)))</formula>
    </cfRule>
  </conditionalFormatting>
  <conditionalFormatting sqref="G18 G20:G22 G24:G26">
    <cfRule type="containsText" dxfId="839" priority="97" stopIfTrue="1" operator="containsText" text="Operational">
      <formula>NOT(ISERROR(SEARCH("Operational",G18)))</formula>
    </cfRule>
    <cfRule type="containsText" dxfId="838" priority="98" stopIfTrue="1" operator="containsText" text="Tactical">
      <formula>NOT(ISERROR(SEARCH("Tactical",G18)))</formula>
    </cfRule>
    <cfRule type="containsText" dxfId="837" priority="99" stopIfTrue="1" operator="containsText" text="Strategic">
      <formula>NOT(ISERROR(SEARCH("Strategic",G18)))</formula>
    </cfRule>
  </conditionalFormatting>
  <conditionalFormatting sqref="G27">
    <cfRule type="containsText" dxfId="836" priority="94" stopIfTrue="1" operator="containsText" text="Operational">
      <formula>NOT(ISERROR(SEARCH("Operational",G27)))</formula>
    </cfRule>
    <cfRule type="containsText" dxfId="835" priority="95" stopIfTrue="1" operator="containsText" text="Tactical">
      <formula>NOT(ISERROR(SEARCH("Tactical",G27)))</formula>
    </cfRule>
    <cfRule type="containsText" dxfId="834" priority="96" stopIfTrue="1" operator="containsText" text="Strategic">
      <formula>NOT(ISERROR(SEARCH("Strategic",G27)))</formula>
    </cfRule>
  </conditionalFormatting>
  <conditionalFormatting sqref="G19">
    <cfRule type="containsText" dxfId="833" priority="91" stopIfTrue="1" operator="containsText" text="Operational">
      <formula>NOT(ISERROR(SEARCH("Operational",G19)))</formula>
    </cfRule>
    <cfRule type="containsText" dxfId="832" priority="92" stopIfTrue="1" operator="containsText" text="Tactical">
      <formula>NOT(ISERROR(SEARCH("Tactical",G19)))</formula>
    </cfRule>
    <cfRule type="containsText" dxfId="831" priority="93" stopIfTrue="1" operator="containsText" text="Strategic">
      <formula>NOT(ISERROR(SEARCH("Strategic",G19)))</formula>
    </cfRule>
  </conditionalFormatting>
  <conditionalFormatting sqref="H18:O18">
    <cfRule type="containsText" dxfId="830" priority="88" stopIfTrue="1" operator="containsText" text="Operational">
      <formula>NOT(ISERROR(SEARCH("Operational",H18)))</formula>
    </cfRule>
    <cfRule type="containsText" dxfId="829" priority="89" stopIfTrue="1" operator="containsText" text="Tactical">
      <formula>NOT(ISERROR(SEARCH("Tactical",H18)))</formula>
    </cfRule>
    <cfRule type="containsText" dxfId="828" priority="90" stopIfTrue="1" operator="containsText" text="Strategic">
      <formula>NOT(ISERROR(SEARCH("Strategic",H18)))</formula>
    </cfRule>
  </conditionalFormatting>
  <conditionalFormatting sqref="H19:O19">
    <cfRule type="containsText" dxfId="827" priority="85" stopIfTrue="1" operator="containsText" text="Operational">
      <formula>NOT(ISERROR(SEARCH("Operational",H19)))</formula>
    </cfRule>
    <cfRule type="containsText" dxfId="826" priority="86" stopIfTrue="1" operator="containsText" text="Tactical">
      <formula>NOT(ISERROR(SEARCH("Tactical",H19)))</formula>
    </cfRule>
    <cfRule type="containsText" dxfId="825" priority="87" stopIfTrue="1" operator="containsText" text="Strategic">
      <formula>NOT(ISERROR(SEARCH("Strategic",H19)))</formula>
    </cfRule>
  </conditionalFormatting>
  <conditionalFormatting sqref="H20:O20">
    <cfRule type="containsText" dxfId="824" priority="82" stopIfTrue="1" operator="containsText" text="Operational">
      <formula>NOT(ISERROR(SEARCH("Operational",H20)))</formula>
    </cfRule>
    <cfRule type="containsText" dxfId="823" priority="83" stopIfTrue="1" operator="containsText" text="Tactical">
      <formula>NOT(ISERROR(SEARCH("Tactical",H20)))</formula>
    </cfRule>
    <cfRule type="containsText" dxfId="822" priority="84" stopIfTrue="1" operator="containsText" text="Strategic">
      <formula>NOT(ISERROR(SEARCH("Strategic",H20)))</formula>
    </cfRule>
  </conditionalFormatting>
  <conditionalFormatting sqref="L21:O21">
    <cfRule type="containsText" dxfId="821" priority="79" stopIfTrue="1" operator="containsText" text="Operational">
      <formula>NOT(ISERROR(SEARCH("Operational",L21)))</formula>
    </cfRule>
    <cfRule type="containsText" dxfId="820" priority="80" stopIfTrue="1" operator="containsText" text="Tactical">
      <formula>NOT(ISERROR(SEARCH("Tactical",L21)))</formula>
    </cfRule>
    <cfRule type="containsText" dxfId="819" priority="81" stopIfTrue="1" operator="containsText" text="Strategic">
      <formula>NOT(ISERROR(SEARCH("Strategic",L21)))</formula>
    </cfRule>
  </conditionalFormatting>
  <conditionalFormatting sqref="H21:J21">
    <cfRule type="containsText" dxfId="818" priority="76" stopIfTrue="1" operator="containsText" text="Operational">
      <formula>NOT(ISERROR(SEARCH("Operational",H21)))</formula>
    </cfRule>
    <cfRule type="containsText" dxfId="817" priority="77" stopIfTrue="1" operator="containsText" text="Tactical">
      <formula>NOT(ISERROR(SEARCH("Tactical",H21)))</formula>
    </cfRule>
    <cfRule type="containsText" dxfId="816" priority="78" stopIfTrue="1" operator="containsText" text="Strategic">
      <formula>NOT(ISERROR(SEARCH("Strategic",H21)))</formula>
    </cfRule>
  </conditionalFormatting>
  <conditionalFormatting sqref="K21">
    <cfRule type="containsText" dxfId="815" priority="73" stopIfTrue="1" operator="containsText" text="Operational">
      <formula>NOT(ISERROR(SEARCH("Operational",K21)))</formula>
    </cfRule>
    <cfRule type="containsText" dxfId="814" priority="74" stopIfTrue="1" operator="containsText" text="Tactical">
      <formula>NOT(ISERROR(SEARCH("Tactical",K21)))</formula>
    </cfRule>
    <cfRule type="containsText" dxfId="813" priority="75" stopIfTrue="1" operator="containsText" text="Strategic">
      <formula>NOT(ISERROR(SEARCH("Strategic",K21)))</formula>
    </cfRule>
  </conditionalFormatting>
  <conditionalFormatting sqref="H22:O22">
    <cfRule type="containsText" dxfId="812" priority="70" stopIfTrue="1" operator="containsText" text="Operational">
      <formula>NOT(ISERROR(SEARCH("Operational",H22)))</formula>
    </cfRule>
    <cfRule type="containsText" dxfId="811" priority="71" stopIfTrue="1" operator="containsText" text="Tactical">
      <formula>NOT(ISERROR(SEARCH("Tactical",H22)))</formula>
    </cfRule>
    <cfRule type="containsText" dxfId="810" priority="72" stopIfTrue="1" operator="containsText" text="Strategic">
      <formula>NOT(ISERROR(SEARCH("Strategic",H22)))</formula>
    </cfRule>
  </conditionalFormatting>
  <conditionalFormatting sqref="H23:O23">
    <cfRule type="containsText" dxfId="809" priority="67" stopIfTrue="1" operator="containsText" text="Operational">
      <formula>NOT(ISERROR(SEARCH("Operational",H23)))</formula>
    </cfRule>
    <cfRule type="containsText" dxfId="808" priority="68" stopIfTrue="1" operator="containsText" text="Tactical">
      <formula>NOT(ISERROR(SEARCH("Tactical",H23)))</formula>
    </cfRule>
    <cfRule type="containsText" dxfId="807" priority="69" stopIfTrue="1" operator="containsText" text="Strategic">
      <formula>NOT(ISERROR(SEARCH("Strategic",H23)))</formula>
    </cfRule>
  </conditionalFormatting>
  <conditionalFormatting sqref="H24:O24">
    <cfRule type="containsText" dxfId="806" priority="64" stopIfTrue="1" operator="containsText" text="Operational">
      <formula>NOT(ISERROR(SEARCH("Operational",H24)))</formula>
    </cfRule>
    <cfRule type="containsText" dxfId="805" priority="65" stopIfTrue="1" operator="containsText" text="Tactical">
      <formula>NOT(ISERROR(SEARCH("Tactical",H24)))</formula>
    </cfRule>
    <cfRule type="containsText" dxfId="804" priority="66" stopIfTrue="1" operator="containsText" text="Strategic">
      <formula>NOT(ISERROR(SEARCH("Strategic",H24)))</formula>
    </cfRule>
  </conditionalFormatting>
  <conditionalFormatting sqref="K25:L25">
    <cfRule type="containsText" dxfId="803" priority="61" stopIfTrue="1" operator="containsText" text="Operational">
      <formula>NOT(ISERROR(SEARCH("Operational",K25)))</formula>
    </cfRule>
    <cfRule type="containsText" dxfId="802" priority="62" stopIfTrue="1" operator="containsText" text="Tactical">
      <formula>NOT(ISERROR(SEARCH("Tactical",K25)))</formula>
    </cfRule>
    <cfRule type="containsText" dxfId="801" priority="63" stopIfTrue="1" operator="containsText" text="Strategic">
      <formula>NOT(ISERROR(SEARCH("Strategic",K25)))</formula>
    </cfRule>
  </conditionalFormatting>
  <conditionalFormatting sqref="M25">
    <cfRule type="containsText" dxfId="800" priority="58" stopIfTrue="1" operator="containsText" text="Operational">
      <formula>NOT(ISERROR(SEARCH("Operational",M25)))</formula>
    </cfRule>
    <cfRule type="containsText" dxfId="799" priority="59" stopIfTrue="1" operator="containsText" text="Tactical">
      <formula>NOT(ISERROR(SEARCH("Tactical",M25)))</formula>
    </cfRule>
    <cfRule type="containsText" dxfId="798" priority="60" stopIfTrue="1" operator="containsText" text="Strategic">
      <formula>NOT(ISERROR(SEARCH("Strategic",M25)))</formula>
    </cfRule>
  </conditionalFormatting>
  <conditionalFormatting sqref="N25">
    <cfRule type="containsText" dxfId="797" priority="55" stopIfTrue="1" operator="containsText" text="Operational">
      <formula>NOT(ISERROR(SEARCH("Operational",N25)))</formula>
    </cfRule>
    <cfRule type="containsText" dxfId="796" priority="56" stopIfTrue="1" operator="containsText" text="Tactical">
      <formula>NOT(ISERROR(SEARCH("Tactical",N25)))</formula>
    </cfRule>
    <cfRule type="containsText" dxfId="795" priority="57" stopIfTrue="1" operator="containsText" text="Strategic">
      <formula>NOT(ISERROR(SEARCH("Strategic",N25)))</formula>
    </cfRule>
  </conditionalFormatting>
  <conditionalFormatting sqref="H25:J25">
    <cfRule type="containsText" dxfId="794" priority="52" stopIfTrue="1" operator="containsText" text="Operational">
      <formula>NOT(ISERROR(SEARCH("Operational",H25)))</formula>
    </cfRule>
    <cfRule type="containsText" dxfId="793" priority="53" stopIfTrue="1" operator="containsText" text="Tactical">
      <formula>NOT(ISERROR(SEARCH("Tactical",H25)))</formula>
    </cfRule>
    <cfRule type="containsText" dxfId="792" priority="54" stopIfTrue="1" operator="containsText" text="Strategic">
      <formula>NOT(ISERROR(SEARCH("Strategic",H25)))</formula>
    </cfRule>
  </conditionalFormatting>
  <conditionalFormatting sqref="H27:O27">
    <cfRule type="containsText" dxfId="791" priority="49" stopIfTrue="1" operator="containsText" text="Operational">
      <formula>NOT(ISERROR(SEARCH("Operational",H27)))</formula>
    </cfRule>
    <cfRule type="containsText" dxfId="790" priority="50" stopIfTrue="1" operator="containsText" text="Tactical">
      <formula>NOT(ISERROR(SEARCH("Tactical",H27)))</formula>
    </cfRule>
    <cfRule type="containsText" dxfId="789" priority="51" stopIfTrue="1" operator="containsText" text="Strategic">
      <formula>NOT(ISERROR(SEARCH("Strategic",H27)))</formula>
    </cfRule>
  </conditionalFormatting>
  <conditionalFormatting sqref="O26 K26:L26">
    <cfRule type="containsText" dxfId="788" priority="46" stopIfTrue="1" operator="containsText" text="Operational">
      <formula>NOT(ISERROR(SEARCH("Operational",K26)))</formula>
    </cfRule>
    <cfRule type="containsText" dxfId="787" priority="47" stopIfTrue="1" operator="containsText" text="Tactical">
      <formula>NOT(ISERROR(SEARCH("Tactical",K26)))</formula>
    </cfRule>
    <cfRule type="containsText" dxfId="786" priority="48" stopIfTrue="1" operator="containsText" text="Strategic">
      <formula>NOT(ISERROR(SEARCH("Strategic",K26)))</formula>
    </cfRule>
  </conditionalFormatting>
  <conditionalFormatting sqref="M26">
    <cfRule type="containsText" dxfId="785" priority="43" stopIfTrue="1" operator="containsText" text="Operational">
      <formula>NOT(ISERROR(SEARCH("Operational",M26)))</formula>
    </cfRule>
    <cfRule type="containsText" dxfId="784" priority="44" stopIfTrue="1" operator="containsText" text="Tactical">
      <formula>NOT(ISERROR(SEARCH("Tactical",M26)))</formula>
    </cfRule>
    <cfRule type="containsText" dxfId="783" priority="45" stopIfTrue="1" operator="containsText" text="Strategic">
      <formula>NOT(ISERROR(SEARCH("Strategic",M26)))</formula>
    </cfRule>
  </conditionalFormatting>
  <conditionalFormatting sqref="N26">
    <cfRule type="containsText" dxfId="782" priority="40" stopIfTrue="1" operator="containsText" text="Operational">
      <formula>NOT(ISERROR(SEARCH("Operational",N26)))</formula>
    </cfRule>
    <cfRule type="containsText" dxfId="781" priority="41" stopIfTrue="1" operator="containsText" text="Tactical">
      <formula>NOT(ISERROR(SEARCH("Tactical",N26)))</formula>
    </cfRule>
    <cfRule type="containsText" dxfId="780" priority="42" stopIfTrue="1" operator="containsText" text="Strategic">
      <formula>NOT(ISERROR(SEARCH("Strategic",N26)))</formula>
    </cfRule>
  </conditionalFormatting>
  <conditionalFormatting sqref="H26:J26">
    <cfRule type="containsText" dxfId="779" priority="37" stopIfTrue="1" operator="containsText" text="Operational">
      <formula>NOT(ISERROR(SEARCH("Operational",H26)))</formula>
    </cfRule>
    <cfRule type="containsText" dxfId="778" priority="38" stopIfTrue="1" operator="containsText" text="Tactical">
      <formula>NOT(ISERROR(SEARCH("Tactical",H26)))</formula>
    </cfRule>
    <cfRule type="containsText" dxfId="777" priority="39" stopIfTrue="1" operator="containsText" text="Strategic">
      <formula>NOT(ISERROR(SEARCH("Strategic",H26)))</formula>
    </cfRule>
  </conditionalFormatting>
  <conditionalFormatting sqref="F28">
    <cfRule type="containsText" dxfId="776" priority="34" stopIfTrue="1" operator="containsText" text="Operational">
      <formula>NOT(ISERROR(SEARCH("Operational",F28)))</formula>
    </cfRule>
    <cfRule type="containsText" dxfId="775" priority="35" stopIfTrue="1" operator="containsText" text="Tactical">
      <formula>NOT(ISERROR(SEARCH("Tactical",F28)))</formula>
    </cfRule>
    <cfRule type="containsText" dxfId="774" priority="36" stopIfTrue="1" operator="containsText" text="Strategic">
      <formula>NOT(ISERROR(SEARCH("Strategic",F28)))</formula>
    </cfRule>
  </conditionalFormatting>
  <conditionalFormatting sqref="G28">
    <cfRule type="containsText" dxfId="773" priority="31" stopIfTrue="1" operator="containsText" text="Operational">
      <formula>NOT(ISERROR(SEARCH("Operational",G28)))</formula>
    </cfRule>
    <cfRule type="containsText" dxfId="772" priority="32" stopIfTrue="1" operator="containsText" text="Tactical">
      <formula>NOT(ISERROR(SEARCH("Tactical",G28)))</formula>
    </cfRule>
    <cfRule type="containsText" dxfId="771" priority="33" stopIfTrue="1" operator="containsText" text="Strategic">
      <formula>NOT(ISERROR(SEARCH("Strategic",G28)))</formula>
    </cfRule>
  </conditionalFormatting>
  <conditionalFormatting sqref="I28">
    <cfRule type="containsText" dxfId="770" priority="28" stopIfTrue="1" operator="containsText" text="Operational">
      <formula>NOT(ISERROR(SEARCH("Operational",I28)))</formula>
    </cfRule>
    <cfRule type="containsText" dxfId="769" priority="29" stopIfTrue="1" operator="containsText" text="Tactical">
      <formula>NOT(ISERROR(SEARCH("Tactical",I28)))</formula>
    </cfRule>
    <cfRule type="containsText" dxfId="768" priority="30" stopIfTrue="1" operator="containsText" text="Strategic">
      <formula>NOT(ISERROR(SEARCH("Strategic",I28)))</formula>
    </cfRule>
  </conditionalFormatting>
  <conditionalFormatting sqref="J28">
    <cfRule type="containsText" dxfId="767" priority="25" stopIfTrue="1" operator="containsText" text="Operational">
      <formula>NOT(ISERROR(SEARCH("Operational",J28)))</formula>
    </cfRule>
    <cfRule type="containsText" dxfId="766" priority="26" stopIfTrue="1" operator="containsText" text="Tactical">
      <formula>NOT(ISERROR(SEARCH("Tactical",J28)))</formula>
    </cfRule>
    <cfRule type="containsText" dxfId="765" priority="27" stopIfTrue="1" operator="containsText" text="Strategic">
      <formula>NOT(ISERROR(SEARCH("Strategic",J28)))</formula>
    </cfRule>
  </conditionalFormatting>
  <conditionalFormatting sqref="N28">
    <cfRule type="containsText" dxfId="764" priority="22" stopIfTrue="1" operator="containsText" text="Operational">
      <formula>NOT(ISERROR(SEARCH("Operational",N28)))</formula>
    </cfRule>
    <cfRule type="containsText" dxfId="763" priority="23" stopIfTrue="1" operator="containsText" text="Tactical">
      <formula>NOT(ISERROR(SEARCH("Tactical",N28)))</formula>
    </cfRule>
    <cfRule type="containsText" dxfId="762" priority="24" stopIfTrue="1" operator="containsText" text="Strategic">
      <formula>NOT(ISERROR(SEARCH("Strategic",N28)))</formula>
    </cfRule>
  </conditionalFormatting>
  <conditionalFormatting sqref="F29:F35">
    <cfRule type="containsText" dxfId="761" priority="19" stopIfTrue="1" operator="containsText" text="Operational">
      <formula>NOT(ISERROR(SEARCH("Operational",F29)))</formula>
    </cfRule>
    <cfRule type="containsText" dxfId="760" priority="20" stopIfTrue="1" operator="containsText" text="Tactical">
      <formula>NOT(ISERROR(SEARCH("Tactical",F29)))</formula>
    </cfRule>
    <cfRule type="containsText" dxfId="759" priority="21" stopIfTrue="1" operator="containsText" text="Strategic">
      <formula>NOT(ISERROR(SEARCH("Strategic",F29)))</formula>
    </cfRule>
  </conditionalFormatting>
  <conditionalFormatting sqref="G29:G35">
    <cfRule type="containsText" dxfId="758" priority="16" stopIfTrue="1" operator="containsText" text="Operational">
      <formula>NOT(ISERROR(SEARCH("Operational",G29)))</formula>
    </cfRule>
    <cfRule type="containsText" dxfId="757" priority="17" stopIfTrue="1" operator="containsText" text="Tactical">
      <formula>NOT(ISERROR(SEARCH("Tactical",G29)))</formula>
    </cfRule>
    <cfRule type="containsText" dxfId="756" priority="18" stopIfTrue="1" operator="containsText" text="Strategic">
      <formula>NOT(ISERROR(SEARCH("Strategic",G29)))</formula>
    </cfRule>
  </conditionalFormatting>
  <conditionalFormatting sqref="J29">
    <cfRule type="containsText" dxfId="755" priority="13" stopIfTrue="1" operator="containsText" text="Operational">
      <formula>NOT(ISERROR(SEARCH("Operational",J29)))</formula>
    </cfRule>
    <cfRule type="containsText" dxfId="754" priority="14" stopIfTrue="1" operator="containsText" text="Tactical">
      <formula>NOT(ISERROR(SEARCH("Tactical",J29)))</formula>
    </cfRule>
    <cfRule type="containsText" dxfId="753" priority="15" stopIfTrue="1" operator="containsText" text="Strategic">
      <formula>NOT(ISERROR(SEARCH("Strategic",J29)))</formula>
    </cfRule>
  </conditionalFormatting>
  <conditionalFormatting sqref="I29">
    <cfRule type="containsText" dxfId="752" priority="10" stopIfTrue="1" operator="containsText" text="Operational">
      <formula>NOT(ISERROR(SEARCH("Operational",I29)))</formula>
    </cfRule>
    <cfRule type="containsText" dxfId="751" priority="11" stopIfTrue="1" operator="containsText" text="Tactical">
      <formula>NOT(ISERROR(SEARCH("Tactical",I29)))</formula>
    </cfRule>
    <cfRule type="containsText" dxfId="750" priority="12" stopIfTrue="1" operator="containsText" text="Strategic">
      <formula>NOT(ISERROR(SEARCH("Strategic",I29)))</formula>
    </cfRule>
  </conditionalFormatting>
  <conditionalFormatting sqref="H29">
    <cfRule type="containsText" dxfId="749" priority="7" stopIfTrue="1" operator="containsText" text="Operational">
      <formula>NOT(ISERROR(SEARCH("Operational",H29)))</formula>
    </cfRule>
    <cfRule type="containsText" dxfId="748" priority="8" stopIfTrue="1" operator="containsText" text="Tactical">
      <formula>NOT(ISERROR(SEARCH("Tactical",H29)))</formula>
    </cfRule>
    <cfRule type="containsText" dxfId="747" priority="9" stopIfTrue="1" operator="containsText" text="Strategic">
      <formula>NOT(ISERROR(SEARCH("Strategic",H29)))</formula>
    </cfRule>
  </conditionalFormatting>
  <conditionalFormatting sqref="N29">
    <cfRule type="containsText" dxfId="746" priority="4" stopIfTrue="1" operator="containsText" text="Operational">
      <formula>NOT(ISERROR(SEARCH("Operational",N29)))</formula>
    </cfRule>
    <cfRule type="containsText" dxfId="745" priority="5" stopIfTrue="1" operator="containsText" text="Tactical">
      <formula>NOT(ISERROR(SEARCH("Tactical",N29)))</formula>
    </cfRule>
    <cfRule type="containsText" dxfId="744" priority="6" stopIfTrue="1" operator="containsText" text="Strategic">
      <formula>NOT(ISERROR(SEARCH("Strategic",N29)))</formula>
    </cfRule>
  </conditionalFormatting>
  <conditionalFormatting sqref="N35">
    <cfRule type="containsText" dxfId="743" priority="1" stopIfTrue="1" operator="containsText" text="Operational">
      <formula>NOT(ISERROR(SEARCH("Operational",N35)))</formula>
    </cfRule>
    <cfRule type="containsText" dxfId="742" priority="2" stopIfTrue="1" operator="containsText" text="Tactical">
      <formula>NOT(ISERROR(SEARCH("Tactical",N35)))</formula>
    </cfRule>
    <cfRule type="containsText" dxfId="741" priority="3" stopIfTrue="1" operator="containsText" text="Strategic">
      <formula>NOT(ISERROR(SEARCH("Strategic",N35)))</formula>
    </cfRule>
  </conditionalFormatting>
  <dataValidations count="5">
    <dataValidation type="list" allowBlank="1" showInputMessage="1" showErrorMessage="1" sqref="N2:N7 N10 N13:N17 N25:N26">
      <formula1>Districts</formula1>
    </dataValidation>
    <dataValidation type="list" allowBlank="1" showInputMessage="1" showErrorMessage="1" sqref="M2:M7 M10 M13:M17 M25:M26">
      <formula1>Governorates</formula1>
    </dataValidation>
    <dataValidation type="list" allowBlank="1" showInputMessage="1" showErrorMessage="1" sqref="H2:J7 H10:J10 H12:J17">
      <formula1>"Yes, No"</formula1>
    </dataValidation>
    <dataValidation type="list" allowBlank="1" showInputMessage="1" showErrorMessage="1" sqref="G7 G12:G14 G10 G16">
      <formula1>"PC, Laptop"</formula1>
    </dataValidation>
    <dataValidation type="list" allowBlank="1" showInputMessage="1" showErrorMessage="1" sqref="G2:G6 G15 G17 G23">
      <formula1>"PC,Laptop"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E1" workbookViewId="0">
      <selection activeCell="L2" sqref="L2"/>
    </sheetView>
  </sheetViews>
  <sheetFormatPr defaultRowHeight="15" x14ac:dyDescent="0.25"/>
  <cols>
    <col min="3" max="3" width="22.85546875" customWidth="1"/>
    <col min="4" max="4" width="24.85546875" customWidth="1"/>
    <col min="5" max="5" width="18.5703125" customWidth="1"/>
    <col min="6" max="6" width="43.7109375" customWidth="1"/>
    <col min="11" max="11" width="12.42578125" customWidth="1"/>
    <col min="12" max="12" width="13.28515625" customWidth="1"/>
    <col min="14" max="14" width="14.85546875" customWidth="1"/>
  </cols>
  <sheetData>
    <row r="1" spans="1:15" ht="14.45" x14ac:dyDescent="0.3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5">
        <v>1450</v>
      </c>
      <c r="B2" s="5" t="s">
        <v>3</v>
      </c>
      <c r="C2" s="5" t="s">
        <v>1249</v>
      </c>
      <c r="D2" s="30" t="s">
        <v>1250</v>
      </c>
      <c r="E2" s="15" t="s">
        <v>1251</v>
      </c>
      <c r="F2" s="48" t="s">
        <v>5</v>
      </c>
      <c r="G2" s="5" t="s">
        <v>15</v>
      </c>
      <c r="H2" s="5" t="s">
        <v>154</v>
      </c>
      <c r="I2" s="5" t="s">
        <v>16</v>
      </c>
      <c r="J2" s="5" t="s">
        <v>16</v>
      </c>
      <c r="K2" s="54">
        <v>1005009256</v>
      </c>
      <c r="L2" s="15" t="s">
        <v>1252</v>
      </c>
      <c r="M2" s="11" t="s">
        <v>17</v>
      </c>
      <c r="N2" s="5" t="s">
        <v>71</v>
      </c>
      <c r="O2" s="45" t="s">
        <v>1253</v>
      </c>
    </row>
    <row r="3" spans="1:15" x14ac:dyDescent="0.25">
      <c r="A3" s="5">
        <v>4451</v>
      </c>
      <c r="B3" s="5" t="s">
        <v>3</v>
      </c>
      <c r="C3" s="5" t="s">
        <v>1254</v>
      </c>
      <c r="D3" s="5" t="s">
        <v>1255</v>
      </c>
      <c r="E3" s="5" t="s">
        <v>1256</v>
      </c>
      <c r="F3" s="48" t="s">
        <v>5</v>
      </c>
      <c r="G3" s="5" t="s">
        <v>15</v>
      </c>
      <c r="H3" s="5" t="s">
        <v>16</v>
      </c>
      <c r="I3" s="5" t="s">
        <v>16</v>
      </c>
      <c r="J3" s="5" t="s">
        <v>16</v>
      </c>
      <c r="K3" s="60">
        <v>1005006866</v>
      </c>
      <c r="L3" s="5" t="s">
        <v>1257</v>
      </c>
      <c r="M3" s="112" t="s">
        <v>17</v>
      </c>
      <c r="N3" s="5" t="s">
        <v>74</v>
      </c>
      <c r="O3" s="5" t="s">
        <v>1258</v>
      </c>
    </row>
    <row r="4" spans="1:15" x14ac:dyDescent="0.25">
      <c r="A4" s="15">
        <v>30044</v>
      </c>
      <c r="B4" s="15" t="s">
        <v>3</v>
      </c>
      <c r="C4" s="5" t="s">
        <v>1259</v>
      </c>
      <c r="D4" s="30" t="s">
        <v>1255</v>
      </c>
      <c r="E4" s="5" t="s">
        <v>1260</v>
      </c>
      <c r="F4" s="68" t="s">
        <v>6</v>
      </c>
      <c r="G4" s="5" t="s">
        <v>15</v>
      </c>
      <c r="H4" s="5" t="s">
        <v>16</v>
      </c>
      <c r="I4" s="5" t="s">
        <v>16</v>
      </c>
      <c r="J4" s="5" t="s">
        <v>154</v>
      </c>
      <c r="K4" s="11">
        <v>1060529655</v>
      </c>
      <c r="L4" s="11" t="s">
        <v>1261</v>
      </c>
      <c r="M4" s="11" t="s">
        <v>17</v>
      </c>
      <c r="N4" s="11" t="s">
        <v>96</v>
      </c>
      <c r="O4" s="45" t="s">
        <v>1262</v>
      </c>
    </row>
    <row r="5" spans="1:15" x14ac:dyDescent="0.25">
      <c r="A5" s="15">
        <v>30053</v>
      </c>
      <c r="B5" s="15" t="s">
        <v>3</v>
      </c>
      <c r="C5" s="5" t="s">
        <v>1263</v>
      </c>
      <c r="D5" s="30" t="s">
        <v>1255</v>
      </c>
      <c r="E5" s="5" t="s">
        <v>1264</v>
      </c>
      <c r="F5" s="68" t="s">
        <v>6</v>
      </c>
      <c r="G5" s="5" t="s">
        <v>1102</v>
      </c>
      <c r="H5" s="5" t="s">
        <v>154</v>
      </c>
      <c r="I5" s="5" t="s">
        <v>16</v>
      </c>
      <c r="J5" s="5" t="s">
        <v>154</v>
      </c>
      <c r="K5" s="11">
        <v>1007395921</v>
      </c>
      <c r="L5" s="11" t="s">
        <v>1265</v>
      </c>
      <c r="M5" s="11" t="s">
        <v>17</v>
      </c>
      <c r="N5" s="11" t="s">
        <v>90</v>
      </c>
      <c r="O5" s="45" t="s">
        <v>1266</v>
      </c>
    </row>
    <row r="6" spans="1:15" x14ac:dyDescent="0.25">
      <c r="A6" s="5">
        <v>536</v>
      </c>
      <c r="B6" s="5" t="s">
        <v>3</v>
      </c>
      <c r="C6" s="5" t="s">
        <v>1267</v>
      </c>
      <c r="D6" s="5" t="s">
        <v>1268</v>
      </c>
      <c r="E6" s="5" t="s">
        <v>1269</v>
      </c>
      <c r="F6" s="48" t="s">
        <v>5</v>
      </c>
      <c r="G6" s="5" t="s">
        <v>15</v>
      </c>
      <c r="H6" s="5" t="s">
        <v>16</v>
      </c>
      <c r="I6" s="5" t="s">
        <v>16</v>
      </c>
      <c r="J6" s="5" t="s">
        <v>16</v>
      </c>
      <c r="K6" s="60">
        <v>1001008899</v>
      </c>
      <c r="L6" s="5" t="s">
        <v>1270</v>
      </c>
      <c r="M6" s="11" t="s">
        <v>38</v>
      </c>
      <c r="N6" s="5" t="s">
        <v>22</v>
      </c>
      <c r="O6" s="5" t="s">
        <v>1271</v>
      </c>
    </row>
    <row r="7" spans="1:15" x14ac:dyDescent="0.25">
      <c r="A7" s="5">
        <v>3013</v>
      </c>
      <c r="B7" s="5" t="s">
        <v>3</v>
      </c>
      <c r="C7" s="5" t="s">
        <v>1272</v>
      </c>
      <c r="D7" s="5" t="s">
        <v>1268</v>
      </c>
      <c r="E7" s="5" t="s">
        <v>1273</v>
      </c>
      <c r="F7" s="68" t="s">
        <v>6</v>
      </c>
      <c r="G7" s="5" t="s">
        <v>15</v>
      </c>
      <c r="H7" s="5" t="s">
        <v>16</v>
      </c>
      <c r="I7" s="5" t="s">
        <v>16</v>
      </c>
      <c r="J7" s="5" t="s">
        <v>16</v>
      </c>
      <c r="K7" s="60">
        <v>1004990087</v>
      </c>
      <c r="L7" s="5" t="s">
        <v>1274</v>
      </c>
      <c r="M7" s="11" t="s">
        <v>38</v>
      </c>
      <c r="N7" s="5" t="s">
        <v>79</v>
      </c>
      <c r="O7" s="5" t="s">
        <v>1275</v>
      </c>
    </row>
    <row r="8" spans="1:15" x14ac:dyDescent="0.25">
      <c r="A8" s="5">
        <v>6590</v>
      </c>
      <c r="B8" s="5" t="s">
        <v>3</v>
      </c>
      <c r="C8" s="5" t="s">
        <v>1276</v>
      </c>
      <c r="D8" s="5" t="s">
        <v>1268</v>
      </c>
      <c r="E8" s="5" t="s">
        <v>715</v>
      </c>
      <c r="F8" s="68" t="s">
        <v>6</v>
      </c>
      <c r="G8" s="5" t="s">
        <v>15</v>
      </c>
      <c r="H8" s="5" t="s">
        <v>16</v>
      </c>
      <c r="I8" s="5" t="s">
        <v>16</v>
      </c>
      <c r="J8" s="5" t="s">
        <v>16</v>
      </c>
      <c r="K8" s="60">
        <v>1009966636</v>
      </c>
      <c r="L8" s="5" t="s">
        <v>1277</v>
      </c>
      <c r="M8" s="11" t="s">
        <v>38</v>
      </c>
      <c r="N8" s="5" t="s">
        <v>22</v>
      </c>
      <c r="O8" s="186" t="s">
        <v>1278</v>
      </c>
    </row>
    <row r="9" spans="1:15" x14ac:dyDescent="0.25">
      <c r="A9" s="5">
        <v>31729</v>
      </c>
      <c r="B9" s="5" t="s">
        <v>3</v>
      </c>
      <c r="C9" s="5" t="s">
        <v>1279</v>
      </c>
      <c r="D9" s="5" t="s">
        <v>1268</v>
      </c>
      <c r="E9" s="5" t="s">
        <v>715</v>
      </c>
      <c r="F9" s="68" t="s">
        <v>6</v>
      </c>
      <c r="G9" s="5" t="s">
        <v>15</v>
      </c>
      <c r="H9" s="5" t="s">
        <v>16</v>
      </c>
      <c r="I9" s="5" t="s">
        <v>154</v>
      </c>
      <c r="J9" s="5" t="s">
        <v>16</v>
      </c>
      <c r="K9" s="60">
        <v>1017920095</v>
      </c>
      <c r="L9" s="5" t="s">
        <v>1280</v>
      </c>
      <c r="M9" s="11" t="s">
        <v>38</v>
      </c>
      <c r="N9" s="5" t="s">
        <v>22</v>
      </c>
      <c r="O9" s="186" t="s">
        <v>1281</v>
      </c>
    </row>
    <row r="10" spans="1:15" x14ac:dyDescent="0.25">
      <c r="A10" s="5">
        <v>30128</v>
      </c>
      <c r="B10" s="5" t="s">
        <v>3</v>
      </c>
      <c r="C10" s="5" t="s">
        <v>1282</v>
      </c>
      <c r="D10" s="5" t="s">
        <v>1268</v>
      </c>
      <c r="E10" s="5" t="s">
        <v>715</v>
      </c>
      <c r="F10" s="68" t="s">
        <v>6</v>
      </c>
      <c r="G10" s="5" t="s">
        <v>15</v>
      </c>
      <c r="H10" s="5" t="s">
        <v>16</v>
      </c>
      <c r="I10" s="5" t="s">
        <v>16</v>
      </c>
      <c r="J10" s="5" t="s">
        <v>16</v>
      </c>
      <c r="K10" s="60">
        <v>1008003008</v>
      </c>
      <c r="L10" s="5" t="s">
        <v>1283</v>
      </c>
      <c r="M10" s="11" t="s">
        <v>38</v>
      </c>
      <c r="N10" s="5" t="s">
        <v>22</v>
      </c>
      <c r="O10" s="186" t="s">
        <v>1284</v>
      </c>
    </row>
    <row r="11" spans="1:15" x14ac:dyDescent="0.25">
      <c r="A11" s="5">
        <v>31009</v>
      </c>
      <c r="B11" s="5" t="s">
        <v>3</v>
      </c>
      <c r="C11" s="5" t="s">
        <v>1285</v>
      </c>
      <c r="D11" s="5" t="s">
        <v>1268</v>
      </c>
      <c r="E11" s="5" t="s">
        <v>715</v>
      </c>
      <c r="F11" s="68" t="s">
        <v>6</v>
      </c>
      <c r="G11" s="5" t="s">
        <v>15</v>
      </c>
      <c r="H11" s="5" t="s">
        <v>16</v>
      </c>
      <c r="I11" s="5" t="s">
        <v>154</v>
      </c>
      <c r="J11" s="5" t="s">
        <v>16</v>
      </c>
      <c r="K11" s="60">
        <v>1096418085</v>
      </c>
      <c r="L11" s="5" t="s">
        <v>1286</v>
      </c>
      <c r="M11" s="11" t="s">
        <v>38</v>
      </c>
      <c r="N11" s="5" t="s">
        <v>22</v>
      </c>
      <c r="O11" s="186" t="s">
        <v>1287</v>
      </c>
    </row>
    <row r="12" spans="1:15" x14ac:dyDescent="0.25">
      <c r="A12" s="15">
        <v>3145</v>
      </c>
      <c r="B12" s="5" t="s">
        <v>3</v>
      </c>
      <c r="C12" s="5" t="s">
        <v>1288</v>
      </c>
      <c r="D12" s="30" t="s">
        <v>1289</v>
      </c>
      <c r="E12" s="15" t="s">
        <v>1290</v>
      </c>
      <c r="F12" s="48" t="s">
        <v>5</v>
      </c>
      <c r="G12" s="5" t="s">
        <v>15</v>
      </c>
      <c r="H12" s="5" t="s">
        <v>154</v>
      </c>
      <c r="I12" s="5" t="s">
        <v>16</v>
      </c>
      <c r="J12" s="15" t="s">
        <v>154</v>
      </c>
      <c r="K12" s="54">
        <v>1001026377</v>
      </c>
      <c r="L12" s="15" t="s">
        <v>1291</v>
      </c>
      <c r="M12" s="11" t="s">
        <v>17</v>
      </c>
      <c r="N12" s="5" t="s">
        <v>90</v>
      </c>
      <c r="O12" s="15" t="s">
        <v>1292</v>
      </c>
    </row>
    <row r="13" spans="1:15" x14ac:dyDescent="0.25">
      <c r="A13" s="15">
        <v>30052</v>
      </c>
      <c r="B13" s="5" t="s">
        <v>3</v>
      </c>
      <c r="C13" s="5" t="s">
        <v>1293</v>
      </c>
      <c r="D13" s="30" t="s">
        <v>1289</v>
      </c>
      <c r="E13" s="5" t="s">
        <v>1264</v>
      </c>
      <c r="F13" s="68" t="s">
        <v>6</v>
      </c>
      <c r="G13" s="5" t="s">
        <v>15</v>
      </c>
      <c r="H13" s="5" t="s">
        <v>154</v>
      </c>
      <c r="I13" s="5" t="s">
        <v>16</v>
      </c>
      <c r="J13" s="5" t="s">
        <v>154</v>
      </c>
      <c r="K13" s="11">
        <v>1065254250</v>
      </c>
      <c r="L13" s="11">
        <v>483848568</v>
      </c>
      <c r="M13" s="11" t="s">
        <v>38</v>
      </c>
      <c r="N13" s="11" t="s">
        <v>79</v>
      </c>
      <c r="O13" s="43" t="s">
        <v>1294</v>
      </c>
    </row>
    <row r="14" spans="1:15" x14ac:dyDescent="0.25">
      <c r="A14" s="15">
        <v>5919</v>
      </c>
      <c r="B14" s="5" t="s">
        <v>3</v>
      </c>
      <c r="C14" s="15" t="s">
        <v>1295</v>
      </c>
      <c r="D14" s="5" t="s">
        <v>1289</v>
      </c>
      <c r="E14" s="15" t="s">
        <v>1296</v>
      </c>
      <c r="F14" s="68" t="s">
        <v>6</v>
      </c>
      <c r="G14" s="5" t="s">
        <v>15</v>
      </c>
      <c r="H14" s="15" t="s">
        <v>16</v>
      </c>
      <c r="I14" s="15" t="s">
        <v>16</v>
      </c>
      <c r="J14" s="15" t="s">
        <v>154</v>
      </c>
      <c r="K14" s="54">
        <v>1066916950</v>
      </c>
      <c r="L14" s="15" t="s">
        <v>1297</v>
      </c>
      <c r="M14" s="112" t="s">
        <v>17</v>
      </c>
      <c r="N14" s="187" t="s">
        <v>95</v>
      </c>
      <c r="O14" s="5" t="s">
        <v>1298</v>
      </c>
    </row>
    <row r="15" spans="1:15" x14ac:dyDescent="0.25">
      <c r="A15" s="15">
        <v>30048</v>
      </c>
      <c r="B15" s="5" t="s">
        <v>3</v>
      </c>
      <c r="C15" s="15" t="s">
        <v>1299</v>
      </c>
      <c r="D15" s="5" t="s">
        <v>1289</v>
      </c>
      <c r="E15" s="15" t="s">
        <v>1296</v>
      </c>
      <c r="F15" s="68" t="s">
        <v>6</v>
      </c>
      <c r="G15" s="5" t="s">
        <v>15</v>
      </c>
      <c r="H15" s="15" t="s">
        <v>16</v>
      </c>
      <c r="I15" s="15" t="s">
        <v>16</v>
      </c>
      <c r="J15" s="15" t="s">
        <v>154</v>
      </c>
      <c r="K15" s="54">
        <v>1007737387</v>
      </c>
      <c r="L15" s="15" t="s">
        <v>154</v>
      </c>
      <c r="M15" s="112" t="s">
        <v>17</v>
      </c>
      <c r="N15" s="187" t="s">
        <v>95</v>
      </c>
      <c r="O15" s="15" t="s">
        <v>1300</v>
      </c>
    </row>
    <row r="16" spans="1:15" x14ac:dyDescent="0.25">
      <c r="A16" s="15">
        <v>6123</v>
      </c>
      <c r="B16" s="5" t="s">
        <v>3</v>
      </c>
      <c r="C16" s="15" t="s">
        <v>1301</v>
      </c>
      <c r="D16" s="5" t="s">
        <v>1289</v>
      </c>
      <c r="E16" s="15" t="s">
        <v>1296</v>
      </c>
      <c r="F16" s="68" t="s">
        <v>6</v>
      </c>
      <c r="G16" s="5" t="s">
        <v>15</v>
      </c>
      <c r="H16" s="15" t="s">
        <v>16</v>
      </c>
      <c r="I16" s="15" t="s">
        <v>16</v>
      </c>
      <c r="J16" s="15" t="s">
        <v>154</v>
      </c>
      <c r="K16" s="54">
        <v>1000110014</v>
      </c>
      <c r="L16" s="15" t="s">
        <v>1302</v>
      </c>
      <c r="M16" s="112" t="s">
        <v>17</v>
      </c>
      <c r="N16" s="11" t="s">
        <v>96</v>
      </c>
      <c r="O16" s="15" t="s">
        <v>1303</v>
      </c>
    </row>
    <row r="17" spans="1:15" x14ac:dyDescent="0.25">
      <c r="A17" s="15">
        <v>4398</v>
      </c>
      <c r="B17" s="5" t="s">
        <v>3</v>
      </c>
      <c r="C17" s="5" t="s">
        <v>1304</v>
      </c>
      <c r="D17" s="5" t="s">
        <v>1305</v>
      </c>
      <c r="E17" s="15" t="s">
        <v>1290</v>
      </c>
      <c r="F17" s="48" t="s">
        <v>5</v>
      </c>
      <c r="G17" s="5" t="s">
        <v>15</v>
      </c>
      <c r="H17" s="5" t="s">
        <v>16</v>
      </c>
      <c r="I17" s="187" t="s">
        <v>16</v>
      </c>
      <c r="J17" s="5" t="s">
        <v>16</v>
      </c>
      <c r="K17" s="112">
        <v>1001641644</v>
      </c>
      <c r="L17" s="187" t="s">
        <v>154</v>
      </c>
      <c r="M17" s="112" t="s">
        <v>38</v>
      </c>
      <c r="N17" s="187" t="s">
        <v>79</v>
      </c>
      <c r="O17" s="188" t="s">
        <v>1306</v>
      </c>
    </row>
    <row r="18" spans="1:15" ht="15.75" thickBot="1" x14ac:dyDescent="0.3">
      <c r="A18" s="15">
        <v>6059</v>
      </c>
      <c r="B18" s="5" t="s">
        <v>3</v>
      </c>
      <c r="C18" s="15" t="s">
        <v>1307</v>
      </c>
      <c r="D18" s="5" t="s">
        <v>1305</v>
      </c>
      <c r="E18" s="15" t="s">
        <v>1296</v>
      </c>
      <c r="F18" s="68" t="s">
        <v>6</v>
      </c>
      <c r="G18" s="5" t="s">
        <v>15</v>
      </c>
      <c r="H18" s="15" t="s">
        <v>16</v>
      </c>
      <c r="I18" s="15" t="s">
        <v>16</v>
      </c>
      <c r="J18" s="15" t="s">
        <v>154</v>
      </c>
      <c r="K18" s="54">
        <v>1060422202</v>
      </c>
      <c r="L18" s="15" t="s">
        <v>1308</v>
      </c>
      <c r="M18" s="112" t="s">
        <v>17</v>
      </c>
      <c r="N18" s="189" t="s">
        <v>365</v>
      </c>
      <c r="O18" s="189" t="s">
        <v>1309</v>
      </c>
    </row>
    <row r="19" spans="1:15" x14ac:dyDescent="0.25">
      <c r="A19" s="15">
        <v>6357</v>
      </c>
      <c r="B19" s="5" t="s">
        <v>3</v>
      </c>
      <c r="C19" s="15" t="s">
        <v>1310</v>
      </c>
      <c r="D19" s="5" t="s">
        <v>1305</v>
      </c>
      <c r="E19" s="5" t="s">
        <v>715</v>
      </c>
      <c r="F19" s="68" t="s">
        <v>6</v>
      </c>
      <c r="G19" s="5" t="s">
        <v>15</v>
      </c>
      <c r="H19" s="15" t="s">
        <v>16</v>
      </c>
      <c r="I19" s="15" t="s">
        <v>16</v>
      </c>
      <c r="J19" s="15" t="s">
        <v>16</v>
      </c>
      <c r="K19" s="54">
        <v>1009290985</v>
      </c>
      <c r="L19" s="15" t="s">
        <v>154</v>
      </c>
      <c r="M19" s="112" t="s">
        <v>38</v>
      </c>
      <c r="N19" s="5" t="s">
        <v>22</v>
      </c>
      <c r="O19" s="15" t="s">
        <v>1311</v>
      </c>
    </row>
    <row r="20" spans="1:15" x14ac:dyDescent="0.25">
      <c r="A20" s="15">
        <v>32380</v>
      </c>
      <c r="B20" s="5" t="s">
        <v>3</v>
      </c>
      <c r="C20" s="15" t="s">
        <v>1312</v>
      </c>
      <c r="D20" s="5" t="s">
        <v>1305</v>
      </c>
      <c r="E20" s="15" t="s">
        <v>1296</v>
      </c>
      <c r="F20" s="68" t="s">
        <v>6</v>
      </c>
      <c r="G20" s="5" t="s">
        <v>15</v>
      </c>
      <c r="H20" s="15" t="s">
        <v>16</v>
      </c>
      <c r="I20" s="15" t="s">
        <v>16</v>
      </c>
      <c r="J20" s="15" t="s">
        <v>154</v>
      </c>
      <c r="K20" s="54">
        <v>1000124012</v>
      </c>
      <c r="L20" s="15" t="s">
        <v>154</v>
      </c>
      <c r="M20" s="112" t="s">
        <v>17</v>
      </c>
      <c r="N20" s="15" t="s">
        <v>1313</v>
      </c>
      <c r="O20" s="15" t="s">
        <v>1314</v>
      </c>
    </row>
  </sheetData>
  <conditionalFormatting sqref="F17">
    <cfRule type="containsText" dxfId="740" priority="1" stopIfTrue="1" operator="containsText" text="Operational">
      <formula>NOT(ISERROR(SEARCH("Operational",F17)))</formula>
    </cfRule>
    <cfRule type="containsText" dxfId="739" priority="2" stopIfTrue="1" operator="containsText" text="Tactical">
      <formula>NOT(ISERROR(SEARCH("Tactical",F17)))</formula>
    </cfRule>
    <cfRule type="containsText" dxfId="738" priority="3" stopIfTrue="1" operator="containsText" text="Strategic">
      <formula>NOT(ISERROR(SEARCH("Strategic",F17)))</formula>
    </cfRule>
  </conditionalFormatting>
  <conditionalFormatting sqref="K4:N5">
    <cfRule type="containsText" dxfId="737" priority="49" stopIfTrue="1" operator="containsText" text="Operational">
      <formula>NOT(ISERROR(SEARCH("Operational",K4)))</formula>
    </cfRule>
    <cfRule type="containsText" dxfId="736" priority="50" stopIfTrue="1" operator="containsText" text="Tactical">
      <formula>NOT(ISERROR(SEARCH("Tactical",K4)))</formula>
    </cfRule>
    <cfRule type="containsText" dxfId="735" priority="51" stopIfTrue="1" operator="containsText" text="Strategic">
      <formula>NOT(ISERROR(SEARCH("Strategic",K4)))</formula>
    </cfRule>
  </conditionalFormatting>
  <conditionalFormatting sqref="M6:M11">
    <cfRule type="containsText" dxfId="734" priority="46" stopIfTrue="1" operator="containsText" text="Operational">
      <formula>NOT(ISERROR(SEARCH("Operational",M6)))</formula>
    </cfRule>
    <cfRule type="containsText" dxfId="733" priority="47" stopIfTrue="1" operator="containsText" text="Tactical">
      <formula>NOT(ISERROR(SEARCH("Tactical",M6)))</formula>
    </cfRule>
    <cfRule type="containsText" dxfId="732" priority="48" stopIfTrue="1" operator="containsText" text="Strategic">
      <formula>NOT(ISERROR(SEARCH("Strategic",M6)))</formula>
    </cfRule>
  </conditionalFormatting>
  <conditionalFormatting sqref="M2">
    <cfRule type="containsText" dxfId="731" priority="43" stopIfTrue="1" operator="containsText" text="Operational">
      <formula>NOT(ISERROR(SEARCH("Operational",M2)))</formula>
    </cfRule>
    <cfRule type="containsText" dxfId="730" priority="44" stopIfTrue="1" operator="containsText" text="Tactical">
      <formula>NOT(ISERROR(SEARCH("Tactical",M2)))</formula>
    </cfRule>
    <cfRule type="containsText" dxfId="729" priority="45" stopIfTrue="1" operator="containsText" text="Strategic">
      <formula>NOT(ISERROR(SEARCH("Strategic",M2)))</formula>
    </cfRule>
  </conditionalFormatting>
  <conditionalFormatting sqref="K13:O13">
    <cfRule type="containsText" dxfId="728" priority="40" stopIfTrue="1" operator="containsText" text="Operational">
      <formula>NOT(ISERROR(SEARCH("Operational",K13)))</formula>
    </cfRule>
    <cfRule type="containsText" dxfId="727" priority="41" stopIfTrue="1" operator="containsText" text="Tactical">
      <formula>NOT(ISERROR(SEARCH("Tactical",K13)))</formula>
    </cfRule>
    <cfRule type="containsText" dxfId="726" priority="42" stopIfTrue="1" operator="containsText" text="Strategic">
      <formula>NOT(ISERROR(SEARCH("Strategic",K13)))</formula>
    </cfRule>
  </conditionalFormatting>
  <conditionalFormatting sqref="M12">
    <cfRule type="containsText" dxfId="725" priority="37" stopIfTrue="1" operator="containsText" text="Operational">
      <formula>NOT(ISERROR(SEARCH("Operational",M12)))</formula>
    </cfRule>
    <cfRule type="containsText" dxfId="724" priority="38" stopIfTrue="1" operator="containsText" text="Tactical">
      <formula>NOT(ISERROR(SEARCH("Tactical",M12)))</formula>
    </cfRule>
    <cfRule type="containsText" dxfId="723" priority="39" stopIfTrue="1" operator="containsText" text="Strategic">
      <formula>NOT(ISERROR(SEARCH("Strategic",M12)))</formula>
    </cfRule>
  </conditionalFormatting>
  <conditionalFormatting sqref="F13:F16">
    <cfRule type="containsText" dxfId="722" priority="16" stopIfTrue="1" operator="containsText" text="Operational">
      <formula>NOT(ISERROR(SEARCH("Operational",F13)))</formula>
    </cfRule>
    <cfRule type="containsText" dxfId="721" priority="17" stopIfTrue="1" operator="containsText" text="Tactical">
      <formula>NOT(ISERROR(SEARCH("Tactical",F13)))</formula>
    </cfRule>
    <cfRule type="containsText" dxfId="720" priority="18" stopIfTrue="1" operator="containsText" text="Strategic">
      <formula>NOT(ISERROR(SEARCH("Strategic",F13)))</formula>
    </cfRule>
  </conditionalFormatting>
  <conditionalFormatting sqref="F18:F20">
    <cfRule type="containsText" dxfId="719" priority="13" stopIfTrue="1" operator="containsText" text="Operational">
      <formula>NOT(ISERROR(SEARCH("Operational",F18)))</formula>
    </cfRule>
    <cfRule type="containsText" dxfId="718" priority="14" stopIfTrue="1" operator="containsText" text="Tactical">
      <formula>NOT(ISERROR(SEARCH("Tactical",F18)))</formula>
    </cfRule>
    <cfRule type="containsText" dxfId="717" priority="15" stopIfTrue="1" operator="containsText" text="Strategic">
      <formula>NOT(ISERROR(SEARCH("Strategic",F18)))</formula>
    </cfRule>
  </conditionalFormatting>
  <conditionalFormatting sqref="F2:F3">
    <cfRule type="containsText" dxfId="716" priority="10" stopIfTrue="1" operator="containsText" text="Operational">
      <formula>NOT(ISERROR(SEARCH("Operational",F2)))</formula>
    </cfRule>
    <cfRule type="containsText" dxfId="715" priority="11" stopIfTrue="1" operator="containsText" text="Tactical">
      <formula>NOT(ISERROR(SEARCH("Tactical",F2)))</formula>
    </cfRule>
    <cfRule type="containsText" dxfId="714" priority="12" stopIfTrue="1" operator="containsText" text="Strategic">
      <formula>NOT(ISERROR(SEARCH("Strategic",F2)))</formula>
    </cfRule>
  </conditionalFormatting>
  <conditionalFormatting sqref="N16">
    <cfRule type="containsText" dxfId="713" priority="25" stopIfTrue="1" operator="containsText" text="Operational">
      <formula>NOT(ISERROR(SEARCH("Operational",N16)))</formula>
    </cfRule>
    <cfRule type="containsText" dxfId="712" priority="26" stopIfTrue="1" operator="containsText" text="Tactical">
      <formula>NOT(ISERROR(SEARCH("Tactical",N16)))</formula>
    </cfRule>
    <cfRule type="containsText" dxfId="711" priority="27" stopIfTrue="1" operator="containsText" text="Strategic">
      <formula>NOT(ISERROR(SEARCH("Strategic",N16)))</formula>
    </cfRule>
  </conditionalFormatting>
  <conditionalFormatting sqref="F4:F5">
    <cfRule type="containsText" dxfId="710" priority="22" stopIfTrue="1" operator="containsText" text="Operational">
      <formula>NOT(ISERROR(SEARCH("Operational",F4)))</formula>
    </cfRule>
    <cfRule type="containsText" dxfId="709" priority="23" stopIfTrue="1" operator="containsText" text="Tactical">
      <formula>NOT(ISERROR(SEARCH("Tactical",F4)))</formula>
    </cfRule>
    <cfRule type="containsText" dxfId="708" priority="24" stopIfTrue="1" operator="containsText" text="Strategic">
      <formula>NOT(ISERROR(SEARCH("Strategic",F4)))</formula>
    </cfRule>
  </conditionalFormatting>
  <conditionalFormatting sqref="F7:F11">
    <cfRule type="containsText" dxfId="707" priority="19" stopIfTrue="1" operator="containsText" text="Operational">
      <formula>NOT(ISERROR(SEARCH("Operational",F7)))</formula>
    </cfRule>
    <cfRule type="containsText" dxfId="706" priority="20" stopIfTrue="1" operator="containsText" text="Tactical">
      <formula>NOT(ISERROR(SEARCH("Tactical",F7)))</formula>
    </cfRule>
    <cfRule type="containsText" dxfId="705" priority="21" stopIfTrue="1" operator="containsText" text="Strategic">
      <formula>NOT(ISERROR(SEARCH("Strategic",F7)))</formula>
    </cfRule>
  </conditionalFormatting>
  <conditionalFormatting sqref="F6">
    <cfRule type="containsText" dxfId="704" priority="7" stopIfTrue="1" operator="containsText" text="Operational">
      <formula>NOT(ISERROR(SEARCH("Operational",F6)))</formula>
    </cfRule>
    <cfRule type="containsText" dxfId="703" priority="8" stopIfTrue="1" operator="containsText" text="Tactical">
      <formula>NOT(ISERROR(SEARCH("Tactical",F6)))</formula>
    </cfRule>
    <cfRule type="containsText" dxfId="702" priority="9" stopIfTrue="1" operator="containsText" text="Strategic">
      <formula>NOT(ISERROR(SEARCH("Strategic",F6)))</formula>
    </cfRule>
  </conditionalFormatting>
  <conditionalFormatting sqref="F12">
    <cfRule type="containsText" dxfId="701" priority="4" stopIfTrue="1" operator="containsText" text="Operational">
      <formula>NOT(ISERROR(SEARCH("Operational",F12)))</formula>
    </cfRule>
    <cfRule type="containsText" dxfId="700" priority="5" stopIfTrue="1" operator="containsText" text="Tactical">
      <formula>NOT(ISERROR(SEARCH("Tactical",F12)))</formula>
    </cfRule>
    <cfRule type="containsText" dxfId="699" priority="6" stopIfTrue="1" operator="containsText" text="Strategic">
      <formula>NOT(ISERROR(SEARCH("Strategic",F12)))</formula>
    </cfRule>
  </conditionalFormatting>
  <dataValidations count="4">
    <dataValidation type="list" allowBlank="1" showInputMessage="1" showErrorMessage="1" sqref="N2 N4:N17 N19">
      <formula1>Districts</formula1>
    </dataValidation>
    <dataValidation type="list" allowBlank="1" showInputMessage="1" showErrorMessage="1" sqref="M2:M20">
      <formula1>Governorates</formula1>
    </dataValidation>
    <dataValidation type="list" allowBlank="1" showInputMessage="1" showErrorMessage="1" sqref="H4:J11 H13:J13 I17:J17">
      <formula1>"Yes, No"</formula1>
    </dataValidation>
    <dataValidation type="list" allowBlank="1" showInputMessage="1" showErrorMessage="1" sqref="G4:G20">
      <formula1>"PC,Laptop"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1" workbookViewId="0">
      <selection activeCell="D14" sqref="D14"/>
    </sheetView>
  </sheetViews>
  <sheetFormatPr defaultRowHeight="15" x14ac:dyDescent="0.25"/>
  <cols>
    <col min="3" max="3" width="46.140625" customWidth="1"/>
    <col min="4" max="4" width="30.42578125" customWidth="1"/>
    <col min="5" max="5" width="35.85546875" customWidth="1"/>
    <col min="6" max="6" width="15.7109375" customWidth="1"/>
    <col min="7" max="7" width="12" customWidth="1"/>
    <col min="11" max="11" width="16" customWidth="1"/>
    <col min="12" max="12" width="29.85546875" customWidth="1"/>
    <col min="13" max="13" width="12.85546875" customWidth="1"/>
    <col min="14" max="14" width="34.42578125" customWidth="1"/>
    <col min="15" max="15" width="64.28515625" customWidth="1"/>
  </cols>
  <sheetData>
    <row r="1" spans="1:15" ht="14.45" x14ac:dyDescent="0.3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54">
        <v>2419</v>
      </c>
      <c r="B2" s="54" t="s">
        <v>3</v>
      </c>
      <c r="C2" s="54" t="s">
        <v>322</v>
      </c>
      <c r="D2" s="54" t="s">
        <v>323</v>
      </c>
      <c r="E2" s="54" t="s">
        <v>324</v>
      </c>
      <c r="F2" s="14" t="s">
        <v>6</v>
      </c>
      <c r="G2" s="14" t="s">
        <v>15</v>
      </c>
      <c r="H2" s="14" t="s">
        <v>16</v>
      </c>
      <c r="I2" s="14" t="s">
        <v>16</v>
      </c>
      <c r="J2" s="14" t="s">
        <v>16</v>
      </c>
      <c r="K2" s="14" t="s">
        <v>325</v>
      </c>
      <c r="L2" s="14">
        <v>238345340</v>
      </c>
      <c r="M2" s="14" t="s">
        <v>38</v>
      </c>
      <c r="N2" s="14" t="s">
        <v>102</v>
      </c>
      <c r="O2" s="14" t="s">
        <v>326</v>
      </c>
    </row>
    <row r="3" spans="1:15" x14ac:dyDescent="0.25">
      <c r="A3" s="54">
        <v>2626</v>
      </c>
      <c r="B3" s="54" t="s">
        <v>3</v>
      </c>
      <c r="C3" s="54" t="s">
        <v>327</v>
      </c>
      <c r="D3" s="54" t="s">
        <v>323</v>
      </c>
      <c r="E3" s="54" t="s">
        <v>328</v>
      </c>
      <c r="F3" s="14" t="s">
        <v>6</v>
      </c>
      <c r="G3" s="14" t="s">
        <v>15</v>
      </c>
      <c r="H3" s="14" t="s">
        <v>16</v>
      </c>
      <c r="I3" s="14" t="s">
        <v>16</v>
      </c>
      <c r="J3" s="14" t="s">
        <v>16</v>
      </c>
      <c r="K3" s="14" t="s">
        <v>329</v>
      </c>
      <c r="L3" s="14">
        <v>237624373</v>
      </c>
      <c r="M3" s="14" t="s">
        <v>38</v>
      </c>
      <c r="N3" s="14" t="s">
        <v>330</v>
      </c>
      <c r="O3" s="14" t="s">
        <v>331</v>
      </c>
    </row>
    <row r="4" spans="1:15" x14ac:dyDescent="0.25">
      <c r="A4" s="54">
        <v>6361</v>
      </c>
      <c r="B4" s="54" t="s">
        <v>3</v>
      </c>
      <c r="C4" s="54" t="s">
        <v>332</v>
      </c>
      <c r="D4" s="54" t="s">
        <v>323</v>
      </c>
      <c r="E4" s="54" t="s">
        <v>333</v>
      </c>
      <c r="F4" s="14" t="s">
        <v>6</v>
      </c>
      <c r="G4" s="14" t="s">
        <v>15</v>
      </c>
      <c r="H4" s="14" t="s">
        <v>15</v>
      </c>
      <c r="I4" s="14" t="s">
        <v>16</v>
      </c>
      <c r="J4" s="14" t="s">
        <v>16</v>
      </c>
      <c r="K4" s="14" t="s">
        <v>334</v>
      </c>
      <c r="L4" s="20" t="s">
        <v>335</v>
      </c>
      <c r="M4" s="14" t="s">
        <v>38</v>
      </c>
      <c r="N4" s="14" t="s">
        <v>102</v>
      </c>
      <c r="O4" s="14" t="s">
        <v>336</v>
      </c>
    </row>
    <row r="5" spans="1:15" x14ac:dyDescent="0.25">
      <c r="A5" s="54">
        <v>30135</v>
      </c>
      <c r="B5" s="54" t="s">
        <v>3</v>
      </c>
      <c r="C5" s="54" t="s">
        <v>337</v>
      </c>
      <c r="D5" s="54" t="s">
        <v>323</v>
      </c>
      <c r="E5" s="54" t="s">
        <v>333</v>
      </c>
      <c r="F5" s="14" t="s">
        <v>6</v>
      </c>
      <c r="G5" s="14" t="s">
        <v>15</v>
      </c>
      <c r="H5" s="14" t="s">
        <v>15</v>
      </c>
      <c r="I5" s="14" t="s">
        <v>285</v>
      </c>
      <c r="J5" s="14" t="s">
        <v>16</v>
      </c>
      <c r="K5" s="14" t="s">
        <v>338</v>
      </c>
      <c r="L5" s="20" t="s">
        <v>339</v>
      </c>
      <c r="M5" s="14" t="s">
        <v>38</v>
      </c>
      <c r="N5" s="14" t="s">
        <v>102</v>
      </c>
      <c r="O5" s="14" t="s">
        <v>340</v>
      </c>
    </row>
    <row r="6" spans="1:15" x14ac:dyDescent="0.25">
      <c r="A6" s="54">
        <v>30134</v>
      </c>
      <c r="B6" s="54" t="s">
        <v>3</v>
      </c>
      <c r="C6" s="54" t="s">
        <v>341</v>
      </c>
      <c r="D6" s="54" t="s">
        <v>323</v>
      </c>
      <c r="E6" s="54" t="s">
        <v>333</v>
      </c>
      <c r="F6" s="14" t="s">
        <v>6</v>
      </c>
      <c r="G6" s="14" t="s">
        <v>15</v>
      </c>
      <c r="H6" s="14" t="s">
        <v>15</v>
      </c>
      <c r="I6" s="14" t="s">
        <v>342</v>
      </c>
      <c r="J6" s="14" t="s">
        <v>16</v>
      </c>
      <c r="K6" s="14">
        <v>1000104133</v>
      </c>
      <c r="L6" s="20" t="s">
        <v>343</v>
      </c>
      <c r="M6" s="14" t="s">
        <v>38</v>
      </c>
      <c r="N6" s="14" t="s">
        <v>344</v>
      </c>
      <c r="O6" s="14" t="s">
        <v>345</v>
      </c>
    </row>
    <row r="7" spans="1:15" x14ac:dyDescent="0.25">
      <c r="A7" s="54">
        <v>31487</v>
      </c>
      <c r="B7" s="54" t="s">
        <v>3</v>
      </c>
      <c r="C7" s="54" t="s">
        <v>346</v>
      </c>
      <c r="D7" s="54" t="s">
        <v>323</v>
      </c>
      <c r="E7" s="54" t="s">
        <v>347</v>
      </c>
      <c r="F7" s="11" t="s">
        <v>6</v>
      </c>
      <c r="G7" s="14" t="s">
        <v>15</v>
      </c>
      <c r="H7" s="14" t="s">
        <v>16</v>
      </c>
      <c r="I7" s="14" t="s">
        <v>16</v>
      </c>
      <c r="J7" s="14" t="s">
        <v>16</v>
      </c>
      <c r="K7" s="14" t="s">
        <v>348</v>
      </c>
      <c r="L7" s="20" t="s">
        <v>349</v>
      </c>
      <c r="M7" s="14" t="s">
        <v>17</v>
      </c>
      <c r="N7" s="14" t="s">
        <v>350</v>
      </c>
      <c r="O7" s="14" t="s">
        <v>351</v>
      </c>
    </row>
    <row r="8" spans="1:15" x14ac:dyDescent="0.25">
      <c r="A8" s="54">
        <v>6619</v>
      </c>
      <c r="B8" s="54" t="s">
        <v>3</v>
      </c>
      <c r="C8" s="54" t="s">
        <v>352</v>
      </c>
      <c r="D8" s="54" t="s">
        <v>323</v>
      </c>
      <c r="E8" s="54" t="s">
        <v>347</v>
      </c>
      <c r="F8" s="11" t="s">
        <v>6</v>
      </c>
      <c r="G8" s="14" t="s">
        <v>15</v>
      </c>
      <c r="H8" s="14" t="s">
        <v>16</v>
      </c>
      <c r="I8" s="14" t="s">
        <v>154</v>
      </c>
      <c r="J8" s="14" t="s">
        <v>16</v>
      </c>
      <c r="K8" s="14" t="s">
        <v>353</v>
      </c>
      <c r="L8" s="20" t="s">
        <v>354</v>
      </c>
      <c r="M8" s="14" t="s">
        <v>17</v>
      </c>
      <c r="N8" s="14" t="s">
        <v>185</v>
      </c>
      <c r="O8" s="14" t="s">
        <v>355</v>
      </c>
    </row>
    <row r="9" spans="1:15" ht="14.45" x14ac:dyDescent="0.3">
      <c r="A9" s="54">
        <v>6290</v>
      </c>
      <c r="B9" s="54" t="s">
        <v>3</v>
      </c>
      <c r="C9" s="54" t="s">
        <v>356</v>
      </c>
      <c r="D9" s="54" t="s">
        <v>323</v>
      </c>
      <c r="E9" s="54" t="s">
        <v>357</v>
      </c>
      <c r="F9" s="14" t="s">
        <v>6</v>
      </c>
      <c r="G9" s="14" t="s">
        <v>15</v>
      </c>
      <c r="H9" s="14" t="s">
        <v>16</v>
      </c>
      <c r="I9" s="14" t="s">
        <v>16</v>
      </c>
      <c r="J9" s="14" t="s">
        <v>16</v>
      </c>
      <c r="K9" s="14">
        <v>1009944766</v>
      </c>
      <c r="L9" s="14">
        <v>233366064</v>
      </c>
      <c r="M9" s="18" t="s">
        <v>358</v>
      </c>
      <c r="N9" s="18" t="s">
        <v>359</v>
      </c>
      <c r="O9" s="14"/>
    </row>
    <row r="10" spans="1:15" ht="14.45" x14ac:dyDescent="0.3">
      <c r="A10" s="54">
        <v>437</v>
      </c>
      <c r="B10" s="54" t="s">
        <v>3</v>
      </c>
      <c r="C10" s="54" t="s">
        <v>360</v>
      </c>
      <c r="D10" s="54" t="s">
        <v>361</v>
      </c>
      <c r="E10" s="54" t="s">
        <v>362</v>
      </c>
      <c r="F10" s="14" t="s">
        <v>5</v>
      </c>
      <c r="G10" s="54" t="s">
        <v>363</v>
      </c>
      <c r="H10" s="54" t="s">
        <v>363</v>
      </c>
      <c r="I10" s="54" t="s">
        <v>363</v>
      </c>
      <c r="J10" s="54" t="s">
        <v>363</v>
      </c>
      <c r="K10" s="54">
        <v>1001001299</v>
      </c>
      <c r="L10" s="54" t="s">
        <v>364</v>
      </c>
      <c r="M10" s="54" t="s">
        <v>306</v>
      </c>
      <c r="N10" s="54" t="s">
        <v>365</v>
      </c>
      <c r="O10" s="54" t="s">
        <v>366</v>
      </c>
    </row>
    <row r="11" spans="1:15" ht="14.45" x14ac:dyDescent="0.3">
      <c r="A11" s="54">
        <v>380</v>
      </c>
      <c r="B11" s="54" t="s">
        <v>3</v>
      </c>
      <c r="C11" s="54" t="s">
        <v>367</v>
      </c>
      <c r="D11" s="54" t="s">
        <v>361</v>
      </c>
      <c r="E11" s="54" t="s">
        <v>368</v>
      </c>
      <c r="F11" s="14" t="s">
        <v>126</v>
      </c>
      <c r="G11" s="54" t="s">
        <v>363</v>
      </c>
      <c r="H11" s="54" t="s">
        <v>363</v>
      </c>
      <c r="I11" s="54" t="s">
        <v>154</v>
      </c>
      <c r="J11" s="54" t="s">
        <v>363</v>
      </c>
      <c r="K11" s="54">
        <v>1001042000</v>
      </c>
      <c r="L11" s="54">
        <v>101447256</v>
      </c>
      <c r="M11" s="54" t="s">
        <v>306</v>
      </c>
      <c r="N11" s="54" t="s">
        <v>369</v>
      </c>
      <c r="O11" s="54" t="s">
        <v>370</v>
      </c>
    </row>
    <row r="12" spans="1:15" ht="14.45" x14ac:dyDescent="0.3">
      <c r="A12" s="54">
        <v>510064</v>
      </c>
      <c r="B12" s="54" t="s">
        <v>371</v>
      </c>
      <c r="C12" s="54" t="s">
        <v>372</v>
      </c>
      <c r="D12" s="54" t="s">
        <v>361</v>
      </c>
      <c r="E12" s="54" t="s">
        <v>373</v>
      </c>
      <c r="F12" s="14" t="s">
        <v>126</v>
      </c>
      <c r="G12" s="54" t="s">
        <v>363</v>
      </c>
      <c r="H12" s="54" t="s">
        <v>363</v>
      </c>
      <c r="I12" s="54" t="s">
        <v>363</v>
      </c>
      <c r="J12" s="54" t="s">
        <v>363</v>
      </c>
      <c r="K12" s="54">
        <v>1001717711</v>
      </c>
      <c r="L12" s="54">
        <v>224186034</v>
      </c>
      <c r="M12" s="54" t="s">
        <v>306</v>
      </c>
      <c r="N12" s="54" t="s">
        <v>374</v>
      </c>
      <c r="O12" s="54" t="s">
        <v>375</v>
      </c>
    </row>
    <row r="13" spans="1:15" ht="14.45" x14ac:dyDescent="0.3">
      <c r="A13" s="54">
        <v>510065</v>
      </c>
      <c r="B13" s="54" t="s">
        <v>371</v>
      </c>
      <c r="C13" s="54" t="s">
        <v>376</v>
      </c>
      <c r="D13" s="54" t="s">
        <v>361</v>
      </c>
      <c r="E13" s="54" t="s">
        <v>373</v>
      </c>
      <c r="F13" s="14" t="s">
        <v>126</v>
      </c>
      <c r="G13" s="54" t="s">
        <v>363</v>
      </c>
      <c r="H13" s="54" t="s">
        <v>363</v>
      </c>
      <c r="I13" s="54" t="s">
        <v>363</v>
      </c>
      <c r="J13" s="54" t="s">
        <v>363</v>
      </c>
      <c r="K13" s="54">
        <v>1001763799</v>
      </c>
      <c r="L13" s="54">
        <v>24543024</v>
      </c>
      <c r="M13" s="54" t="s">
        <v>306</v>
      </c>
      <c r="N13" s="54" t="s">
        <v>377</v>
      </c>
      <c r="O13" s="54" t="s">
        <v>378</v>
      </c>
    </row>
    <row r="14" spans="1:15" ht="14.45" x14ac:dyDescent="0.3">
      <c r="A14" s="54">
        <v>510067</v>
      </c>
      <c r="B14" s="54" t="s">
        <v>371</v>
      </c>
      <c r="C14" s="54" t="s">
        <v>379</v>
      </c>
      <c r="D14" s="54" t="s">
        <v>361</v>
      </c>
      <c r="E14" s="54" t="s">
        <v>380</v>
      </c>
      <c r="F14" s="14" t="s">
        <v>126</v>
      </c>
      <c r="G14" s="54" t="s">
        <v>154</v>
      </c>
      <c r="H14" s="54" t="s">
        <v>154</v>
      </c>
      <c r="I14" s="54" t="s">
        <v>363</v>
      </c>
      <c r="J14" s="54" t="s">
        <v>381</v>
      </c>
      <c r="K14" s="54">
        <v>1005555789</v>
      </c>
      <c r="L14" s="54">
        <v>38954612</v>
      </c>
      <c r="M14" s="54" t="s">
        <v>358</v>
      </c>
      <c r="N14" s="54" t="s">
        <v>382</v>
      </c>
      <c r="O14" s="54" t="s">
        <v>383</v>
      </c>
    </row>
    <row r="15" spans="1:15" ht="14.45" x14ac:dyDescent="0.3">
      <c r="A15" s="54">
        <v>510088</v>
      </c>
      <c r="B15" s="54" t="s">
        <v>371</v>
      </c>
      <c r="C15" s="54" t="s">
        <v>384</v>
      </c>
      <c r="D15" s="54" t="s">
        <v>361</v>
      </c>
      <c r="E15" s="54" t="s">
        <v>385</v>
      </c>
      <c r="F15" s="14" t="s">
        <v>126</v>
      </c>
      <c r="G15" s="54" t="s">
        <v>154</v>
      </c>
      <c r="H15" s="54" t="s">
        <v>154</v>
      </c>
      <c r="I15" s="54" t="s">
        <v>363</v>
      </c>
      <c r="J15" s="54" t="s">
        <v>154</v>
      </c>
      <c r="K15" s="54">
        <v>1064440507</v>
      </c>
      <c r="L15" s="54" t="s">
        <v>386</v>
      </c>
      <c r="M15" s="54" t="s">
        <v>358</v>
      </c>
      <c r="N15" s="54" t="s">
        <v>387</v>
      </c>
      <c r="O15" s="54" t="s">
        <v>388</v>
      </c>
    </row>
    <row r="16" spans="1:15" ht="14.45" x14ac:dyDescent="0.3">
      <c r="A16" s="54">
        <v>510095</v>
      </c>
      <c r="B16" s="54" t="s">
        <v>371</v>
      </c>
      <c r="C16" s="54" t="s">
        <v>389</v>
      </c>
      <c r="D16" s="54" t="s">
        <v>361</v>
      </c>
      <c r="E16" s="54" t="s">
        <v>385</v>
      </c>
      <c r="F16" s="14" t="s">
        <v>126</v>
      </c>
      <c r="G16" s="54" t="s">
        <v>154</v>
      </c>
      <c r="H16" s="54" t="s">
        <v>154</v>
      </c>
      <c r="I16" s="54" t="s">
        <v>363</v>
      </c>
      <c r="J16" s="54" t="s">
        <v>154</v>
      </c>
      <c r="K16" s="54">
        <v>1005583004</v>
      </c>
      <c r="L16" s="54">
        <v>22680576</v>
      </c>
      <c r="M16" s="54" t="s">
        <v>306</v>
      </c>
      <c r="N16" s="54" t="s">
        <v>390</v>
      </c>
      <c r="O16" s="54" t="s">
        <v>391</v>
      </c>
    </row>
    <row r="17" spans="1:15" ht="14.45" x14ac:dyDescent="0.3">
      <c r="A17" s="54">
        <v>510097</v>
      </c>
      <c r="B17" s="54" t="s">
        <v>371</v>
      </c>
      <c r="C17" s="54" t="s">
        <v>392</v>
      </c>
      <c r="D17" s="54" t="s">
        <v>361</v>
      </c>
      <c r="E17" s="54" t="s">
        <v>385</v>
      </c>
      <c r="F17" s="14" t="s">
        <v>126</v>
      </c>
      <c r="G17" s="54" t="s">
        <v>154</v>
      </c>
      <c r="H17" s="54" t="s">
        <v>154</v>
      </c>
      <c r="I17" s="54" t="s">
        <v>363</v>
      </c>
      <c r="J17" s="54" t="s">
        <v>154</v>
      </c>
      <c r="K17" s="54">
        <v>1003789662</v>
      </c>
      <c r="L17" s="54">
        <v>224706796</v>
      </c>
      <c r="M17" s="54" t="s">
        <v>306</v>
      </c>
      <c r="N17" s="54" t="s">
        <v>393</v>
      </c>
      <c r="O17" s="54" t="s">
        <v>394</v>
      </c>
    </row>
    <row r="18" spans="1:15" ht="14.45" x14ac:dyDescent="0.3">
      <c r="A18" s="54">
        <v>510110</v>
      </c>
      <c r="B18" s="54" t="s">
        <v>371</v>
      </c>
      <c r="C18" s="54" t="s">
        <v>395</v>
      </c>
      <c r="D18" s="54" t="s">
        <v>361</v>
      </c>
      <c r="E18" s="54" t="s">
        <v>385</v>
      </c>
      <c r="F18" s="14" t="s">
        <v>126</v>
      </c>
      <c r="G18" s="54" t="s">
        <v>154</v>
      </c>
      <c r="H18" s="54" t="s">
        <v>154</v>
      </c>
      <c r="I18" s="54" t="s">
        <v>363</v>
      </c>
      <c r="J18" s="54" t="s">
        <v>154</v>
      </c>
      <c r="K18" s="54">
        <v>1007843025</v>
      </c>
      <c r="L18" s="54">
        <v>33139429</v>
      </c>
      <c r="M18" s="54" t="s">
        <v>358</v>
      </c>
      <c r="N18" s="54" t="s">
        <v>396</v>
      </c>
      <c r="O18" s="54" t="s">
        <v>397</v>
      </c>
    </row>
    <row r="19" spans="1:15" ht="14.45" x14ac:dyDescent="0.3">
      <c r="A19" s="54">
        <v>510117</v>
      </c>
      <c r="B19" s="54" t="s">
        <v>371</v>
      </c>
      <c r="C19" s="54" t="s">
        <v>398</v>
      </c>
      <c r="D19" s="54" t="s">
        <v>361</v>
      </c>
      <c r="E19" s="54" t="s">
        <v>385</v>
      </c>
      <c r="F19" s="14" t="s">
        <v>126</v>
      </c>
      <c r="G19" s="54" t="s">
        <v>154</v>
      </c>
      <c r="H19" s="54" t="s">
        <v>154</v>
      </c>
      <c r="I19" s="54" t="s">
        <v>363</v>
      </c>
      <c r="J19" s="54" t="s">
        <v>154</v>
      </c>
      <c r="K19" s="54">
        <v>109976686</v>
      </c>
      <c r="L19" s="54" t="s">
        <v>399</v>
      </c>
      <c r="M19" s="54" t="s">
        <v>358</v>
      </c>
      <c r="N19" s="54" t="s">
        <v>400</v>
      </c>
      <c r="O19" s="54" t="s">
        <v>401</v>
      </c>
    </row>
    <row r="20" spans="1:15" ht="14.45" x14ac:dyDescent="0.3">
      <c r="A20" s="54">
        <v>510121</v>
      </c>
      <c r="B20" s="54" t="s">
        <v>371</v>
      </c>
      <c r="C20" s="54" t="s">
        <v>402</v>
      </c>
      <c r="D20" s="54" t="s">
        <v>361</v>
      </c>
      <c r="E20" s="54" t="s">
        <v>403</v>
      </c>
      <c r="F20" s="14" t="s">
        <v>126</v>
      </c>
      <c r="G20" s="54" t="s">
        <v>154</v>
      </c>
      <c r="H20" s="54" t="s">
        <v>154</v>
      </c>
      <c r="I20" s="54" t="s">
        <v>363</v>
      </c>
      <c r="J20" s="54" t="s">
        <v>154</v>
      </c>
      <c r="K20" s="54">
        <v>1002848854</v>
      </c>
      <c r="L20" s="54" t="s">
        <v>404</v>
      </c>
      <c r="M20" s="54" t="s">
        <v>358</v>
      </c>
      <c r="N20" s="54" t="s">
        <v>382</v>
      </c>
      <c r="O20" s="54" t="s">
        <v>405</v>
      </c>
    </row>
    <row r="21" spans="1:15" ht="14.45" x14ac:dyDescent="0.3">
      <c r="A21" s="54">
        <v>510136</v>
      </c>
      <c r="B21" s="54" t="s">
        <v>371</v>
      </c>
      <c r="C21" s="54" t="s">
        <v>406</v>
      </c>
      <c r="D21" s="54" t="s">
        <v>361</v>
      </c>
      <c r="E21" s="54" t="s">
        <v>385</v>
      </c>
      <c r="F21" s="14" t="s">
        <v>126</v>
      </c>
      <c r="G21" s="54" t="s">
        <v>154</v>
      </c>
      <c r="H21" s="54" t="s">
        <v>154</v>
      </c>
      <c r="I21" s="54" t="s">
        <v>363</v>
      </c>
      <c r="J21" s="54" t="s">
        <v>154</v>
      </c>
      <c r="K21" s="54">
        <v>1008894960</v>
      </c>
      <c r="L21" s="54">
        <v>226516687</v>
      </c>
      <c r="M21" s="54" t="s">
        <v>306</v>
      </c>
      <c r="N21" s="54" t="s">
        <v>407</v>
      </c>
      <c r="O21" s="54" t="s">
        <v>408</v>
      </c>
    </row>
    <row r="22" spans="1:15" ht="14.45" x14ac:dyDescent="0.3">
      <c r="A22" s="54">
        <v>510139</v>
      </c>
      <c r="B22" s="54" t="s">
        <v>371</v>
      </c>
      <c r="C22" s="54" t="s">
        <v>409</v>
      </c>
      <c r="D22" s="54" t="s">
        <v>361</v>
      </c>
      <c r="E22" s="54" t="s">
        <v>385</v>
      </c>
      <c r="F22" s="14" t="s">
        <v>126</v>
      </c>
      <c r="G22" s="54" t="s">
        <v>154</v>
      </c>
      <c r="H22" s="54" t="s">
        <v>154</v>
      </c>
      <c r="I22" s="54" t="s">
        <v>154</v>
      </c>
      <c r="J22" s="54" t="s">
        <v>154</v>
      </c>
      <c r="K22" s="54">
        <v>1007725360</v>
      </c>
      <c r="L22" s="54" t="s">
        <v>410</v>
      </c>
      <c r="M22" s="54" t="s">
        <v>358</v>
      </c>
      <c r="N22" s="54" t="s">
        <v>411</v>
      </c>
      <c r="O22" s="54" t="s">
        <v>412</v>
      </c>
    </row>
    <row r="23" spans="1:15" ht="14.45" x14ac:dyDescent="0.3">
      <c r="A23" s="54">
        <v>510190</v>
      </c>
      <c r="B23" s="54" t="s">
        <v>371</v>
      </c>
      <c r="C23" s="54" t="s">
        <v>413</v>
      </c>
      <c r="D23" s="54" t="s">
        <v>361</v>
      </c>
      <c r="E23" s="54" t="s">
        <v>385</v>
      </c>
      <c r="F23" s="14" t="s">
        <v>126</v>
      </c>
      <c r="G23" s="54" t="s">
        <v>154</v>
      </c>
      <c r="H23" s="54" t="s">
        <v>154</v>
      </c>
      <c r="I23" s="54" t="s">
        <v>363</v>
      </c>
      <c r="J23" s="54" t="s">
        <v>154</v>
      </c>
      <c r="K23" s="54" t="s">
        <v>414</v>
      </c>
      <c r="L23" s="54">
        <v>233808285</v>
      </c>
      <c r="M23" s="54" t="s">
        <v>358</v>
      </c>
      <c r="N23" s="54" t="s">
        <v>415</v>
      </c>
      <c r="O23" s="54" t="s">
        <v>416</v>
      </c>
    </row>
    <row r="24" spans="1:15" ht="14.45" x14ac:dyDescent="0.3">
      <c r="A24" s="54">
        <v>510197</v>
      </c>
      <c r="B24" s="54" t="s">
        <v>371</v>
      </c>
      <c r="C24" s="54" t="s">
        <v>417</v>
      </c>
      <c r="D24" s="54" t="s">
        <v>361</v>
      </c>
      <c r="E24" s="54" t="s">
        <v>385</v>
      </c>
      <c r="F24" s="14" t="s">
        <v>126</v>
      </c>
      <c r="G24" s="54" t="s">
        <v>154</v>
      </c>
      <c r="H24" s="54" t="s">
        <v>154</v>
      </c>
      <c r="I24" s="54" t="s">
        <v>363</v>
      </c>
      <c r="J24" s="54" t="s">
        <v>154</v>
      </c>
      <c r="K24" s="54">
        <v>1020994527</v>
      </c>
      <c r="L24" s="54">
        <v>226398054</v>
      </c>
      <c r="M24" s="54" t="s">
        <v>306</v>
      </c>
      <c r="N24" s="54" t="s">
        <v>307</v>
      </c>
      <c r="O24" s="54" t="s">
        <v>418</v>
      </c>
    </row>
    <row r="25" spans="1:15" ht="14.45" x14ac:dyDescent="0.3">
      <c r="A25" s="54">
        <v>510204</v>
      </c>
      <c r="B25" s="54" t="s">
        <v>371</v>
      </c>
      <c r="C25" s="54" t="s">
        <v>419</v>
      </c>
      <c r="D25" s="54" t="s">
        <v>361</v>
      </c>
      <c r="E25" s="54" t="s">
        <v>420</v>
      </c>
      <c r="F25" s="14" t="s">
        <v>126</v>
      </c>
      <c r="G25" s="54" t="s">
        <v>154</v>
      </c>
      <c r="H25" s="54" t="s">
        <v>154</v>
      </c>
      <c r="I25" s="54" t="s">
        <v>363</v>
      </c>
      <c r="J25" s="54" t="s">
        <v>154</v>
      </c>
      <c r="K25" s="54">
        <v>1008856688</v>
      </c>
      <c r="L25" s="54" t="s">
        <v>421</v>
      </c>
      <c r="M25" s="54" t="s">
        <v>358</v>
      </c>
      <c r="N25" s="54" t="s">
        <v>411</v>
      </c>
      <c r="O25" s="54" t="s">
        <v>422</v>
      </c>
    </row>
    <row r="26" spans="1:15" ht="14.45" x14ac:dyDescent="0.3">
      <c r="A26" s="54">
        <v>510214</v>
      </c>
      <c r="B26" s="54" t="s">
        <v>371</v>
      </c>
      <c r="C26" s="54" t="s">
        <v>423</v>
      </c>
      <c r="D26" s="54" t="s">
        <v>361</v>
      </c>
      <c r="E26" s="54" t="s">
        <v>420</v>
      </c>
      <c r="F26" s="14" t="s">
        <v>126</v>
      </c>
      <c r="G26" s="54" t="s">
        <v>154</v>
      </c>
      <c r="H26" s="54" t="s">
        <v>154</v>
      </c>
      <c r="I26" s="54" t="s">
        <v>363</v>
      </c>
      <c r="J26" s="54" t="s">
        <v>154</v>
      </c>
      <c r="K26" s="54">
        <v>1001488073</v>
      </c>
      <c r="L26" s="54">
        <v>235837623</v>
      </c>
      <c r="M26" s="54" t="s">
        <v>358</v>
      </c>
      <c r="N26" s="54" t="s">
        <v>424</v>
      </c>
      <c r="O26" s="54" t="s">
        <v>425</v>
      </c>
    </row>
    <row r="27" spans="1:15" x14ac:dyDescent="0.25">
      <c r="A27" s="54">
        <v>1234</v>
      </c>
      <c r="B27" s="54" t="s">
        <v>3</v>
      </c>
      <c r="C27" s="54" t="s">
        <v>426</v>
      </c>
      <c r="D27" s="54" t="s">
        <v>323</v>
      </c>
      <c r="E27" s="54" t="s">
        <v>427</v>
      </c>
      <c r="F27" s="14" t="s">
        <v>6</v>
      </c>
      <c r="G27" s="14" t="s">
        <v>15</v>
      </c>
      <c r="H27" s="14" t="s">
        <v>16</v>
      </c>
      <c r="I27" s="14" t="s">
        <v>16</v>
      </c>
      <c r="J27" s="14" t="s">
        <v>16</v>
      </c>
      <c r="K27" s="14" t="s">
        <v>428</v>
      </c>
      <c r="L27" s="14">
        <v>223597404</v>
      </c>
      <c r="M27" s="14" t="s">
        <v>17</v>
      </c>
      <c r="N27" s="14" t="s">
        <v>429</v>
      </c>
      <c r="O27" s="14" t="s">
        <v>430</v>
      </c>
    </row>
    <row r="28" spans="1:15" x14ac:dyDescent="0.25">
      <c r="A28" s="54">
        <v>2098</v>
      </c>
      <c r="B28" s="54" t="s">
        <v>3</v>
      </c>
      <c r="C28" s="54" t="s">
        <v>431</v>
      </c>
      <c r="D28" s="54" t="s">
        <v>323</v>
      </c>
      <c r="E28" s="54" t="s">
        <v>432</v>
      </c>
      <c r="F28" s="14" t="s">
        <v>6</v>
      </c>
      <c r="G28" s="14" t="s">
        <v>15</v>
      </c>
      <c r="H28" s="14" t="s">
        <v>16</v>
      </c>
      <c r="I28" s="14" t="s">
        <v>16</v>
      </c>
      <c r="J28" s="14" t="s">
        <v>16</v>
      </c>
      <c r="K28" s="14" t="s">
        <v>433</v>
      </c>
      <c r="L28" s="14">
        <v>222639001</v>
      </c>
      <c r="M28" s="14" t="s">
        <v>17</v>
      </c>
      <c r="N28" s="14" t="s">
        <v>185</v>
      </c>
      <c r="O28" s="14" t="s">
        <v>434</v>
      </c>
    </row>
    <row r="29" spans="1:15" x14ac:dyDescent="0.25">
      <c r="A29" s="54">
        <v>2408</v>
      </c>
      <c r="B29" s="54" t="s">
        <v>3</v>
      </c>
      <c r="C29" s="54" t="s">
        <v>435</v>
      </c>
      <c r="D29" s="54" t="s">
        <v>323</v>
      </c>
      <c r="E29" s="54" t="s">
        <v>436</v>
      </c>
      <c r="F29" s="14" t="s">
        <v>6</v>
      </c>
      <c r="G29" s="14" t="s">
        <v>15</v>
      </c>
      <c r="H29" s="14" t="s">
        <v>16</v>
      </c>
      <c r="I29" s="14" t="s">
        <v>16</v>
      </c>
      <c r="J29" s="14" t="s">
        <v>16</v>
      </c>
      <c r="K29" s="14" t="s">
        <v>437</v>
      </c>
      <c r="L29" s="14">
        <v>226702001</v>
      </c>
      <c r="M29" s="14" t="s">
        <v>17</v>
      </c>
      <c r="N29" s="14" t="s">
        <v>185</v>
      </c>
      <c r="O29" s="14" t="s">
        <v>438</v>
      </c>
    </row>
    <row r="30" spans="1:15" x14ac:dyDescent="0.25">
      <c r="A30" s="54">
        <v>2631</v>
      </c>
      <c r="B30" s="54" t="s">
        <v>3</v>
      </c>
      <c r="C30" s="54" t="s">
        <v>439</v>
      </c>
      <c r="D30" s="54" t="s">
        <v>323</v>
      </c>
      <c r="E30" s="54" t="s">
        <v>440</v>
      </c>
      <c r="F30" s="14" t="s">
        <v>6</v>
      </c>
      <c r="G30" s="14" t="s">
        <v>15</v>
      </c>
      <c r="H30" s="14" t="s">
        <v>16</v>
      </c>
      <c r="I30" s="14" t="s">
        <v>16</v>
      </c>
      <c r="J30" s="14" t="s">
        <v>16</v>
      </c>
      <c r="K30" s="14" t="s">
        <v>441</v>
      </c>
      <c r="L30" s="14">
        <v>38220537</v>
      </c>
      <c r="M30" s="14" t="s">
        <v>38</v>
      </c>
      <c r="N30" s="14" t="s">
        <v>102</v>
      </c>
      <c r="O30" s="14" t="s">
        <v>442</v>
      </c>
    </row>
    <row r="31" spans="1:15" x14ac:dyDescent="0.25">
      <c r="A31" s="54">
        <v>4561</v>
      </c>
      <c r="B31" s="54" t="s">
        <v>3</v>
      </c>
      <c r="C31" s="54" t="s">
        <v>443</v>
      </c>
      <c r="D31" s="54" t="s">
        <v>323</v>
      </c>
      <c r="E31" s="54" t="s">
        <v>444</v>
      </c>
      <c r="F31" s="14" t="s">
        <v>6</v>
      </c>
      <c r="G31" s="14" t="s">
        <v>15</v>
      </c>
      <c r="H31" s="14" t="s">
        <v>16</v>
      </c>
      <c r="I31" s="14" t="s">
        <v>154</v>
      </c>
      <c r="J31" s="14" t="s">
        <v>16</v>
      </c>
      <c r="K31" s="20" t="s">
        <v>445</v>
      </c>
      <c r="L31" s="14" t="s">
        <v>446</v>
      </c>
      <c r="M31" s="14" t="s">
        <v>38</v>
      </c>
      <c r="N31" s="14" t="s">
        <v>81</v>
      </c>
      <c r="O31" s="14" t="s">
        <v>447</v>
      </c>
    </row>
    <row r="32" spans="1:15" x14ac:dyDescent="0.25">
      <c r="A32" s="54">
        <v>4669</v>
      </c>
      <c r="B32" s="54" t="s">
        <v>3</v>
      </c>
      <c r="C32" s="54" t="s">
        <v>448</v>
      </c>
      <c r="D32" s="54" t="s">
        <v>323</v>
      </c>
      <c r="E32" s="54" t="s">
        <v>444</v>
      </c>
      <c r="F32" s="14" t="s">
        <v>6</v>
      </c>
      <c r="G32" s="14" t="s">
        <v>15</v>
      </c>
      <c r="H32" s="14" t="s">
        <v>16</v>
      </c>
      <c r="I32" s="14" t="s">
        <v>154</v>
      </c>
      <c r="J32" s="14" t="s">
        <v>16</v>
      </c>
      <c r="K32" s="14" t="s">
        <v>449</v>
      </c>
      <c r="L32" s="14">
        <v>22682743</v>
      </c>
      <c r="M32" s="14" t="s">
        <v>38</v>
      </c>
      <c r="N32" s="14" t="s">
        <v>102</v>
      </c>
      <c r="O32" s="14" t="s">
        <v>450</v>
      </c>
    </row>
    <row r="33" spans="1:15" x14ac:dyDescent="0.25">
      <c r="A33" s="54">
        <v>32781</v>
      </c>
      <c r="B33" s="54" t="s">
        <v>3</v>
      </c>
      <c r="C33" s="54" t="s">
        <v>451</v>
      </c>
      <c r="D33" s="54" t="s">
        <v>323</v>
      </c>
      <c r="E33" s="54" t="s">
        <v>452</v>
      </c>
      <c r="F33" s="14" t="s">
        <v>6</v>
      </c>
      <c r="G33" s="14" t="s">
        <v>15</v>
      </c>
      <c r="H33" s="14" t="s">
        <v>16</v>
      </c>
      <c r="I33" s="14" t="s">
        <v>154</v>
      </c>
      <c r="J33" s="14" t="s">
        <v>16</v>
      </c>
      <c r="K33" s="14">
        <v>1000008784</v>
      </c>
      <c r="L33" s="54">
        <v>35738044</v>
      </c>
      <c r="M33" s="14" t="s">
        <v>38</v>
      </c>
      <c r="N33" s="14" t="s">
        <v>38</v>
      </c>
      <c r="O33" s="54" t="s">
        <v>453</v>
      </c>
    </row>
    <row r="34" spans="1:15" ht="15.75" thickBot="1" x14ac:dyDescent="0.3">
      <c r="A34" s="54">
        <v>28</v>
      </c>
      <c r="B34" s="54" t="s">
        <v>3</v>
      </c>
      <c r="C34" s="54" t="s">
        <v>454</v>
      </c>
      <c r="D34" s="54" t="s">
        <v>455</v>
      </c>
      <c r="E34" s="54" t="s">
        <v>456</v>
      </c>
      <c r="F34" s="14" t="s">
        <v>6</v>
      </c>
      <c r="G34" s="14" t="s">
        <v>15</v>
      </c>
      <c r="H34" s="14" t="s">
        <v>16</v>
      </c>
      <c r="I34" s="14" t="s">
        <v>16</v>
      </c>
      <c r="J34" s="14" t="s">
        <v>16</v>
      </c>
      <c r="K34" s="55">
        <v>1001100033</v>
      </c>
      <c r="L34" s="56" t="s">
        <v>457</v>
      </c>
      <c r="M34" s="56" t="s">
        <v>306</v>
      </c>
      <c r="N34" s="56" t="s">
        <v>458</v>
      </c>
      <c r="O34" s="57" t="s">
        <v>459</v>
      </c>
    </row>
    <row r="35" spans="1:15" x14ac:dyDescent="0.25">
      <c r="A35" s="54">
        <v>1139</v>
      </c>
      <c r="B35" s="54" t="s">
        <v>3</v>
      </c>
      <c r="C35" s="54" t="s">
        <v>460</v>
      </c>
      <c r="D35" s="54" t="s">
        <v>455</v>
      </c>
      <c r="E35" s="54" t="s">
        <v>461</v>
      </c>
      <c r="F35" s="14" t="s">
        <v>6</v>
      </c>
      <c r="G35" s="14" t="s">
        <v>15</v>
      </c>
      <c r="H35" s="14" t="s">
        <v>16</v>
      </c>
      <c r="I35" s="14" t="s">
        <v>16</v>
      </c>
      <c r="J35" s="14" t="s">
        <v>16</v>
      </c>
      <c r="K35" s="14" t="s">
        <v>462</v>
      </c>
      <c r="L35" s="14">
        <v>24660431</v>
      </c>
      <c r="M35" s="14" t="s">
        <v>17</v>
      </c>
      <c r="N35" s="14" t="s">
        <v>463</v>
      </c>
      <c r="O35" s="14" t="s">
        <v>464</v>
      </c>
    </row>
    <row r="36" spans="1:15" x14ac:dyDescent="0.25">
      <c r="A36" s="54">
        <v>2198</v>
      </c>
      <c r="B36" s="54" t="s">
        <v>3</v>
      </c>
      <c r="C36" s="54" t="s">
        <v>465</v>
      </c>
      <c r="D36" s="54" t="s">
        <v>455</v>
      </c>
      <c r="E36" s="54" t="s">
        <v>466</v>
      </c>
      <c r="F36" s="14" t="s">
        <v>6</v>
      </c>
      <c r="G36" s="14" t="s">
        <v>15</v>
      </c>
      <c r="H36" s="14" t="s">
        <v>16</v>
      </c>
      <c r="I36" s="14" t="s">
        <v>16</v>
      </c>
      <c r="J36" s="14" t="s">
        <v>16</v>
      </c>
      <c r="K36" s="14" t="s">
        <v>467</v>
      </c>
      <c r="L36" s="14">
        <v>35863240</v>
      </c>
      <c r="M36" s="14" t="s">
        <v>38</v>
      </c>
      <c r="N36" s="14" t="s">
        <v>344</v>
      </c>
      <c r="O36" s="14" t="s">
        <v>468</v>
      </c>
    </row>
    <row r="37" spans="1:15" x14ac:dyDescent="0.25">
      <c r="A37" s="54">
        <v>4708</v>
      </c>
      <c r="B37" s="54" t="s">
        <v>3</v>
      </c>
      <c r="C37" s="54" t="s">
        <v>469</v>
      </c>
      <c r="D37" s="54" t="s">
        <v>455</v>
      </c>
      <c r="E37" s="54" t="s">
        <v>466</v>
      </c>
      <c r="F37" s="14" t="s">
        <v>6</v>
      </c>
      <c r="G37" s="14" t="s">
        <v>15</v>
      </c>
      <c r="H37" s="14" t="s">
        <v>16</v>
      </c>
      <c r="I37" s="14" t="s">
        <v>16</v>
      </c>
      <c r="J37" s="14" t="s">
        <v>16</v>
      </c>
      <c r="K37" s="14" t="s">
        <v>470</v>
      </c>
      <c r="L37" s="14">
        <v>238220935</v>
      </c>
      <c r="M37" s="14" t="s">
        <v>38</v>
      </c>
      <c r="N37" s="14" t="s">
        <v>102</v>
      </c>
      <c r="O37" s="14" t="s">
        <v>471</v>
      </c>
    </row>
    <row r="38" spans="1:15" x14ac:dyDescent="0.25">
      <c r="A38" s="54">
        <v>30144</v>
      </c>
      <c r="B38" s="54" t="s">
        <v>3</v>
      </c>
      <c r="C38" s="54" t="s">
        <v>472</v>
      </c>
      <c r="D38" s="54" t="s">
        <v>455</v>
      </c>
      <c r="E38" s="54" t="s">
        <v>473</v>
      </c>
      <c r="F38" s="11" t="s">
        <v>6</v>
      </c>
      <c r="G38" s="14" t="s">
        <v>15</v>
      </c>
      <c r="H38" s="14" t="s">
        <v>16</v>
      </c>
      <c r="I38" s="14" t="s">
        <v>16</v>
      </c>
      <c r="J38" s="14" t="s">
        <v>154</v>
      </c>
      <c r="K38" s="14" t="s">
        <v>474</v>
      </c>
      <c r="L38" s="20">
        <v>27954953</v>
      </c>
      <c r="M38" s="14" t="s">
        <v>306</v>
      </c>
      <c r="N38" s="14" t="s">
        <v>55</v>
      </c>
      <c r="O38" s="14" t="s">
        <v>475</v>
      </c>
    </row>
    <row r="39" spans="1:15" x14ac:dyDescent="0.25">
      <c r="A39" s="54">
        <v>41</v>
      </c>
      <c r="B39" s="54" t="s">
        <v>3</v>
      </c>
      <c r="C39" s="54" t="s">
        <v>476</v>
      </c>
      <c r="D39" s="54" t="s">
        <v>477</v>
      </c>
      <c r="E39" s="54" t="s">
        <v>478</v>
      </c>
      <c r="F39" s="14" t="s">
        <v>5</v>
      </c>
      <c r="G39" s="14" t="s">
        <v>15</v>
      </c>
      <c r="H39" s="14" t="s">
        <v>16</v>
      </c>
      <c r="I39" s="14" t="s">
        <v>16</v>
      </c>
      <c r="J39" s="14" t="s">
        <v>154</v>
      </c>
      <c r="K39" s="14">
        <v>1001000220</v>
      </c>
      <c r="L39" s="58" t="s">
        <v>479</v>
      </c>
      <c r="M39" s="14" t="s">
        <v>17</v>
      </c>
      <c r="N39" s="14" t="s">
        <v>71</v>
      </c>
      <c r="O39" s="14" t="s">
        <v>480</v>
      </c>
    </row>
    <row r="40" spans="1:15" x14ac:dyDescent="0.25">
      <c r="A40" s="54">
        <v>1320</v>
      </c>
      <c r="B40" s="54" t="s">
        <v>3</v>
      </c>
      <c r="C40" s="54" t="s">
        <v>481</v>
      </c>
      <c r="D40" s="54" t="s">
        <v>477</v>
      </c>
      <c r="E40" s="54" t="s">
        <v>482</v>
      </c>
      <c r="F40" s="14" t="s">
        <v>5</v>
      </c>
      <c r="G40" s="14" t="s">
        <v>15</v>
      </c>
      <c r="H40" s="14" t="s">
        <v>154</v>
      </c>
      <c r="I40" s="14" t="s">
        <v>16</v>
      </c>
      <c r="J40" s="14" t="s">
        <v>154</v>
      </c>
      <c r="K40" s="14">
        <v>1001010005</v>
      </c>
      <c r="L40" s="58" t="s">
        <v>483</v>
      </c>
      <c r="M40" s="14" t="s">
        <v>38</v>
      </c>
      <c r="N40" s="14" t="s">
        <v>102</v>
      </c>
      <c r="O40" s="14" t="s">
        <v>484</v>
      </c>
    </row>
    <row r="41" spans="1:15" ht="45" x14ac:dyDescent="0.25">
      <c r="A41" s="54">
        <v>1800</v>
      </c>
      <c r="B41" s="54" t="s">
        <v>3</v>
      </c>
      <c r="C41" s="54" t="s">
        <v>485</v>
      </c>
      <c r="D41" s="54" t="s">
        <v>477</v>
      </c>
      <c r="E41" s="54" t="s">
        <v>486</v>
      </c>
      <c r="F41" s="14" t="s">
        <v>6</v>
      </c>
      <c r="G41" s="14" t="s">
        <v>15</v>
      </c>
      <c r="H41" s="14" t="s">
        <v>16</v>
      </c>
      <c r="I41" s="14" t="s">
        <v>16</v>
      </c>
      <c r="J41" s="14" t="s">
        <v>16</v>
      </c>
      <c r="K41" s="14" t="s">
        <v>487</v>
      </c>
      <c r="L41" s="58" t="s">
        <v>488</v>
      </c>
      <c r="M41" s="14" t="s">
        <v>17</v>
      </c>
      <c r="N41" s="14" t="s">
        <v>429</v>
      </c>
      <c r="O41" s="59" t="s">
        <v>489</v>
      </c>
    </row>
    <row r="42" spans="1:15" x14ac:dyDescent="0.25">
      <c r="A42" s="54">
        <v>1275</v>
      </c>
      <c r="B42" s="54" t="s">
        <v>3</v>
      </c>
      <c r="C42" s="54" t="s">
        <v>490</v>
      </c>
      <c r="D42" s="54" t="s">
        <v>477</v>
      </c>
      <c r="E42" s="54" t="s">
        <v>491</v>
      </c>
      <c r="F42" s="14" t="s">
        <v>6</v>
      </c>
      <c r="G42" s="14" t="s">
        <v>15</v>
      </c>
      <c r="H42" s="14" t="s">
        <v>16</v>
      </c>
      <c r="I42" s="14" t="s">
        <v>16</v>
      </c>
      <c r="J42" s="14" t="s">
        <v>16</v>
      </c>
      <c r="K42" s="14" t="s">
        <v>492</v>
      </c>
      <c r="L42" s="58" t="s">
        <v>493</v>
      </c>
      <c r="M42" s="14" t="s">
        <v>38</v>
      </c>
      <c r="N42" s="14" t="s">
        <v>102</v>
      </c>
      <c r="O42" s="14" t="s">
        <v>494</v>
      </c>
    </row>
    <row r="43" spans="1:15" x14ac:dyDescent="0.25">
      <c r="A43" s="54">
        <v>2328</v>
      </c>
      <c r="B43" s="60" t="s">
        <v>3</v>
      </c>
      <c r="C43" s="54" t="s">
        <v>495</v>
      </c>
      <c r="D43" s="51" t="s">
        <v>496</v>
      </c>
      <c r="E43" s="54" t="s">
        <v>497</v>
      </c>
      <c r="F43" s="11" t="s">
        <v>126</v>
      </c>
      <c r="G43" s="14" t="s">
        <v>15</v>
      </c>
      <c r="H43" s="14" t="s">
        <v>16</v>
      </c>
      <c r="I43" s="14" t="s">
        <v>16</v>
      </c>
      <c r="J43" s="14" t="s">
        <v>16</v>
      </c>
      <c r="K43" s="14" t="s">
        <v>498</v>
      </c>
      <c r="L43" s="14">
        <v>238503443</v>
      </c>
      <c r="M43" s="14" t="s">
        <v>38</v>
      </c>
      <c r="N43" s="14" t="s">
        <v>102</v>
      </c>
      <c r="O43" s="14" t="s">
        <v>499</v>
      </c>
    </row>
    <row r="44" spans="1:15" x14ac:dyDescent="0.25">
      <c r="A44" s="54">
        <v>2417</v>
      </c>
      <c r="B44" s="60" t="s">
        <v>3</v>
      </c>
      <c r="C44" s="54" t="s">
        <v>500</v>
      </c>
      <c r="D44" s="51" t="s">
        <v>496</v>
      </c>
      <c r="E44" s="54" t="s">
        <v>501</v>
      </c>
      <c r="F44" s="11" t="s">
        <v>126</v>
      </c>
      <c r="G44" s="14" t="s">
        <v>15</v>
      </c>
      <c r="H44" s="14" t="s">
        <v>16</v>
      </c>
      <c r="I44" s="14" t="s">
        <v>16</v>
      </c>
      <c r="J44" s="14" t="s">
        <v>16</v>
      </c>
      <c r="K44" s="20" t="s">
        <v>502</v>
      </c>
      <c r="L44" s="14">
        <v>33806084</v>
      </c>
      <c r="M44" s="14" t="s">
        <v>38</v>
      </c>
      <c r="N44" s="14" t="s">
        <v>102</v>
      </c>
      <c r="O44" s="14" t="s">
        <v>503</v>
      </c>
    </row>
    <row r="45" spans="1:15" x14ac:dyDescent="0.25">
      <c r="A45" s="54">
        <v>32885</v>
      </c>
      <c r="B45" s="60" t="s">
        <v>3</v>
      </c>
      <c r="C45" s="54" t="s">
        <v>504</v>
      </c>
      <c r="D45" s="51" t="s">
        <v>505</v>
      </c>
      <c r="E45" s="54" t="s">
        <v>506</v>
      </c>
      <c r="F45" s="11" t="s">
        <v>126</v>
      </c>
      <c r="G45" s="14" t="s">
        <v>15</v>
      </c>
      <c r="H45" s="14" t="s">
        <v>16</v>
      </c>
      <c r="I45" s="14" t="s">
        <v>154</v>
      </c>
      <c r="J45" s="14" t="s">
        <v>154</v>
      </c>
      <c r="K45" s="14">
        <v>1003289657</v>
      </c>
      <c r="L45" s="14"/>
      <c r="M45" s="14" t="s">
        <v>224</v>
      </c>
      <c r="N45" s="14" t="s">
        <v>95</v>
      </c>
      <c r="O45" s="14" t="s">
        <v>507</v>
      </c>
    </row>
    <row r="46" spans="1:15" x14ac:dyDescent="0.25">
      <c r="A46" s="54">
        <v>32884</v>
      </c>
      <c r="B46" s="60" t="s">
        <v>3</v>
      </c>
      <c r="C46" s="54" t="s">
        <v>508</v>
      </c>
      <c r="D46" s="51" t="s">
        <v>496</v>
      </c>
      <c r="E46" s="54" t="s">
        <v>506</v>
      </c>
      <c r="F46" s="11" t="s">
        <v>126</v>
      </c>
      <c r="G46" s="14" t="s">
        <v>15</v>
      </c>
      <c r="H46" s="14" t="s">
        <v>16</v>
      </c>
      <c r="I46" s="14" t="s">
        <v>16</v>
      </c>
      <c r="J46" s="14" t="s">
        <v>285</v>
      </c>
      <c r="K46" s="14">
        <v>1022020450</v>
      </c>
      <c r="L46" s="14"/>
      <c r="M46" s="14" t="s">
        <v>35</v>
      </c>
      <c r="N46" s="14" t="s">
        <v>189</v>
      </c>
      <c r="O46" s="14" t="s">
        <v>509</v>
      </c>
    </row>
    <row r="47" spans="1:15" x14ac:dyDescent="0.25">
      <c r="A47" s="54">
        <v>30132</v>
      </c>
      <c r="B47" s="54" t="s">
        <v>3</v>
      </c>
      <c r="C47" s="54" t="s">
        <v>510</v>
      </c>
      <c r="D47" s="51" t="s">
        <v>496</v>
      </c>
      <c r="E47" s="54" t="s">
        <v>506</v>
      </c>
      <c r="F47" s="14" t="s">
        <v>6</v>
      </c>
      <c r="G47" s="14" t="s">
        <v>15</v>
      </c>
      <c r="H47" s="14" t="s">
        <v>16</v>
      </c>
      <c r="I47" s="14" t="s">
        <v>154</v>
      </c>
      <c r="J47" s="14" t="s">
        <v>16</v>
      </c>
      <c r="K47" s="14">
        <v>1020020094</v>
      </c>
      <c r="L47" s="18" t="s">
        <v>511</v>
      </c>
      <c r="M47" s="14" t="s">
        <v>17</v>
      </c>
      <c r="N47" s="14" t="s">
        <v>95</v>
      </c>
      <c r="O47" s="14" t="s">
        <v>512</v>
      </c>
    </row>
    <row r="48" spans="1:15" x14ac:dyDescent="0.25">
      <c r="A48" s="50">
        <v>6286</v>
      </c>
      <c r="B48" s="61" t="s">
        <v>3</v>
      </c>
      <c r="C48" s="48" t="s">
        <v>513</v>
      </c>
      <c r="D48" s="51" t="s">
        <v>496</v>
      </c>
      <c r="E48" s="54" t="s">
        <v>506</v>
      </c>
      <c r="F48" s="14" t="s">
        <v>126</v>
      </c>
      <c r="G48" s="14" t="s">
        <v>15</v>
      </c>
      <c r="H48" s="14" t="s">
        <v>16</v>
      </c>
      <c r="I48" s="14" t="s">
        <v>154</v>
      </c>
      <c r="J48" s="14" t="s">
        <v>16</v>
      </c>
      <c r="K48" s="14">
        <v>1005246421</v>
      </c>
      <c r="L48" s="14">
        <v>22415000</v>
      </c>
      <c r="M48" s="14" t="s">
        <v>17</v>
      </c>
      <c r="N48" s="14" t="s">
        <v>96</v>
      </c>
      <c r="O48" s="14" t="s">
        <v>514</v>
      </c>
    </row>
    <row r="49" spans="1:15" x14ac:dyDescent="0.25">
      <c r="A49" s="54">
        <v>32724</v>
      </c>
      <c r="B49" s="60" t="s">
        <v>3</v>
      </c>
      <c r="C49" s="54" t="s">
        <v>515</v>
      </c>
      <c r="D49" s="51" t="s">
        <v>496</v>
      </c>
      <c r="E49" s="54" t="s">
        <v>506</v>
      </c>
      <c r="F49" s="14" t="s">
        <v>6</v>
      </c>
      <c r="G49" s="14" t="s">
        <v>15</v>
      </c>
      <c r="H49" s="14" t="s">
        <v>16</v>
      </c>
      <c r="I49" s="14" t="s">
        <v>154</v>
      </c>
      <c r="J49" s="14" t="s">
        <v>16</v>
      </c>
      <c r="K49" s="14">
        <v>1025363651</v>
      </c>
      <c r="L49" s="54">
        <v>29296220</v>
      </c>
      <c r="M49" s="14" t="s">
        <v>17</v>
      </c>
      <c r="N49" s="14"/>
      <c r="O49" s="14" t="s">
        <v>516</v>
      </c>
    </row>
    <row r="50" spans="1:15" x14ac:dyDescent="0.25">
      <c r="A50" s="54">
        <v>30105</v>
      </c>
      <c r="B50" s="60" t="s">
        <v>3</v>
      </c>
      <c r="C50" s="54" t="s">
        <v>517</v>
      </c>
      <c r="D50" s="51" t="s">
        <v>496</v>
      </c>
      <c r="E50" s="54" t="s">
        <v>506</v>
      </c>
      <c r="F50" s="14" t="s">
        <v>6</v>
      </c>
      <c r="G50" s="14" t="s">
        <v>15</v>
      </c>
      <c r="H50" s="14" t="s">
        <v>16</v>
      </c>
      <c r="I50" s="14" t="s">
        <v>154</v>
      </c>
      <c r="J50" s="14" t="s">
        <v>16</v>
      </c>
      <c r="K50" s="14">
        <v>1069411433</v>
      </c>
      <c r="L50" s="14">
        <v>35833079</v>
      </c>
      <c r="M50" s="14" t="s">
        <v>35</v>
      </c>
      <c r="N50" s="14" t="s">
        <v>208</v>
      </c>
      <c r="O50" s="14" t="s">
        <v>518</v>
      </c>
    </row>
    <row r="51" spans="1:15" x14ac:dyDescent="0.25">
      <c r="A51" s="54">
        <v>30251</v>
      </c>
      <c r="B51" s="60" t="s">
        <v>3</v>
      </c>
      <c r="C51" s="54" t="s">
        <v>519</v>
      </c>
      <c r="D51" s="51" t="s">
        <v>496</v>
      </c>
      <c r="E51" s="54" t="s">
        <v>520</v>
      </c>
      <c r="F51" s="11" t="s">
        <v>126</v>
      </c>
      <c r="G51" s="14" t="s">
        <v>15</v>
      </c>
      <c r="H51" s="14" t="s">
        <v>16</v>
      </c>
      <c r="I51" s="14" t="s">
        <v>16</v>
      </c>
      <c r="J51" s="14" t="s">
        <v>16</v>
      </c>
      <c r="K51" s="20" t="s">
        <v>521</v>
      </c>
      <c r="L51" s="20" t="s">
        <v>522</v>
      </c>
      <c r="M51" s="14" t="s">
        <v>17</v>
      </c>
      <c r="N51" s="14" t="s">
        <v>93</v>
      </c>
      <c r="O51" s="14" t="s">
        <v>523</v>
      </c>
    </row>
    <row r="52" spans="1:15" x14ac:dyDescent="0.25">
      <c r="A52" s="54">
        <v>30133</v>
      </c>
      <c r="B52" s="60" t="s">
        <v>3</v>
      </c>
      <c r="C52" s="54" t="s">
        <v>524</v>
      </c>
      <c r="D52" s="51" t="s">
        <v>496</v>
      </c>
      <c r="E52" s="54" t="s">
        <v>520</v>
      </c>
      <c r="F52" s="11" t="s">
        <v>126</v>
      </c>
      <c r="G52" s="14" t="s">
        <v>15</v>
      </c>
      <c r="H52" s="14" t="s">
        <v>16</v>
      </c>
      <c r="I52" s="14" t="s">
        <v>16</v>
      </c>
      <c r="J52" s="14" t="s">
        <v>16</v>
      </c>
      <c r="K52" s="20" t="s">
        <v>525</v>
      </c>
      <c r="L52" s="20" t="s">
        <v>526</v>
      </c>
      <c r="M52" s="14" t="s">
        <v>17</v>
      </c>
      <c r="N52" s="14" t="s">
        <v>527</v>
      </c>
      <c r="O52" s="14" t="s">
        <v>528</v>
      </c>
    </row>
  </sheetData>
  <conditionalFormatting sqref="F2:J5 G6:J8 K2:O9 F6:F9">
    <cfRule type="containsText" dxfId="698" priority="142" stopIfTrue="1" operator="containsText" text="Operational">
      <formula>NOT(ISERROR(SEARCH("Operational",F2)))</formula>
    </cfRule>
    <cfRule type="containsText" dxfId="697" priority="143" stopIfTrue="1" operator="containsText" text="Tactical">
      <formula>NOT(ISERROR(SEARCH("Tactical",F2)))</formula>
    </cfRule>
    <cfRule type="containsText" dxfId="696" priority="144" stopIfTrue="1" operator="containsText" text="Strategic">
      <formula>NOT(ISERROR(SEARCH("Strategic",F2)))</formula>
    </cfRule>
  </conditionalFormatting>
  <conditionalFormatting sqref="O9 F9:L9">
    <cfRule type="containsText" dxfId="695" priority="139" stopIfTrue="1" operator="containsText" text="Operational">
      <formula>NOT(ISERROR(SEARCH("Operational",F9)))</formula>
    </cfRule>
    <cfRule type="containsText" dxfId="694" priority="140" stopIfTrue="1" operator="containsText" text="Tactical">
      <formula>NOT(ISERROR(SEARCH("Tactical",F9)))</formula>
    </cfRule>
    <cfRule type="containsText" dxfId="693" priority="141" stopIfTrue="1" operator="containsText" text="Strategic">
      <formula>NOT(ISERROR(SEARCH("Strategic",F9)))</formula>
    </cfRule>
  </conditionalFormatting>
  <conditionalFormatting sqref="M9">
    <cfRule type="containsText" dxfId="692" priority="136" stopIfTrue="1" operator="containsText" text="Operational">
      <formula>NOT(ISERROR(SEARCH("Operational",M9)))</formula>
    </cfRule>
    <cfRule type="containsText" dxfId="691" priority="137" stopIfTrue="1" operator="containsText" text="Tactical">
      <formula>NOT(ISERROR(SEARCH("Tactical",M9)))</formula>
    </cfRule>
    <cfRule type="containsText" dxfId="690" priority="138" stopIfTrue="1" operator="containsText" text="Strategic">
      <formula>NOT(ISERROR(SEARCH("Strategic",M9)))</formula>
    </cfRule>
  </conditionalFormatting>
  <conditionalFormatting sqref="N9">
    <cfRule type="containsText" dxfId="689" priority="133" stopIfTrue="1" operator="containsText" text="Operational">
      <formula>NOT(ISERROR(SEARCH("Operational",N9)))</formula>
    </cfRule>
    <cfRule type="containsText" dxfId="688" priority="134" stopIfTrue="1" operator="containsText" text="Tactical">
      <formula>NOT(ISERROR(SEARCH("Tactical",N9)))</formula>
    </cfRule>
    <cfRule type="containsText" dxfId="687" priority="135" stopIfTrue="1" operator="containsText" text="Strategic">
      <formula>NOT(ISERROR(SEARCH("Strategic",N9)))</formula>
    </cfRule>
  </conditionalFormatting>
  <conditionalFormatting sqref="F27:O32 F33">
    <cfRule type="containsText" dxfId="686" priority="130" stopIfTrue="1" operator="containsText" text="Operational">
      <formula>NOT(ISERROR(SEARCH("Operational",F27)))</formula>
    </cfRule>
    <cfRule type="containsText" dxfId="685" priority="131" stopIfTrue="1" operator="containsText" text="Tactical">
      <formula>NOT(ISERROR(SEARCH("Tactical",F27)))</formula>
    </cfRule>
    <cfRule type="containsText" dxfId="684" priority="132" stopIfTrue="1" operator="containsText" text="Strategic">
      <formula>NOT(ISERROR(SEARCH("Strategic",F27)))</formula>
    </cfRule>
  </conditionalFormatting>
  <conditionalFormatting sqref="M33">
    <cfRule type="containsText" dxfId="683" priority="127" stopIfTrue="1" operator="containsText" text="Operational">
      <formula>NOT(ISERROR(SEARCH("Operational",M33)))</formula>
    </cfRule>
    <cfRule type="containsText" dxfId="682" priority="128" stopIfTrue="1" operator="containsText" text="Tactical">
      <formula>NOT(ISERROR(SEARCH("Tactical",M33)))</formula>
    </cfRule>
    <cfRule type="containsText" dxfId="681" priority="129" stopIfTrue="1" operator="containsText" text="Strategic">
      <formula>NOT(ISERROR(SEARCH("Strategic",M33)))</formula>
    </cfRule>
  </conditionalFormatting>
  <conditionalFormatting sqref="N33">
    <cfRule type="containsText" dxfId="680" priority="124" stopIfTrue="1" operator="containsText" text="Operational">
      <formula>NOT(ISERROR(SEARCH("Operational",N33)))</formula>
    </cfRule>
    <cfRule type="containsText" dxfId="679" priority="125" stopIfTrue="1" operator="containsText" text="Tactical">
      <formula>NOT(ISERROR(SEARCH("Tactical",N33)))</formula>
    </cfRule>
    <cfRule type="containsText" dxfId="678" priority="126" stopIfTrue="1" operator="containsText" text="Strategic">
      <formula>NOT(ISERROR(SEARCH("Strategic",N33)))</formula>
    </cfRule>
  </conditionalFormatting>
  <conditionalFormatting sqref="J33">
    <cfRule type="containsText" dxfId="677" priority="121" stopIfTrue="1" operator="containsText" text="Operational">
      <formula>NOT(ISERROR(SEARCH("Operational",J33)))</formula>
    </cfRule>
    <cfRule type="containsText" dxfId="676" priority="122" stopIfTrue="1" operator="containsText" text="Tactical">
      <formula>NOT(ISERROR(SEARCH("Tactical",J33)))</formula>
    </cfRule>
    <cfRule type="containsText" dxfId="675" priority="123" stopIfTrue="1" operator="containsText" text="Strategic">
      <formula>NOT(ISERROR(SEARCH("Strategic",J33)))</formula>
    </cfRule>
  </conditionalFormatting>
  <conditionalFormatting sqref="I33">
    <cfRule type="containsText" dxfId="674" priority="118" stopIfTrue="1" operator="containsText" text="Operational">
      <formula>NOT(ISERROR(SEARCH("Operational",I33)))</formula>
    </cfRule>
    <cfRule type="containsText" dxfId="673" priority="119" stopIfTrue="1" operator="containsText" text="Tactical">
      <formula>NOT(ISERROR(SEARCH("Tactical",I33)))</formula>
    </cfRule>
    <cfRule type="containsText" dxfId="672" priority="120" stopIfTrue="1" operator="containsText" text="Strategic">
      <formula>NOT(ISERROR(SEARCH("Strategic",I33)))</formula>
    </cfRule>
  </conditionalFormatting>
  <conditionalFormatting sqref="H33">
    <cfRule type="containsText" dxfId="671" priority="115" stopIfTrue="1" operator="containsText" text="Operational">
      <formula>NOT(ISERROR(SEARCH("Operational",H33)))</formula>
    </cfRule>
    <cfRule type="containsText" dxfId="670" priority="116" stopIfTrue="1" operator="containsText" text="Tactical">
      <formula>NOT(ISERROR(SEARCH("Tactical",H33)))</formula>
    </cfRule>
    <cfRule type="containsText" dxfId="669" priority="117" stopIfTrue="1" operator="containsText" text="Strategic">
      <formula>NOT(ISERROR(SEARCH("Strategic",H33)))</formula>
    </cfRule>
  </conditionalFormatting>
  <conditionalFormatting sqref="G33">
    <cfRule type="containsText" dxfId="668" priority="112" stopIfTrue="1" operator="containsText" text="Operational">
      <formula>NOT(ISERROR(SEARCH("Operational",G33)))</formula>
    </cfRule>
    <cfRule type="containsText" dxfId="667" priority="113" stopIfTrue="1" operator="containsText" text="Tactical">
      <formula>NOT(ISERROR(SEARCH("Tactical",G33)))</formula>
    </cfRule>
    <cfRule type="containsText" dxfId="666" priority="114" stopIfTrue="1" operator="containsText" text="Strategic">
      <formula>NOT(ISERROR(SEARCH("Strategic",G33)))</formula>
    </cfRule>
  </conditionalFormatting>
  <conditionalFormatting sqref="K33">
    <cfRule type="containsText" dxfId="665" priority="109" stopIfTrue="1" operator="containsText" text="Operational">
      <formula>NOT(ISERROR(SEARCH("Operational",K33)))</formula>
    </cfRule>
    <cfRule type="containsText" dxfId="664" priority="110" stopIfTrue="1" operator="containsText" text="Tactical">
      <formula>NOT(ISERROR(SEARCH("Tactical",K33)))</formula>
    </cfRule>
    <cfRule type="containsText" dxfId="663" priority="111" stopIfTrue="1" operator="containsText" text="Strategic">
      <formula>NOT(ISERROR(SEARCH("Strategic",K33)))</formula>
    </cfRule>
  </conditionalFormatting>
  <conditionalFormatting sqref="F10:F26">
    <cfRule type="containsText" dxfId="662" priority="106" stopIfTrue="1" operator="containsText" text="Operational">
      <formula>NOT(ISERROR(SEARCH("Operational",F10)))</formula>
    </cfRule>
    <cfRule type="containsText" dxfId="661" priority="107" stopIfTrue="1" operator="containsText" text="Tactical">
      <formula>NOT(ISERROR(SEARCH("Tactical",F10)))</formula>
    </cfRule>
    <cfRule type="containsText" dxfId="660" priority="108" stopIfTrue="1" operator="containsText" text="Strategic">
      <formula>NOT(ISERROR(SEARCH("Strategic",F10)))</formula>
    </cfRule>
  </conditionalFormatting>
  <conditionalFormatting sqref="F10:F26">
    <cfRule type="containsText" dxfId="659" priority="103" stopIfTrue="1" operator="containsText" text="Operational">
      <formula>NOT(ISERROR(SEARCH("Operational",F10)))</formula>
    </cfRule>
    <cfRule type="containsText" dxfId="658" priority="104" stopIfTrue="1" operator="containsText" text="Tactical">
      <formula>NOT(ISERROR(SEARCH("Tactical",F10)))</formula>
    </cfRule>
    <cfRule type="containsText" dxfId="657" priority="105" stopIfTrue="1" operator="containsText" text="Strategic">
      <formula>NOT(ISERROR(SEARCH("Strategic",F10)))</formula>
    </cfRule>
  </conditionalFormatting>
  <conditionalFormatting sqref="F38:O38">
    <cfRule type="containsText" dxfId="656" priority="100" stopIfTrue="1" operator="containsText" text="Operational">
      <formula>NOT(ISERROR(SEARCH("Operational",F38)))</formula>
    </cfRule>
    <cfRule type="containsText" dxfId="655" priority="101" stopIfTrue="1" operator="containsText" text="Tactical">
      <formula>NOT(ISERROR(SEARCH("Tactical",F38)))</formula>
    </cfRule>
    <cfRule type="containsText" dxfId="654" priority="102" stopIfTrue="1" operator="containsText" text="Strategic">
      <formula>NOT(ISERROR(SEARCH("Strategic",F38)))</formula>
    </cfRule>
  </conditionalFormatting>
  <conditionalFormatting sqref="F34:K34">
    <cfRule type="containsText" dxfId="653" priority="97" stopIfTrue="1" operator="containsText" text="Operational">
      <formula>NOT(ISERROR(SEARCH("Operational",F34)))</formula>
    </cfRule>
    <cfRule type="containsText" dxfId="652" priority="98" stopIfTrue="1" operator="containsText" text="Tactical">
      <formula>NOT(ISERROR(SEARCH("Tactical",F34)))</formula>
    </cfRule>
    <cfRule type="containsText" dxfId="651" priority="99" stopIfTrue="1" operator="containsText" text="Strategic">
      <formula>NOT(ISERROR(SEARCH("Strategic",F34)))</formula>
    </cfRule>
  </conditionalFormatting>
  <conditionalFormatting sqref="F36:J36 L36:O36">
    <cfRule type="containsText" dxfId="650" priority="94" stopIfTrue="1" operator="containsText" text="Operational">
      <formula>NOT(ISERROR(SEARCH("Operational",F36)))</formula>
    </cfRule>
    <cfRule type="containsText" dxfId="649" priority="95" stopIfTrue="1" operator="containsText" text="Tactical">
      <formula>NOT(ISERROR(SEARCH("Tactical",F36)))</formula>
    </cfRule>
    <cfRule type="containsText" dxfId="648" priority="96" stopIfTrue="1" operator="containsText" text="Strategic">
      <formula>NOT(ISERROR(SEARCH("Strategic",F36)))</formula>
    </cfRule>
  </conditionalFormatting>
  <conditionalFormatting sqref="K36">
    <cfRule type="containsText" dxfId="647" priority="91" stopIfTrue="1" operator="containsText" text="Operational">
      <formula>NOT(ISERROR(SEARCH("Operational",K36)))</formula>
    </cfRule>
    <cfRule type="containsText" dxfId="646" priority="92" stopIfTrue="1" operator="containsText" text="Tactical">
      <formula>NOT(ISERROR(SEARCH("Tactical",K36)))</formula>
    </cfRule>
    <cfRule type="containsText" dxfId="645" priority="93" stopIfTrue="1" operator="containsText" text="Strategic">
      <formula>NOT(ISERROR(SEARCH("Strategic",K36)))</formula>
    </cfRule>
  </conditionalFormatting>
  <conditionalFormatting sqref="F35:O35">
    <cfRule type="containsText" dxfId="644" priority="88" stopIfTrue="1" operator="containsText" text="Operational">
      <formula>NOT(ISERROR(SEARCH("Operational",F35)))</formula>
    </cfRule>
    <cfRule type="containsText" dxfId="643" priority="89" stopIfTrue="1" operator="containsText" text="Tactical">
      <formula>NOT(ISERROR(SEARCH("Tactical",F35)))</formula>
    </cfRule>
    <cfRule type="containsText" dxfId="642" priority="90" stopIfTrue="1" operator="containsText" text="Strategic">
      <formula>NOT(ISERROR(SEARCH("Strategic",F35)))</formula>
    </cfRule>
  </conditionalFormatting>
  <conditionalFormatting sqref="F37">
    <cfRule type="containsText" dxfId="641" priority="85" stopIfTrue="1" operator="containsText" text="Operational">
      <formula>NOT(ISERROR(SEARCH("Operational",F37)))</formula>
    </cfRule>
    <cfRule type="containsText" dxfId="640" priority="86" stopIfTrue="1" operator="containsText" text="Tactical">
      <formula>NOT(ISERROR(SEARCH("Tactical",F37)))</formula>
    </cfRule>
    <cfRule type="containsText" dxfId="639" priority="87" stopIfTrue="1" operator="containsText" text="Strategic">
      <formula>NOT(ISERROR(SEARCH("Strategic",F37)))</formula>
    </cfRule>
  </conditionalFormatting>
  <conditionalFormatting sqref="K37">
    <cfRule type="containsText" dxfId="638" priority="82" stopIfTrue="1" operator="containsText" text="Operational">
      <formula>NOT(ISERROR(SEARCH("Operational",K37)))</formula>
    </cfRule>
    <cfRule type="containsText" dxfId="637" priority="83" stopIfTrue="1" operator="containsText" text="Tactical">
      <formula>NOT(ISERROR(SEARCH("Tactical",K37)))</formula>
    </cfRule>
    <cfRule type="containsText" dxfId="636" priority="84" stopIfTrue="1" operator="containsText" text="Strategic">
      <formula>NOT(ISERROR(SEARCH("Strategic",K37)))</formula>
    </cfRule>
  </conditionalFormatting>
  <conditionalFormatting sqref="G37:J37">
    <cfRule type="containsText" dxfId="635" priority="79" stopIfTrue="1" operator="containsText" text="Operational">
      <formula>NOT(ISERROR(SEARCH("Operational",G37)))</formula>
    </cfRule>
    <cfRule type="containsText" dxfId="634" priority="80" stopIfTrue="1" operator="containsText" text="Tactical">
      <formula>NOT(ISERROR(SEARCH("Tactical",G37)))</formula>
    </cfRule>
    <cfRule type="containsText" dxfId="633" priority="81" stopIfTrue="1" operator="containsText" text="Strategic">
      <formula>NOT(ISERROR(SEARCH("Strategic",G37)))</formula>
    </cfRule>
  </conditionalFormatting>
  <conditionalFormatting sqref="O37 L37">
    <cfRule type="containsText" dxfId="632" priority="76" stopIfTrue="1" operator="containsText" text="Operational">
      <formula>NOT(ISERROR(SEARCH("Operational",L37)))</formula>
    </cfRule>
    <cfRule type="containsText" dxfId="631" priority="77" stopIfTrue="1" operator="containsText" text="Tactical">
      <formula>NOT(ISERROR(SEARCH("Tactical",L37)))</formula>
    </cfRule>
    <cfRule type="containsText" dxfId="630" priority="78" stopIfTrue="1" operator="containsText" text="Strategic">
      <formula>NOT(ISERROR(SEARCH("Strategic",L37)))</formula>
    </cfRule>
  </conditionalFormatting>
  <conditionalFormatting sqref="M37">
    <cfRule type="containsText" dxfId="629" priority="73" stopIfTrue="1" operator="containsText" text="Operational">
      <formula>NOT(ISERROR(SEARCH("Operational",M37)))</formula>
    </cfRule>
    <cfRule type="containsText" dxfId="628" priority="74" stopIfTrue="1" operator="containsText" text="Tactical">
      <formula>NOT(ISERROR(SEARCH("Tactical",M37)))</formula>
    </cfRule>
    <cfRule type="containsText" dxfId="627" priority="75" stopIfTrue="1" operator="containsText" text="Strategic">
      <formula>NOT(ISERROR(SEARCH("Strategic",M37)))</formula>
    </cfRule>
  </conditionalFormatting>
  <conditionalFormatting sqref="N37">
    <cfRule type="containsText" dxfId="626" priority="70" stopIfTrue="1" operator="containsText" text="Operational">
      <formula>NOT(ISERROR(SEARCH("Operational",N37)))</formula>
    </cfRule>
    <cfRule type="containsText" dxfId="625" priority="71" stopIfTrue="1" operator="containsText" text="Tactical">
      <formula>NOT(ISERROR(SEARCH("Tactical",N37)))</formula>
    </cfRule>
    <cfRule type="containsText" dxfId="624" priority="72" stopIfTrue="1" operator="containsText" text="Strategic">
      <formula>NOT(ISERROR(SEARCH("Strategic",N37)))</formula>
    </cfRule>
  </conditionalFormatting>
  <conditionalFormatting sqref="F35:O35">
    <cfRule type="containsText" dxfId="623" priority="67" stopIfTrue="1" operator="containsText" text="Operational">
      <formula>NOT(ISERROR(SEARCH("Operational",F35)))</formula>
    </cfRule>
    <cfRule type="containsText" dxfId="622" priority="68" stopIfTrue="1" operator="containsText" text="Tactical">
      <formula>NOT(ISERROR(SEARCH("Tactical",F35)))</formula>
    </cfRule>
    <cfRule type="containsText" dxfId="621" priority="69" stopIfTrue="1" operator="containsText" text="Strategic">
      <formula>NOT(ISERROR(SEARCH("Strategic",F35)))</formula>
    </cfRule>
  </conditionalFormatting>
  <conditionalFormatting sqref="F37:J37 L37:O37">
    <cfRule type="containsText" dxfId="620" priority="64" stopIfTrue="1" operator="containsText" text="Operational">
      <formula>NOT(ISERROR(SEARCH("Operational",F37)))</formula>
    </cfRule>
    <cfRule type="containsText" dxfId="619" priority="65" stopIfTrue="1" operator="containsText" text="Tactical">
      <formula>NOT(ISERROR(SEARCH("Tactical",F37)))</formula>
    </cfRule>
    <cfRule type="containsText" dxfId="618" priority="66" stopIfTrue="1" operator="containsText" text="Strategic">
      <formula>NOT(ISERROR(SEARCH("Strategic",F37)))</formula>
    </cfRule>
  </conditionalFormatting>
  <conditionalFormatting sqref="K37">
    <cfRule type="containsText" dxfId="617" priority="61" stopIfTrue="1" operator="containsText" text="Operational">
      <formula>NOT(ISERROR(SEARCH("Operational",K37)))</formula>
    </cfRule>
    <cfRule type="containsText" dxfId="616" priority="62" stopIfTrue="1" operator="containsText" text="Tactical">
      <formula>NOT(ISERROR(SEARCH("Tactical",K37)))</formula>
    </cfRule>
    <cfRule type="containsText" dxfId="615" priority="63" stopIfTrue="1" operator="containsText" text="Strategic">
      <formula>NOT(ISERROR(SEARCH("Strategic",K37)))</formula>
    </cfRule>
  </conditionalFormatting>
  <conditionalFormatting sqref="F36:O36">
    <cfRule type="containsText" dxfId="614" priority="58" stopIfTrue="1" operator="containsText" text="Operational">
      <formula>NOT(ISERROR(SEARCH("Operational",F36)))</formula>
    </cfRule>
    <cfRule type="containsText" dxfId="613" priority="59" stopIfTrue="1" operator="containsText" text="Tactical">
      <formula>NOT(ISERROR(SEARCH("Tactical",F36)))</formula>
    </cfRule>
    <cfRule type="containsText" dxfId="612" priority="60" stopIfTrue="1" operator="containsText" text="Strategic">
      <formula>NOT(ISERROR(SEARCH("Strategic",F36)))</formula>
    </cfRule>
  </conditionalFormatting>
  <conditionalFormatting sqref="F38">
    <cfRule type="containsText" dxfId="611" priority="55" stopIfTrue="1" operator="containsText" text="Operational">
      <formula>NOT(ISERROR(SEARCH("Operational",F38)))</formula>
    </cfRule>
    <cfRule type="containsText" dxfId="610" priority="56" stopIfTrue="1" operator="containsText" text="Tactical">
      <formula>NOT(ISERROR(SEARCH("Tactical",F38)))</formula>
    </cfRule>
    <cfRule type="containsText" dxfId="609" priority="57" stopIfTrue="1" operator="containsText" text="Strategic">
      <formula>NOT(ISERROR(SEARCH("Strategic",F38)))</formula>
    </cfRule>
  </conditionalFormatting>
  <conditionalFormatting sqref="K38">
    <cfRule type="containsText" dxfId="608" priority="52" stopIfTrue="1" operator="containsText" text="Operational">
      <formula>NOT(ISERROR(SEARCH("Operational",K38)))</formula>
    </cfRule>
    <cfRule type="containsText" dxfId="607" priority="53" stopIfTrue="1" operator="containsText" text="Tactical">
      <formula>NOT(ISERROR(SEARCH("Tactical",K38)))</formula>
    </cfRule>
    <cfRule type="containsText" dxfId="606" priority="54" stopIfTrue="1" operator="containsText" text="Strategic">
      <formula>NOT(ISERROR(SEARCH("Strategic",K38)))</formula>
    </cfRule>
  </conditionalFormatting>
  <conditionalFormatting sqref="G38:J38">
    <cfRule type="containsText" dxfId="605" priority="49" stopIfTrue="1" operator="containsText" text="Operational">
      <formula>NOT(ISERROR(SEARCH("Operational",G38)))</formula>
    </cfRule>
    <cfRule type="containsText" dxfId="604" priority="50" stopIfTrue="1" operator="containsText" text="Tactical">
      <formula>NOT(ISERROR(SEARCH("Tactical",G38)))</formula>
    </cfRule>
    <cfRule type="containsText" dxfId="603" priority="51" stopIfTrue="1" operator="containsText" text="Strategic">
      <formula>NOT(ISERROR(SEARCH("Strategic",G38)))</formula>
    </cfRule>
  </conditionalFormatting>
  <conditionalFormatting sqref="O38 L38">
    <cfRule type="containsText" dxfId="602" priority="46" stopIfTrue="1" operator="containsText" text="Operational">
      <formula>NOT(ISERROR(SEARCH("Operational",L38)))</formula>
    </cfRule>
    <cfRule type="containsText" dxfId="601" priority="47" stopIfTrue="1" operator="containsText" text="Tactical">
      <formula>NOT(ISERROR(SEARCH("Tactical",L38)))</formula>
    </cfRule>
    <cfRule type="containsText" dxfId="600" priority="48" stopIfTrue="1" operator="containsText" text="Strategic">
      <formula>NOT(ISERROR(SEARCH("Strategic",L38)))</formula>
    </cfRule>
  </conditionalFormatting>
  <conditionalFormatting sqref="M38">
    <cfRule type="containsText" dxfId="599" priority="43" stopIfTrue="1" operator="containsText" text="Operational">
      <formula>NOT(ISERROR(SEARCH("Operational",M38)))</formula>
    </cfRule>
    <cfRule type="containsText" dxfId="598" priority="44" stopIfTrue="1" operator="containsText" text="Tactical">
      <formula>NOT(ISERROR(SEARCH("Tactical",M38)))</formula>
    </cfRule>
    <cfRule type="containsText" dxfId="597" priority="45" stopIfTrue="1" operator="containsText" text="Strategic">
      <formula>NOT(ISERROR(SEARCH("Strategic",M38)))</formula>
    </cfRule>
  </conditionalFormatting>
  <conditionalFormatting sqref="N38">
    <cfRule type="containsText" dxfId="596" priority="40" stopIfTrue="1" operator="containsText" text="Operational">
      <formula>NOT(ISERROR(SEARCH("Operational",N38)))</formula>
    </cfRule>
    <cfRule type="containsText" dxfId="595" priority="41" stopIfTrue="1" operator="containsText" text="Tactical">
      <formula>NOT(ISERROR(SEARCH("Tactical",N38)))</formula>
    </cfRule>
    <cfRule type="containsText" dxfId="594" priority="42" stopIfTrue="1" operator="containsText" text="Strategic">
      <formula>NOT(ISERROR(SEARCH("Strategic",N38)))</formula>
    </cfRule>
  </conditionalFormatting>
  <conditionalFormatting sqref="K39:O39 K41:N42 F39:F42 K40 M40:N40">
    <cfRule type="containsText" dxfId="593" priority="37" stopIfTrue="1" operator="containsText" text="Operational">
      <formula>NOT(ISERROR(SEARCH("Operational",F39)))</formula>
    </cfRule>
    <cfRule type="containsText" dxfId="592" priority="38" stopIfTrue="1" operator="containsText" text="Tactical">
      <formula>NOT(ISERROR(SEARCH("Tactical",F39)))</formula>
    </cfRule>
    <cfRule type="containsText" dxfId="591" priority="39" stopIfTrue="1" operator="containsText" text="Strategic">
      <formula>NOT(ISERROR(SEARCH("Strategic",F39)))</formula>
    </cfRule>
  </conditionalFormatting>
  <conditionalFormatting sqref="G43:O43 F43:F46 K50 F51:O52">
    <cfRule type="containsText" dxfId="590" priority="34" stopIfTrue="1" operator="containsText" text="Operational">
      <formula>NOT(ISERROR(SEARCH("Operational",F43)))</formula>
    </cfRule>
    <cfRule type="containsText" dxfId="589" priority="35" stopIfTrue="1" operator="containsText" text="Tactical">
      <formula>NOT(ISERROR(SEARCH("Tactical",F43)))</formula>
    </cfRule>
    <cfRule type="containsText" dxfId="588" priority="36" stopIfTrue="1" operator="containsText" text="Strategic">
      <formula>NOT(ISERROR(SEARCH("Strategic",F43)))</formula>
    </cfRule>
  </conditionalFormatting>
  <conditionalFormatting sqref="K44 L44:O46 G44:J46 N48:O48 O49 L50:O50">
    <cfRule type="containsText" dxfId="587" priority="31" stopIfTrue="1" operator="containsText" text="Operational">
      <formula>NOT(ISERROR(SEARCH("Operational",G44)))</formula>
    </cfRule>
    <cfRule type="containsText" dxfId="586" priority="32" stopIfTrue="1" operator="containsText" text="Tactical">
      <formula>NOT(ISERROR(SEARCH("Tactical",G44)))</formula>
    </cfRule>
    <cfRule type="containsText" dxfId="585" priority="33" stopIfTrue="1" operator="containsText" text="Strategic">
      <formula>NOT(ISERROR(SEARCH("Strategic",G44)))</formula>
    </cfRule>
  </conditionalFormatting>
  <conditionalFormatting sqref="F47:L47 O47">
    <cfRule type="containsText" dxfId="584" priority="25" stopIfTrue="1" operator="containsText" text="Operational">
      <formula>NOT(ISERROR(SEARCH("Operational",F47)))</formula>
    </cfRule>
    <cfRule type="containsText" dxfId="583" priority="26" stopIfTrue="1" operator="containsText" text="Tactical">
      <formula>NOT(ISERROR(SEARCH("Tactical",F47)))</formula>
    </cfRule>
    <cfRule type="containsText" dxfId="582" priority="27" stopIfTrue="1" operator="containsText" text="Strategic">
      <formula>NOT(ISERROR(SEARCH("Strategic",F47)))</formula>
    </cfRule>
  </conditionalFormatting>
  <conditionalFormatting sqref="K48:L48">
    <cfRule type="containsText" dxfId="581" priority="22" stopIfTrue="1" operator="containsText" text="Operational">
      <formula>NOT(ISERROR(SEARCH("Operational",K48)))</formula>
    </cfRule>
    <cfRule type="containsText" dxfId="580" priority="23" stopIfTrue="1" operator="containsText" text="Tactical">
      <formula>NOT(ISERROR(SEARCH("Tactical",K48)))</formula>
    </cfRule>
    <cfRule type="containsText" dxfId="579" priority="24" stopIfTrue="1" operator="containsText" text="Strategic">
      <formula>NOT(ISERROR(SEARCH("Strategic",K48)))</formula>
    </cfRule>
  </conditionalFormatting>
  <conditionalFormatting sqref="N47">
    <cfRule type="containsText" dxfId="578" priority="19" stopIfTrue="1" operator="containsText" text="Operational">
      <formula>NOT(ISERROR(SEARCH("Operational",N47)))</formula>
    </cfRule>
    <cfRule type="containsText" dxfId="577" priority="20" stopIfTrue="1" operator="containsText" text="Tactical">
      <formula>NOT(ISERROR(SEARCH("Tactical",N47)))</formula>
    </cfRule>
    <cfRule type="containsText" dxfId="576" priority="21" stopIfTrue="1" operator="containsText" text="Strategic">
      <formula>NOT(ISERROR(SEARCH("Strategic",N47)))</formula>
    </cfRule>
  </conditionalFormatting>
  <conditionalFormatting sqref="M47">
    <cfRule type="containsText" dxfId="575" priority="1" stopIfTrue="1" operator="containsText" text="Operational">
      <formula>NOT(ISERROR(SEARCH("Operational",M47)))</formula>
    </cfRule>
    <cfRule type="containsText" dxfId="574" priority="2" stopIfTrue="1" operator="containsText" text="Tactical">
      <formula>NOT(ISERROR(SEARCH("Tactical",M47)))</formula>
    </cfRule>
    <cfRule type="containsText" dxfId="573" priority="3" stopIfTrue="1" operator="containsText" text="Strategic">
      <formula>NOT(ISERROR(SEARCH("Strategic",M47)))</formula>
    </cfRule>
  </conditionalFormatting>
  <conditionalFormatting sqref="K45:K46">
    <cfRule type="containsText" dxfId="572" priority="28" stopIfTrue="1" operator="containsText" text="Operational">
      <formula>NOT(ISERROR(SEARCH("Operational",K45)))</formula>
    </cfRule>
    <cfRule type="containsText" dxfId="571" priority="29" stopIfTrue="1" operator="containsText" text="Tactical">
      <formula>NOT(ISERROR(SEARCH("Tactical",K45)))</formula>
    </cfRule>
    <cfRule type="containsText" dxfId="570" priority="30" stopIfTrue="1" operator="containsText" text="Strategic">
      <formula>NOT(ISERROR(SEARCH("Strategic",K45)))</formula>
    </cfRule>
  </conditionalFormatting>
  <conditionalFormatting sqref="F48">
    <cfRule type="containsText" dxfId="569" priority="16" stopIfTrue="1" operator="containsText" text="Operational">
      <formula>NOT(ISERROR(SEARCH("Operational",F48)))</formula>
    </cfRule>
    <cfRule type="containsText" dxfId="568" priority="17" stopIfTrue="1" operator="containsText" text="Tactical">
      <formula>NOT(ISERROR(SEARCH("Tactical",F48)))</formula>
    </cfRule>
    <cfRule type="containsText" dxfId="567" priority="18" stopIfTrue="1" operator="containsText" text="Strategic">
      <formula>NOT(ISERROR(SEARCH("Strategic",F48)))</formula>
    </cfRule>
  </conditionalFormatting>
  <conditionalFormatting sqref="K49 N49">
    <cfRule type="containsText" dxfId="566" priority="13" stopIfTrue="1" operator="containsText" text="Operational">
      <formula>NOT(ISERROR(SEARCH("Operational",K49)))</formula>
    </cfRule>
    <cfRule type="containsText" dxfId="565" priority="14" stopIfTrue="1" operator="containsText" text="Tactical">
      <formula>NOT(ISERROR(SEARCH("Tactical",K49)))</formula>
    </cfRule>
    <cfRule type="containsText" dxfId="564" priority="15" stopIfTrue="1" operator="containsText" text="Strategic">
      <formula>NOT(ISERROR(SEARCH("Strategic",K49)))</formula>
    </cfRule>
  </conditionalFormatting>
  <conditionalFormatting sqref="F49:F50">
    <cfRule type="containsText" dxfId="563" priority="10" stopIfTrue="1" operator="containsText" text="Operational">
      <formula>NOT(ISERROR(SEARCH("Operational",F49)))</formula>
    </cfRule>
    <cfRule type="containsText" dxfId="562" priority="11" stopIfTrue="1" operator="containsText" text="Tactical">
      <formula>NOT(ISERROR(SEARCH("Tactical",F49)))</formula>
    </cfRule>
    <cfRule type="containsText" dxfId="561" priority="12" stopIfTrue="1" operator="containsText" text="Strategic">
      <formula>NOT(ISERROR(SEARCH("Strategic",F49)))</formula>
    </cfRule>
  </conditionalFormatting>
  <conditionalFormatting sqref="G48:J50">
    <cfRule type="containsText" dxfId="560" priority="7" stopIfTrue="1" operator="containsText" text="Operational">
      <formula>NOT(ISERROR(SEARCH("Operational",G48)))</formula>
    </cfRule>
    <cfRule type="containsText" dxfId="559" priority="8" stopIfTrue="1" operator="containsText" text="Tactical">
      <formula>NOT(ISERROR(SEARCH("Tactical",G48)))</formula>
    </cfRule>
    <cfRule type="containsText" dxfId="558" priority="9" stopIfTrue="1" operator="containsText" text="Strategic">
      <formula>NOT(ISERROR(SEARCH("Strategic",G48)))</formula>
    </cfRule>
  </conditionalFormatting>
  <conditionalFormatting sqref="M48:M49">
    <cfRule type="containsText" dxfId="557" priority="4" stopIfTrue="1" operator="containsText" text="Operational">
      <formula>NOT(ISERROR(SEARCH("Operational",M48)))</formula>
    </cfRule>
    <cfRule type="containsText" dxfId="556" priority="5" stopIfTrue="1" operator="containsText" text="Tactical">
      <formula>NOT(ISERROR(SEARCH("Tactical",M48)))</formula>
    </cfRule>
    <cfRule type="containsText" dxfId="555" priority="6" stopIfTrue="1" operator="containsText" text="Strategic">
      <formula>NOT(ISERROR(SEARCH("Strategic",M48)))</formula>
    </cfRule>
  </conditionalFormatting>
  <dataValidations count="7">
    <dataValidation type="list" allowBlank="1" showInputMessage="1" showErrorMessage="1" sqref="G9 G31 G34:G35 G44:G45 G47:G50">
      <formula1>"PC, Laptop"</formula1>
    </dataValidation>
    <dataValidation type="list" allowBlank="1" showInputMessage="1" showErrorMessage="1" sqref="N9 N31 N39:N42 N48:N49">
      <formula1>Districts</formula1>
    </dataValidation>
    <dataValidation type="list" allowBlank="1" showInputMessage="1" showErrorMessage="1" sqref="H9:J9 H31:J31 H39:J42 H44:J45 H47:J50">
      <formula1>"Yes, No"</formula1>
    </dataValidation>
    <dataValidation type="list" allowBlank="1" showInputMessage="1" showErrorMessage="1" sqref="M9 M39:M42">
      <formula1>Governorates</formula1>
    </dataValidation>
    <dataValidation type="list" allowBlank="1" showInputMessage="1" showErrorMessage="1" sqref="G39:G42">
      <formula1>"PC,Laptop"</formula1>
    </dataValidation>
    <dataValidation allowBlank="1" showInputMessage="1" showErrorMessage="1" prompt="Active or Disabled" sqref="N24"/>
    <dataValidation allowBlank="1" showInputMessage="1" showErrorMessage="1" prompt="As Shown on National ID" sqref="C15 C22:C23 C25:C26 C17:C1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2" sqref="A2:O2"/>
    </sheetView>
  </sheetViews>
  <sheetFormatPr defaultRowHeight="15" x14ac:dyDescent="0.25"/>
  <cols>
    <col min="2" max="2" width="19" customWidth="1"/>
    <col min="3" max="3" width="27.7109375" customWidth="1"/>
    <col min="4" max="4" width="25" customWidth="1"/>
    <col min="5" max="5" width="23.140625" customWidth="1"/>
    <col min="6" max="6" width="21.7109375" customWidth="1"/>
    <col min="11" max="11" width="15.140625" customWidth="1"/>
    <col min="15" max="15" width="19.28515625" customWidth="1"/>
  </cols>
  <sheetData>
    <row r="1" spans="1:15" thickBot="1" x14ac:dyDescent="0.35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6.5" thickTop="1" thickBot="1" x14ac:dyDescent="0.3">
      <c r="A2" s="97">
        <v>66</v>
      </c>
      <c r="B2" s="98" t="s">
        <v>3</v>
      </c>
      <c r="C2" s="98" t="s">
        <v>948</v>
      </c>
      <c r="D2" s="98" t="s">
        <v>949</v>
      </c>
      <c r="E2" s="98" t="s">
        <v>950</v>
      </c>
      <c r="F2" s="99" t="s">
        <v>5</v>
      </c>
      <c r="G2" s="100" t="s">
        <v>15</v>
      </c>
      <c r="H2" s="100" t="s">
        <v>16</v>
      </c>
      <c r="I2" s="100" t="s">
        <v>16</v>
      </c>
      <c r="J2" s="100" t="s">
        <v>16</v>
      </c>
      <c r="K2" s="101" t="s">
        <v>951</v>
      </c>
      <c r="L2" s="101" t="s">
        <v>952</v>
      </c>
      <c r="M2" s="100" t="s">
        <v>17</v>
      </c>
      <c r="N2" s="102" t="s">
        <v>100</v>
      </c>
      <c r="O2" s="103"/>
    </row>
    <row r="3" spans="1:15" ht="15.75" thickTop="1" x14ac:dyDescent="0.25">
      <c r="A3" s="104">
        <v>2021</v>
      </c>
      <c r="B3" s="105" t="s">
        <v>3</v>
      </c>
      <c r="C3" s="105" t="s">
        <v>953</v>
      </c>
      <c r="D3" s="106" t="s">
        <v>954</v>
      </c>
      <c r="E3" s="105" t="s">
        <v>955</v>
      </c>
      <c r="F3" s="99" t="s">
        <v>5</v>
      </c>
      <c r="G3" s="107" t="s">
        <v>15</v>
      </c>
      <c r="H3" s="107" t="s">
        <v>16</v>
      </c>
      <c r="I3" s="107" t="s">
        <v>16</v>
      </c>
      <c r="J3" s="107" t="s">
        <v>16</v>
      </c>
      <c r="K3" s="108" t="s">
        <v>956</v>
      </c>
      <c r="L3" s="108" t="s">
        <v>957</v>
      </c>
      <c r="M3" s="107" t="s">
        <v>38</v>
      </c>
      <c r="N3" s="109" t="s">
        <v>102</v>
      </c>
      <c r="O3" s="110" t="s">
        <v>958</v>
      </c>
    </row>
    <row r="4" spans="1:15" x14ac:dyDescent="0.25">
      <c r="A4" s="111">
        <v>910</v>
      </c>
      <c r="B4" s="112" t="s">
        <v>3</v>
      </c>
      <c r="C4" s="112" t="s">
        <v>959</v>
      </c>
      <c r="D4" s="113" t="s">
        <v>954</v>
      </c>
      <c r="E4" s="112" t="s">
        <v>960</v>
      </c>
      <c r="F4" s="114" t="s">
        <v>6</v>
      </c>
      <c r="G4" s="114" t="s">
        <v>15</v>
      </c>
      <c r="H4" s="114" t="s">
        <v>16</v>
      </c>
      <c r="I4" s="114" t="s">
        <v>16</v>
      </c>
      <c r="J4" s="114" t="s">
        <v>16</v>
      </c>
      <c r="K4" s="115" t="s">
        <v>961</v>
      </c>
      <c r="L4" s="115" t="s">
        <v>962</v>
      </c>
      <c r="M4" s="114" t="s">
        <v>17</v>
      </c>
      <c r="N4" s="116" t="s">
        <v>963</v>
      </c>
      <c r="O4" s="117" t="s">
        <v>964</v>
      </c>
    </row>
    <row r="5" spans="1:15" x14ac:dyDescent="0.25">
      <c r="A5" s="111">
        <v>3496</v>
      </c>
      <c r="B5" s="112" t="s">
        <v>3</v>
      </c>
      <c r="C5" s="112" t="s">
        <v>965</v>
      </c>
      <c r="D5" s="113" t="s">
        <v>954</v>
      </c>
      <c r="E5" s="112" t="s">
        <v>966</v>
      </c>
      <c r="F5" s="114" t="s">
        <v>6</v>
      </c>
      <c r="G5" s="114" t="s">
        <v>15</v>
      </c>
      <c r="H5" s="114" t="s">
        <v>16</v>
      </c>
      <c r="I5" s="114" t="s">
        <v>16</v>
      </c>
      <c r="J5" s="114" t="s">
        <v>16</v>
      </c>
      <c r="K5" s="115" t="s">
        <v>967</v>
      </c>
      <c r="L5" s="115" t="s">
        <v>968</v>
      </c>
      <c r="M5" s="114" t="s">
        <v>17</v>
      </c>
      <c r="N5" s="116" t="s">
        <v>99</v>
      </c>
      <c r="O5" s="117" t="s">
        <v>969</v>
      </c>
    </row>
    <row r="6" spans="1:15" x14ac:dyDescent="0.25">
      <c r="A6" s="111">
        <v>3879</v>
      </c>
      <c r="B6" s="112" t="s">
        <v>3</v>
      </c>
      <c r="C6" s="112" t="s">
        <v>970</v>
      </c>
      <c r="D6" s="113" t="s">
        <v>954</v>
      </c>
      <c r="E6" s="112" t="s">
        <v>971</v>
      </c>
      <c r="F6" s="114" t="s">
        <v>6</v>
      </c>
      <c r="G6" s="114" t="s">
        <v>15</v>
      </c>
      <c r="H6" s="114" t="s">
        <v>16</v>
      </c>
      <c r="I6" s="114" t="s">
        <v>16</v>
      </c>
      <c r="J6" s="114" t="s">
        <v>16</v>
      </c>
      <c r="K6" s="115" t="s">
        <v>972</v>
      </c>
      <c r="L6" s="115" t="s">
        <v>973</v>
      </c>
      <c r="M6" s="114" t="s">
        <v>38</v>
      </c>
      <c r="N6" s="116" t="s">
        <v>974</v>
      </c>
      <c r="O6" s="117" t="s">
        <v>975</v>
      </c>
    </row>
    <row r="7" spans="1:15" x14ac:dyDescent="0.25">
      <c r="A7" s="111">
        <v>4440</v>
      </c>
      <c r="B7" s="112" t="s">
        <v>3</v>
      </c>
      <c r="C7" s="112" t="s">
        <v>976</v>
      </c>
      <c r="D7" s="113" t="s">
        <v>954</v>
      </c>
      <c r="E7" s="112" t="s">
        <v>966</v>
      </c>
      <c r="F7" s="114" t="s">
        <v>6</v>
      </c>
      <c r="G7" s="114" t="s">
        <v>15</v>
      </c>
      <c r="H7" s="114" t="s">
        <v>16</v>
      </c>
      <c r="I7" s="114" t="s">
        <v>154</v>
      </c>
      <c r="J7" s="114" t="s">
        <v>16</v>
      </c>
      <c r="K7" s="115" t="s">
        <v>977</v>
      </c>
      <c r="L7" s="115" t="s">
        <v>978</v>
      </c>
      <c r="M7" s="114" t="s">
        <v>38</v>
      </c>
      <c r="N7" s="116" t="s">
        <v>102</v>
      </c>
      <c r="O7" s="117" t="s">
        <v>979</v>
      </c>
    </row>
    <row r="8" spans="1:15" x14ac:dyDescent="0.25">
      <c r="A8" s="111">
        <v>6244</v>
      </c>
      <c r="B8" s="112" t="s">
        <v>3</v>
      </c>
      <c r="C8" s="112" t="s">
        <v>980</v>
      </c>
      <c r="D8" s="113" t="s">
        <v>954</v>
      </c>
      <c r="E8" s="112" t="s">
        <v>966</v>
      </c>
      <c r="F8" s="114" t="s">
        <v>6</v>
      </c>
      <c r="G8" s="114" t="s">
        <v>15</v>
      </c>
      <c r="H8" s="114" t="s">
        <v>16</v>
      </c>
      <c r="I8" s="114" t="s">
        <v>16</v>
      </c>
      <c r="J8" s="114" t="s">
        <v>16</v>
      </c>
      <c r="K8" s="115" t="s">
        <v>981</v>
      </c>
      <c r="L8" s="115" t="s">
        <v>982</v>
      </c>
      <c r="M8" s="114" t="s">
        <v>38</v>
      </c>
      <c r="N8" s="116" t="s">
        <v>67</v>
      </c>
      <c r="O8" s="117" t="s">
        <v>67</v>
      </c>
    </row>
    <row r="9" spans="1:15" x14ac:dyDescent="0.25">
      <c r="A9" s="118" t="s">
        <v>983</v>
      </c>
      <c r="B9" s="114" t="s">
        <v>984</v>
      </c>
      <c r="C9" s="114" t="s">
        <v>985</v>
      </c>
      <c r="D9" s="113" t="s">
        <v>954</v>
      </c>
      <c r="E9" s="112" t="s">
        <v>986</v>
      </c>
      <c r="F9" s="114" t="s">
        <v>6</v>
      </c>
      <c r="G9" s="114" t="s">
        <v>15</v>
      </c>
      <c r="H9" s="114" t="s">
        <v>16</v>
      </c>
      <c r="I9" s="114" t="s">
        <v>154</v>
      </c>
      <c r="J9" s="114" t="s">
        <v>16</v>
      </c>
      <c r="K9" s="115" t="s">
        <v>987</v>
      </c>
      <c r="L9" s="115" t="s">
        <v>988</v>
      </c>
      <c r="M9" s="119" t="s">
        <v>316</v>
      </c>
      <c r="N9" s="116" t="s">
        <v>96</v>
      </c>
      <c r="O9" s="117" t="s">
        <v>989</v>
      </c>
    </row>
    <row r="10" spans="1:15" ht="15.75" thickBot="1" x14ac:dyDescent="0.3">
      <c r="A10" s="120" t="s">
        <v>990</v>
      </c>
      <c r="B10" s="121" t="s">
        <v>984</v>
      </c>
      <c r="C10" s="121" t="s">
        <v>991</v>
      </c>
      <c r="D10" s="122" t="s">
        <v>954</v>
      </c>
      <c r="E10" s="112" t="s">
        <v>986</v>
      </c>
      <c r="F10" s="121" t="s">
        <v>6</v>
      </c>
      <c r="G10" s="121" t="s">
        <v>15</v>
      </c>
      <c r="H10" s="121" t="s">
        <v>16</v>
      </c>
      <c r="I10" s="121" t="s">
        <v>16</v>
      </c>
      <c r="J10" s="121" t="s">
        <v>16</v>
      </c>
      <c r="K10" s="123" t="s">
        <v>992</v>
      </c>
      <c r="L10" s="123" t="s">
        <v>993</v>
      </c>
      <c r="M10" s="124" t="s">
        <v>994</v>
      </c>
      <c r="N10" s="125" t="s">
        <v>995</v>
      </c>
      <c r="O10" s="126" t="s">
        <v>996</v>
      </c>
    </row>
    <row r="11" spans="1:15" ht="15.75" thickTop="1" x14ac:dyDescent="0.25">
      <c r="A11" s="127">
        <v>4148</v>
      </c>
      <c r="B11" s="105" t="s">
        <v>3</v>
      </c>
      <c r="C11" s="128" t="s">
        <v>997</v>
      </c>
      <c r="D11" s="129" t="s">
        <v>998</v>
      </c>
      <c r="E11" s="128" t="s">
        <v>999</v>
      </c>
      <c r="F11" s="99" t="s">
        <v>5</v>
      </c>
      <c r="G11" s="105" t="s">
        <v>15</v>
      </c>
      <c r="H11" s="105" t="s">
        <v>16</v>
      </c>
      <c r="I11" s="105" t="s">
        <v>16</v>
      </c>
      <c r="J11" s="105" t="s">
        <v>16</v>
      </c>
      <c r="K11" s="108" t="s">
        <v>1000</v>
      </c>
      <c r="L11" s="108" t="s">
        <v>1001</v>
      </c>
      <c r="M11" s="107" t="s">
        <v>38</v>
      </c>
      <c r="N11" s="109" t="s">
        <v>22</v>
      </c>
      <c r="O11" s="110" t="s">
        <v>1002</v>
      </c>
    </row>
    <row r="12" spans="1:15" x14ac:dyDescent="0.25">
      <c r="A12" s="130">
        <v>5079</v>
      </c>
      <c r="B12" s="112" t="s">
        <v>3</v>
      </c>
      <c r="C12" s="131" t="s">
        <v>1003</v>
      </c>
      <c r="D12" s="132" t="s">
        <v>998</v>
      </c>
      <c r="E12" s="131" t="s">
        <v>1004</v>
      </c>
      <c r="F12" s="114" t="s">
        <v>126</v>
      </c>
      <c r="G12" s="114" t="s">
        <v>15</v>
      </c>
      <c r="H12" s="112" t="s">
        <v>16</v>
      </c>
      <c r="I12" s="112" t="s">
        <v>16</v>
      </c>
      <c r="J12" s="112" t="s">
        <v>16</v>
      </c>
      <c r="K12" s="115" t="s">
        <v>1005</v>
      </c>
      <c r="L12" s="133" t="s">
        <v>1006</v>
      </c>
      <c r="M12" s="114" t="s">
        <v>38</v>
      </c>
      <c r="N12" s="116" t="s">
        <v>22</v>
      </c>
      <c r="O12" s="117" t="s">
        <v>1007</v>
      </c>
    </row>
    <row r="13" spans="1:15" x14ac:dyDescent="0.25">
      <c r="A13" s="118">
        <v>32771</v>
      </c>
      <c r="B13" s="114" t="s">
        <v>3</v>
      </c>
      <c r="C13" s="114" t="s">
        <v>1008</v>
      </c>
      <c r="D13" s="132" t="s">
        <v>998</v>
      </c>
      <c r="E13" s="114" t="s">
        <v>1004</v>
      </c>
      <c r="F13" s="114" t="s">
        <v>126</v>
      </c>
      <c r="G13" s="114" t="s">
        <v>15</v>
      </c>
      <c r="H13" s="114" t="s">
        <v>16</v>
      </c>
      <c r="I13" s="114" t="s">
        <v>285</v>
      </c>
      <c r="J13" s="114" t="s">
        <v>16</v>
      </c>
      <c r="K13" s="115" t="s">
        <v>1009</v>
      </c>
      <c r="L13" s="115" t="s">
        <v>1010</v>
      </c>
      <c r="M13" s="119" t="s">
        <v>224</v>
      </c>
      <c r="N13" s="134" t="s">
        <v>95</v>
      </c>
      <c r="O13" s="135" t="s">
        <v>1011</v>
      </c>
    </row>
    <row r="14" spans="1:15" x14ac:dyDescent="0.25">
      <c r="A14" s="130">
        <v>5920</v>
      </c>
      <c r="B14" s="112" t="s">
        <v>3</v>
      </c>
      <c r="C14" s="131" t="s">
        <v>1012</v>
      </c>
      <c r="D14" s="132" t="s">
        <v>998</v>
      </c>
      <c r="E14" s="131" t="s">
        <v>1004</v>
      </c>
      <c r="F14" s="114" t="s">
        <v>126</v>
      </c>
      <c r="G14" s="114" t="s">
        <v>15</v>
      </c>
      <c r="H14" s="112" t="s">
        <v>16</v>
      </c>
      <c r="I14" s="112" t="s">
        <v>16</v>
      </c>
      <c r="J14" s="112" t="s">
        <v>154</v>
      </c>
      <c r="K14" s="115" t="s">
        <v>1013</v>
      </c>
      <c r="L14" s="133" t="s">
        <v>1014</v>
      </c>
      <c r="M14" s="114" t="s">
        <v>38</v>
      </c>
      <c r="N14" s="116" t="s">
        <v>22</v>
      </c>
      <c r="O14" s="117" t="s">
        <v>1015</v>
      </c>
    </row>
    <row r="15" spans="1:15" x14ac:dyDescent="0.25">
      <c r="A15" s="130">
        <v>32916</v>
      </c>
      <c r="B15" s="112" t="s">
        <v>3</v>
      </c>
      <c r="C15" s="131" t="s">
        <v>1016</v>
      </c>
      <c r="D15" s="132" t="s">
        <v>998</v>
      </c>
      <c r="E15" s="131" t="s">
        <v>1004</v>
      </c>
      <c r="F15" s="114" t="s">
        <v>126</v>
      </c>
      <c r="G15" s="114" t="s">
        <v>15</v>
      </c>
      <c r="H15" s="112" t="s">
        <v>154</v>
      </c>
      <c r="I15" s="112" t="s">
        <v>16</v>
      </c>
      <c r="J15" s="112" t="s">
        <v>154</v>
      </c>
      <c r="K15" s="115" t="s">
        <v>1017</v>
      </c>
      <c r="L15" s="133" t="s">
        <v>1018</v>
      </c>
      <c r="M15" s="114" t="s">
        <v>38</v>
      </c>
      <c r="N15" s="116" t="s">
        <v>79</v>
      </c>
      <c r="O15" s="117" t="s">
        <v>1019</v>
      </c>
    </row>
    <row r="16" spans="1:15" x14ac:dyDescent="0.25">
      <c r="A16" s="130">
        <v>32778</v>
      </c>
      <c r="B16" s="112" t="s">
        <v>3</v>
      </c>
      <c r="C16" s="131" t="s">
        <v>1020</v>
      </c>
      <c r="D16" s="132" t="s">
        <v>998</v>
      </c>
      <c r="E16" s="131" t="s">
        <v>1004</v>
      </c>
      <c r="F16" s="114" t="s">
        <v>126</v>
      </c>
      <c r="G16" s="114" t="s">
        <v>15</v>
      </c>
      <c r="H16" s="112" t="s">
        <v>154</v>
      </c>
      <c r="I16" s="112" t="s">
        <v>16</v>
      </c>
      <c r="J16" s="112" t="s">
        <v>154</v>
      </c>
      <c r="K16" s="115" t="s">
        <v>1021</v>
      </c>
      <c r="L16" s="133" t="s">
        <v>1022</v>
      </c>
      <c r="M16" s="114" t="s">
        <v>17</v>
      </c>
      <c r="N16" s="116" t="s">
        <v>74</v>
      </c>
      <c r="O16" s="117" t="s">
        <v>1023</v>
      </c>
    </row>
    <row r="17" spans="1:15" ht="15.75" thickBot="1" x14ac:dyDescent="0.3">
      <c r="A17" s="136">
        <v>30093</v>
      </c>
      <c r="B17" s="137" t="s">
        <v>3</v>
      </c>
      <c r="C17" s="138" t="s">
        <v>1024</v>
      </c>
      <c r="D17" s="139" t="s">
        <v>998</v>
      </c>
      <c r="E17" s="138" t="s">
        <v>1004</v>
      </c>
      <c r="F17" s="121" t="s">
        <v>126</v>
      </c>
      <c r="G17" s="121" t="s">
        <v>15</v>
      </c>
      <c r="H17" s="137" t="s">
        <v>16</v>
      </c>
      <c r="I17" s="137" t="s">
        <v>154</v>
      </c>
      <c r="J17" s="137" t="s">
        <v>16</v>
      </c>
      <c r="K17" s="123" t="s">
        <v>1025</v>
      </c>
      <c r="L17" s="123" t="s">
        <v>1026</v>
      </c>
      <c r="M17" s="121" t="s">
        <v>17</v>
      </c>
      <c r="N17" s="125" t="s">
        <v>95</v>
      </c>
      <c r="O17" s="140" t="s">
        <v>1027</v>
      </c>
    </row>
    <row r="18" spans="1:15" ht="15.75" thickTop="1" x14ac:dyDescent="0.25">
      <c r="A18" s="104">
        <v>236</v>
      </c>
      <c r="B18" s="105" t="s">
        <v>3</v>
      </c>
      <c r="C18" s="105" t="s">
        <v>1028</v>
      </c>
      <c r="D18" s="141" t="s">
        <v>1029</v>
      </c>
      <c r="E18" s="105" t="s">
        <v>1030</v>
      </c>
      <c r="F18" s="99" t="s">
        <v>5</v>
      </c>
      <c r="G18" s="105" t="s">
        <v>15</v>
      </c>
      <c r="H18" s="105" t="s">
        <v>16</v>
      </c>
      <c r="I18" s="105" t="s">
        <v>16</v>
      </c>
      <c r="J18" s="105" t="s">
        <v>16</v>
      </c>
      <c r="K18" s="108" t="s">
        <v>1031</v>
      </c>
      <c r="L18" s="108" t="s">
        <v>1032</v>
      </c>
      <c r="M18" s="107" t="s">
        <v>17</v>
      </c>
      <c r="N18" s="109" t="s">
        <v>185</v>
      </c>
      <c r="O18" s="110" t="s">
        <v>1033</v>
      </c>
    </row>
    <row r="19" spans="1:15" x14ac:dyDescent="0.25">
      <c r="A19" s="111">
        <v>2140</v>
      </c>
      <c r="B19" s="112" t="s">
        <v>3</v>
      </c>
      <c r="C19" s="112" t="s">
        <v>1034</v>
      </c>
      <c r="D19" s="142" t="s">
        <v>1029</v>
      </c>
      <c r="E19" s="112" t="s">
        <v>1035</v>
      </c>
      <c r="F19" s="114" t="s">
        <v>126</v>
      </c>
      <c r="G19" s="114" t="s">
        <v>15</v>
      </c>
      <c r="H19" s="143" t="s">
        <v>16</v>
      </c>
      <c r="I19" s="114" t="s">
        <v>154</v>
      </c>
      <c r="J19" s="143" t="s">
        <v>16</v>
      </c>
      <c r="K19" s="115" t="s">
        <v>1036</v>
      </c>
      <c r="L19" s="115" t="s">
        <v>1037</v>
      </c>
      <c r="M19" s="114" t="s">
        <v>17</v>
      </c>
      <c r="N19" s="116" t="s">
        <v>1038</v>
      </c>
      <c r="O19" s="144" t="s">
        <v>1039</v>
      </c>
    </row>
    <row r="20" spans="1:15" x14ac:dyDescent="0.25">
      <c r="A20" s="111">
        <v>2405</v>
      </c>
      <c r="B20" s="112" t="s">
        <v>3</v>
      </c>
      <c r="C20" s="112" t="s">
        <v>1040</v>
      </c>
      <c r="D20" s="142" t="s">
        <v>1029</v>
      </c>
      <c r="E20" s="112" t="s">
        <v>1041</v>
      </c>
      <c r="F20" s="114" t="s">
        <v>126</v>
      </c>
      <c r="G20" s="112" t="s">
        <v>15</v>
      </c>
      <c r="H20" s="112" t="s">
        <v>16</v>
      </c>
      <c r="I20" s="112" t="s">
        <v>154</v>
      </c>
      <c r="J20" s="112" t="s">
        <v>16</v>
      </c>
      <c r="K20" s="115" t="s">
        <v>1042</v>
      </c>
      <c r="L20" s="115"/>
      <c r="M20" s="114" t="s">
        <v>38</v>
      </c>
      <c r="N20" s="116" t="s">
        <v>102</v>
      </c>
      <c r="O20" s="144" t="s">
        <v>1043</v>
      </c>
    </row>
    <row r="21" spans="1:15" x14ac:dyDescent="0.25">
      <c r="A21" s="111">
        <v>30136</v>
      </c>
      <c r="B21" s="112" t="s">
        <v>3</v>
      </c>
      <c r="C21" s="112" t="s">
        <v>1044</v>
      </c>
      <c r="D21" s="142" t="s">
        <v>1029</v>
      </c>
      <c r="E21" s="112" t="s">
        <v>1045</v>
      </c>
      <c r="F21" s="114" t="s">
        <v>126</v>
      </c>
      <c r="G21" s="112" t="s">
        <v>15</v>
      </c>
      <c r="H21" s="112" t="s">
        <v>16</v>
      </c>
      <c r="I21" s="112" t="s">
        <v>16</v>
      </c>
      <c r="J21" s="112" t="s">
        <v>16</v>
      </c>
      <c r="K21" s="115" t="s">
        <v>1046</v>
      </c>
      <c r="L21" s="115" t="s">
        <v>1047</v>
      </c>
      <c r="M21" s="114" t="s">
        <v>17</v>
      </c>
      <c r="N21" s="116" t="s">
        <v>71</v>
      </c>
      <c r="O21" s="144" t="s">
        <v>1048</v>
      </c>
    </row>
    <row r="22" spans="1:15" ht="15.75" thickBot="1" x14ac:dyDescent="0.3">
      <c r="A22" s="145">
        <v>30137</v>
      </c>
      <c r="B22" s="137" t="s">
        <v>3</v>
      </c>
      <c r="C22" s="137" t="s">
        <v>1049</v>
      </c>
      <c r="D22" s="146" t="s">
        <v>1029</v>
      </c>
      <c r="E22" s="137" t="s">
        <v>1045</v>
      </c>
      <c r="F22" s="121" t="s">
        <v>126</v>
      </c>
      <c r="G22" s="137" t="s">
        <v>15</v>
      </c>
      <c r="H22" s="137" t="s">
        <v>16</v>
      </c>
      <c r="I22" s="137" t="s">
        <v>16</v>
      </c>
      <c r="J22" s="137" t="s">
        <v>16</v>
      </c>
      <c r="K22" s="123" t="s">
        <v>1050</v>
      </c>
      <c r="L22" s="123" t="s">
        <v>1051</v>
      </c>
      <c r="M22" s="121" t="s">
        <v>38</v>
      </c>
      <c r="N22" s="125" t="s">
        <v>43</v>
      </c>
      <c r="O22" s="140" t="s">
        <v>1052</v>
      </c>
    </row>
    <row r="23" spans="1:15" ht="15.75" thickTop="1" x14ac:dyDescent="0.25">
      <c r="A23" s="104">
        <v>378</v>
      </c>
      <c r="B23" s="105" t="s">
        <v>3</v>
      </c>
      <c r="C23" s="105" t="s">
        <v>1053</v>
      </c>
      <c r="D23" s="147" t="s">
        <v>1054</v>
      </c>
      <c r="E23" s="105" t="s">
        <v>1055</v>
      </c>
      <c r="F23" s="99" t="s">
        <v>5</v>
      </c>
      <c r="G23" s="107" t="s">
        <v>15</v>
      </c>
      <c r="H23" s="107" t="s">
        <v>16</v>
      </c>
      <c r="I23" s="107" t="s">
        <v>16</v>
      </c>
      <c r="J23" s="107" t="s">
        <v>16</v>
      </c>
      <c r="K23" s="108" t="s">
        <v>1056</v>
      </c>
      <c r="L23" s="108" t="s">
        <v>1057</v>
      </c>
      <c r="M23" s="107" t="s">
        <v>17</v>
      </c>
      <c r="N23" s="107" t="s">
        <v>100</v>
      </c>
      <c r="O23" s="148" t="s">
        <v>1058</v>
      </c>
    </row>
    <row r="24" spans="1:15" x14ac:dyDescent="0.25">
      <c r="A24" s="111">
        <v>4448</v>
      </c>
      <c r="B24" s="112" t="s">
        <v>3</v>
      </c>
      <c r="C24" s="112" t="s">
        <v>1059</v>
      </c>
      <c r="D24" s="149" t="s">
        <v>1054</v>
      </c>
      <c r="E24" s="112" t="s">
        <v>1060</v>
      </c>
      <c r="F24" s="114" t="s">
        <v>6</v>
      </c>
      <c r="G24" s="114" t="s">
        <v>15</v>
      </c>
      <c r="H24" s="114" t="s">
        <v>16</v>
      </c>
      <c r="I24" s="114" t="s">
        <v>16</v>
      </c>
      <c r="J24" s="114" t="s">
        <v>16</v>
      </c>
      <c r="K24" s="115" t="s">
        <v>1061</v>
      </c>
      <c r="L24" s="115" t="s">
        <v>1062</v>
      </c>
      <c r="M24" s="114" t="s">
        <v>38</v>
      </c>
      <c r="N24" s="114" t="s">
        <v>102</v>
      </c>
      <c r="O24" s="150" t="s">
        <v>1063</v>
      </c>
    </row>
    <row r="25" spans="1:15" x14ac:dyDescent="0.25">
      <c r="A25" s="111">
        <v>6302</v>
      </c>
      <c r="B25" s="112" t="s">
        <v>3</v>
      </c>
      <c r="C25" s="112" t="s">
        <v>1064</v>
      </c>
      <c r="D25" s="149" t="s">
        <v>1054</v>
      </c>
      <c r="E25" s="112" t="s">
        <v>1060</v>
      </c>
      <c r="F25" s="114" t="s">
        <v>6</v>
      </c>
      <c r="G25" s="114" t="s">
        <v>15</v>
      </c>
      <c r="H25" s="114" t="s">
        <v>16</v>
      </c>
      <c r="I25" s="114" t="s">
        <v>16</v>
      </c>
      <c r="J25" s="114" t="s">
        <v>16</v>
      </c>
      <c r="K25" s="115" t="s">
        <v>1065</v>
      </c>
      <c r="L25" s="115" t="s">
        <v>1066</v>
      </c>
      <c r="M25" s="114" t="s">
        <v>38</v>
      </c>
      <c r="N25" s="114" t="s">
        <v>344</v>
      </c>
      <c r="O25" s="150" t="s">
        <v>1067</v>
      </c>
    </row>
    <row r="26" spans="1:15" x14ac:dyDescent="0.25">
      <c r="A26" s="111">
        <v>6303</v>
      </c>
      <c r="B26" s="112" t="s">
        <v>3</v>
      </c>
      <c r="C26" s="112" t="s">
        <v>1068</v>
      </c>
      <c r="D26" s="149" t="s">
        <v>1054</v>
      </c>
      <c r="E26" s="112" t="s">
        <v>1069</v>
      </c>
      <c r="F26" s="114" t="s">
        <v>6</v>
      </c>
      <c r="G26" s="114" t="s">
        <v>15</v>
      </c>
      <c r="H26" s="114" t="s">
        <v>16</v>
      </c>
      <c r="I26" s="114" t="s">
        <v>154</v>
      </c>
      <c r="J26" s="114" t="s">
        <v>16</v>
      </c>
      <c r="K26" s="115" t="s">
        <v>1070</v>
      </c>
      <c r="L26" s="115" t="s">
        <v>1071</v>
      </c>
      <c r="M26" s="114" t="s">
        <v>38</v>
      </c>
      <c r="N26" s="114" t="s">
        <v>102</v>
      </c>
      <c r="O26" s="150" t="s">
        <v>1072</v>
      </c>
    </row>
    <row r="27" spans="1:15" x14ac:dyDescent="0.25">
      <c r="A27" s="111">
        <v>30126</v>
      </c>
      <c r="B27" s="112" t="s">
        <v>3</v>
      </c>
      <c r="C27" s="112" t="s">
        <v>1073</v>
      </c>
      <c r="D27" s="149" t="s">
        <v>1054</v>
      </c>
      <c r="E27" s="112" t="s">
        <v>1074</v>
      </c>
      <c r="F27" s="114" t="s">
        <v>6</v>
      </c>
      <c r="G27" s="114" t="s">
        <v>15</v>
      </c>
      <c r="H27" s="114" t="s">
        <v>16</v>
      </c>
      <c r="I27" s="114" t="s">
        <v>154</v>
      </c>
      <c r="J27" s="114" t="s">
        <v>16</v>
      </c>
      <c r="K27" s="115" t="s">
        <v>1075</v>
      </c>
      <c r="L27" s="133" t="s">
        <v>1076</v>
      </c>
      <c r="M27" s="114" t="s">
        <v>17</v>
      </c>
      <c r="N27" s="112" t="s">
        <v>74</v>
      </c>
      <c r="O27" s="151" t="s">
        <v>1077</v>
      </c>
    </row>
    <row r="28" spans="1:15" x14ac:dyDescent="0.25">
      <c r="A28" s="130">
        <v>30121</v>
      </c>
      <c r="B28" s="112" t="s">
        <v>3</v>
      </c>
      <c r="C28" s="131" t="s">
        <v>1078</v>
      </c>
      <c r="D28" s="149" t="s">
        <v>1054</v>
      </c>
      <c r="E28" s="112" t="s">
        <v>1074</v>
      </c>
      <c r="F28" s="114" t="s">
        <v>6</v>
      </c>
      <c r="G28" s="114" t="s">
        <v>15</v>
      </c>
      <c r="H28" s="114" t="s">
        <v>16</v>
      </c>
      <c r="I28" s="114" t="s">
        <v>154</v>
      </c>
      <c r="J28" s="114" t="s">
        <v>16</v>
      </c>
      <c r="K28" s="115" t="s">
        <v>1079</v>
      </c>
      <c r="L28" s="115" t="s">
        <v>1080</v>
      </c>
      <c r="M28" s="114" t="s">
        <v>17</v>
      </c>
      <c r="N28" s="152" t="s">
        <v>1081</v>
      </c>
      <c r="O28" s="153" t="s">
        <v>1082</v>
      </c>
    </row>
    <row r="29" spans="1:15" ht="15.75" thickBot="1" x14ac:dyDescent="0.3">
      <c r="A29" s="136">
        <v>78510182</v>
      </c>
      <c r="B29" s="137" t="s">
        <v>1083</v>
      </c>
      <c r="C29" s="138" t="s">
        <v>1084</v>
      </c>
      <c r="D29" s="154" t="s">
        <v>1054</v>
      </c>
      <c r="E29" s="138" t="s">
        <v>1085</v>
      </c>
      <c r="F29" s="121" t="s">
        <v>6</v>
      </c>
      <c r="G29" s="121" t="s">
        <v>15</v>
      </c>
      <c r="H29" s="121" t="s">
        <v>16</v>
      </c>
      <c r="I29" s="121" t="s">
        <v>154</v>
      </c>
      <c r="J29" s="121" t="s">
        <v>16</v>
      </c>
      <c r="K29" s="123" t="s">
        <v>1086</v>
      </c>
      <c r="L29" s="123" t="s">
        <v>1087</v>
      </c>
      <c r="M29" s="121" t="s">
        <v>38</v>
      </c>
      <c r="N29" s="121" t="s">
        <v>208</v>
      </c>
      <c r="O29" s="155" t="s">
        <v>1088</v>
      </c>
    </row>
    <row r="30" spans="1:15" ht="15.75" thickTop="1" x14ac:dyDescent="0.25">
      <c r="A30" s="156">
        <v>859</v>
      </c>
      <c r="B30" s="157" t="s">
        <v>3</v>
      </c>
      <c r="C30" s="157" t="s">
        <v>1089</v>
      </c>
      <c r="D30" s="158" t="s">
        <v>1090</v>
      </c>
      <c r="E30" s="157" t="s">
        <v>1091</v>
      </c>
      <c r="F30" s="99" t="s">
        <v>5</v>
      </c>
      <c r="G30" s="159" t="s">
        <v>15</v>
      </c>
      <c r="H30" s="159" t="s">
        <v>16</v>
      </c>
      <c r="I30" s="159" t="s">
        <v>16</v>
      </c>
      <c r="J30" s="159" t="s">
        <v>16</v>
      </c>
      <c r="K30" s="108" t="s">
        <v>1092</v>
      </c>
      <c r="L30" s="159" t="s">
        <v>1093</v>
      </c>
      <c r="M30" s="159" t="s">
        <v>306</v>
      </c>
      <c r="N30" s="160" t="s">
        <v>307</v>
      </c>
      <c r="O30" s="161" t="s">
        <v>1094</v>
      </c>
    </row>
    <row r="31" spans="1:15" x14ac:dyDescent="0.25">
      <c r="A31" s="162">
        <v>510198</v>
      </c>
      <c r="B31" s="48" t="s">
        <v>1095</v>
      </c>
      <c r="C31" s="48" t="s">
        <v>1096</v>
      </c>
      <c r="D31" s="163" t="s">
        <v>1090</v>
      </c>
      <c r="E31" s="48" t="s">
        <v>715</v>
      </c>
      <c r="F31" s="114" t="s">
        <v>6</v>
      </c>
      <c r="G31" s="46" t="s">
        <v>167</v>
      </c>
      <c r="H31" s="46" t="s">
        <v>16</v>
      </c>
      <c r="I31" s="46" t="s">
        <v>167</v>
      </c>
      <c r="J31" s="46" t="s">
        <v>16</v>
      </c>
      <c r="K31" s="115" t="s">
        <v>1097</v>
      </c>
      <c r="L31" s="46" t="s">
        <v>1098</v>
      </c>
      <c r="M31" s="46" t="s">
        <v>306</v>
      </c>
      <c r="N31" s="164" t="s">
        <v>365</v>
      </c>
      <c r="O31" s="165" t="s">
        <v>1099</v>
      </c>
    </row>
    <row r="32" spans="1:15" x14ac:dyDescent="0.25">
      <c r="A32" s="162">
        <v>1950</v>
      </c>
      <c r="B32" s="48" t="s">
        <v>3</v>
      </c>
      <c r="C32" s="48" t="s">
        <v>1100</v>
      </c>
      <c r="D32" s="163" t="s">
        <v>1090</v>
      </c>
      <c r="E32" s="48" t="s">
        <v>1101</v>
      </c>
      <c r="F32" s="114" t="s">
        <v>6</v>
      </c>
      <c r="G32" s="46" t="s">
        <v>1102</v>
      </c>
      <c r="H32" s="46" t="s">
        <v>154</v>
      </c>
      <c r="I32" s="46" t="s">
        <v>16</v>
      </c>
      <c r="J32" s="46" t="s">
        <v>154</v>
      </c>
      <c r="K32" s="115" t="s">
        <v>1103</v>
      </c>
      <c r="L32" s="46" t="s">
        <v>1104</v>
      </c>
      <c r="M32" s="46" t="s">
        <v>358</v>
      </c>
      <c r="N32" s="166" t="s">
        <v>411</v>
      </c>
      <c r="O32" s="165" t="s">
        <v>1105</v>
      </c>
    </row>
    <row r="33" spans="1:15" ht="49.9" customHeight="1" x14ac:dyDescent="0.25">
      <c r="A33" s="167">
        <v>30090</v>
      </c>
      <c r="B33" s="168" t="s">
        <v>3</v>
      </c>
      <c r="C33" s="168" t="s">
        <v>1106</v>
      </c>
      <c r="D33" s="178" t="s">
        <v>1090</v>
      </c>
      <c r="E33" s="18" t="s">
        <v>715</v>
      </c>
      <c r="F33" s="114" t="s">
        <v>6</v>
      </c>
      <c r="G33" s="179" t="s">
        <v>15</v>
      </c>
      <c r="H33" s="179" t="s">
        <v>16</v>
      </c>
      <c r="I33" s="179" t="s">
        <v>16</v>
      </c>
      <c r="J33" s="179" t="s">
        <v>154</v>
      </c>
      <c r="K33" s="115" t="s">
        <v>1107</v>
      </c>
      <c r="L33" s="14" t="s">
        <v>1108</v>
      </c>
      <c r="M33" s="179" t="s">
        <v>358</v>
      </c>
      <c r="N33" s="180" t="s">
        <v>400</v>
      </c>
      <c r="O33" s="181" t="s">
        <v>1109</v>
      </c>
    </row>
    <row r="34" spans="1:15" ht="42.75" x14ac:dyDescent="0.25">
      <c r="A34" s="169">
        <v>30086</v>
      </c>
      <c r="B34" s="170" t="s">
        <v>3</v>
      </c>
      <c r="C34" s="170" t="s">
        <v>1110</v>
      </c>
      <c r="D34" s="178" t="s">
        <v>1090</v>
      </c>
      <c r="E34" s="18" t="s">
        <v>907</v>
      </c>
      <c r="F34" s="114" t="s">
        <v>6</v>
      </c>
      <c r="G34" s="182" t="s">
        <v>15</v>
      </c>
      <c r="H34" s="182" t="s">
        <v>16</v>
      </c>
      <c r="I34" s="182" t="s">
        <v>154</v>
      </c>
      <c r="J34" s="182" t="s">
        <v>16</v>
      </c>
      <c r="K34" s="115" t="s">
        <v>1111</v>
      </c>
      <c r="L34" s="14" t="s">
        <v>1112</v>
      </c>
      <c r="M34" s="182" t="s">
        <v>306</v>
      </c>
      <c r="N34" s="183" t="s">
        <v>185</v>
      </c>
      <c r="O34" s="184" t="s">
        <v>1113</v>
      </c>
    </row>
    <row r="35" spans="1:15" x14ac:dyDescent="0.25">
      <c r="A35" s="171">
        <v>5389</v>
      </c>
      <c r="B35" s="172" t="s">
        <v>3</v>
      </c>
      <c r="C35" s="172" t="s">
        <v>1114</v>
      </c>
      <c r="D35" s="173" t="s">
        <v>1090</v>
      </c>
      <c r="E35" s="172" t="s">
        <v>582</v>
      </c>
      <c r="F35" s="172" t="s">
        <v>6</v>
      </c>
      <c r="G35" s="172" t="s">
        <v>15</v>
      </c>
      <c r="H35" s="172" t="s">
        <v>16</v>
      </c>
      <c r="I35" s="172" t="s">
        <v>154</v>
      </c>
      <c r="J35" s="172" t="s">
        <v>154</v>
      </c>
      <c r="K35" s="174" t="s">
        <v>1115</v>
      </c>
      <c r="L35" s="175" t="s">
        <v>1116</v>
      </c>
      <c r="M35" s="172" t="s">
        <v>358</v>
      </c>
      <c r="N35" s="176" t="s">
        <v>1117</v>
      </c>
      <c r="O35" s="177" t="s">
        <v>1118</v>
      </c>
    </row>
  </sheetData>
  <conditionalFormatting sqref="G2:O2">
    <cfRule type="containsText" dxfId="554" priority="1" stopIfTrue="1" operator="containsText" text="Operational">
      <formula>NOT(ISERROR(SEARCH("Operational",G2)))</formula>
    </cfRule>
    <cfRule type="containsText" dxfId="553" priority="2" stopIfTrue="1" operator="containsText" text="Tactical">
      <formula>NOT(ISERROR(SEARCH("Tactical",G2)))</formula>
    </cfRule>
    <cfRule type="containsText" dxfId="552" priority="3" stopIfTrue="1" operator="containsText" text="Strategic">
      <formula>NOT(ISERROR(SEARCH("Strategic",G2)))</formula>
    </cfRule>
  </conditionalFormatting>
  <dataValidations count="5">
    <dataValidation type="list" allowBlank="1" showInputMessage="1" showErrorMessage="1" sqref="N2:N15">
      <formula1>Districts</formula1>
    </dataValidation>
    <dataValidation type="list" allowBlank="1" showInputMessage="1" showErrorMessage="1" sqref="M2:M15">
      <formula1>Governorates</formula1>
    </dataValidation>
    <dataValidation type="list" allowBlank="1" showInputMessage="1" showErrorMessage="1" sqref="H2:J15">
      <formula1>"Yes, No"</formula1>
    </dataValidation>
    <dataValidation type="list" allowBlank="1" showInputMessage="1" showErrorMessage="1" sqref="G13:G15">
      <formula1>"PC, Laptop"</formula1>
    </dataValidation>
    <dataValidation type="list" allowBlank="1" showInputMessage="1" showErrorMessage="1" sqref="G2:G12">
      <formula1>"PC,Laptop"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4" workbookViewId="0">
      <selection activeCell="D45" sqref="D45"/>
    </sheetView>
  </sheetViews>
  <sheetFormatPr defaultRowHeight="15" x14ac:dyDescent="0.25"/>
  <cols>
    <col min="3" max="3" width="34.28515625" customWidth="1"/>
    <col min="4" max="4" width="25.140625" customWidth="1"/>
    <col min="5" max="5" width="19.7109375" customWidth="1"/>
    <col min="6" max="6" width="17.140625" customWidth="1"/>
    <col min="11" max="11" width="12.42578125" customWidth="1"/>
  </cols>
  <sheetData>
    <row r="1" spans="1:15" x14ac:dyDescent="0.25">
      <c r="A1" s="1" t="s">
        <v>0</v>
      </c>
      <c r="B1" s="1" t="s">
        <v>1</v>
      </c>
      <c r="C1" s="1" t="s">
        <v>149</v>
      </c>
      <c r="D1" s="1" t="s">
        <v>152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18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83">
        <v>5355</v>
      </c>
      <c r="B2" s="24" t="s">
        <v>3</v>
      </c>
      <c r="C2" s="24" t="s">
        <v>810</v>
      </c>
      <c r="D2" s="24" t="s">
        <v>811</v>
      </c>
      <c r="E2" s="14" t="s">
        <v>812</v>
      </c>
      <c r="F2" s="14" t="s">
        <v>5</v>
      </c>
      <c r="G2" s="27" t="s">
        <v>16</v>
      </c>
      <c r="H2" s="27" t="s">
        <v>16</v>
      </c>
      <c r="I2" s="27" t="s">
        <v>16</v>
      </c>
      <c r="J2" s="27" t="s">
        <v>16</v>
      </c>
      <c r="K2" s="27" t="s">
        <v>813</v>
      </c>
      <c r="L2" s="27">
        <v>27075750</v>
      </c>
      <c r="M2" s="27" t="s">
        <v>17</v>
      </c>
      <c r="N2" s="27" t="s">
        <v>74</v>
      </c>
      <c r="O2" s="28"/>
    </row>
    <row r="3" spans="1:15" x14ac:dyDescent="0.25">
      <c r="A3" s="83">
        <v>3786</v>
      </c>
      <c r="B3" s="15" t="s">
        <v>3</v>
      </c>
      <c r="C3" s="24" t="s">
        <v>814</v>
      </c>
      <c r="D3" s="24" t="s">
        <v>811</v>
      </c>
      <c r="E3" s="24" t="s">
        <v>815</v>
      </c>
      <c r="F3" s="14" t="s">
        <v>126</v>
      </c>
      <c r="G3" s="15" t="s">
        <v>15</v>
      </c>
      <c r="H3" s="28" t="s">
        <v>16</v>
      </c>
      <c r="I3" s="28" t="s">
        <v>16</v>
      </c>
      <c r="J3" s="27" t="s">
        <v>16</v>
      </c>
      <c r="K3" s="14" t="s">
        <v>816</v>
      </c>
      <c r="L3" s="14">
        <v>233838645</v>
      </c>
      <c r="M3" s="14" t="s">
        <v>38</v>
      </c>
      <c r="N3" s="14" t="s">
        <v>344</v>
      </c>
      <c r="O3" s="15"/>
    </row>
    <row r="4" spans="1:15" ht="14.45" x14ac:dyDescent="0.3">
      <c r="A4" s="83">
        <v>30127</v>
      </c>
      <c r="B4" s="15" t="s">
        <v>3</v>
      </c>
      <c r="C4" s="15" t="s">
        <v>817</v>
      </c>
      <c r="D4" s="24" t="s">
        <v>811</v>
      </c>
      <c r="E4" s="15" t="s">
        <v>818</v>
      </c>
      <c r="F4" s="14" t="s">
        <v>6</v>
      </c>
      <c r="G4" s="14" t="s">
        <v>15</v>
      </c>
      <c r="H4" s="27" t="s">
        <v>16</v>
      </c>
      <c r="I4" s="27" t="s">
        <v>16</v>
      </c>
      <c r="J4" s="27" t="s">
        <v>16</v>
      </c>
      <c r="K4" s="14">
        <v>1013181867</v>
      </c>
      <c r="L4" s="14">
        <v>228704981</v>
      </c>
      <c r="M4" s="18" t="s">
        <v>306</v>
      </c>
      <c r="N4" s="18" t="s">
        <v>819</v>
      </c>
      <c r="O4" s="14"/>
    </row>
    <row r="5" spans="1:15" x14ac:dyDescent="0.25">
      <c r="A5" s="83">
        <v>32865</v>
      </c>
      <c r="B5" s="5" t="s">
        <v>3</v>
      </c>
      <c r="C5" s="24" t="s">
        <v>820</v>
      </c>
      <c r="D5" s="24" t="s">
        <v>811</v>
      </c>
      <c r="E5" s="15" t="s">
        <v>818</v>
      </c>
      <c r="F5" s="14" t="s">
        <v>6</v>
      </c>
      <c r="G5" s="5" t="s">
        <v>15</v>
      </c>
      <c r="H5" s="64" t="s">
        <v>16</v>
      </c>
      <c r="I5" s="64" t="s">
        <v>16</v>
      </c>
      <c r="J5" s="64" t="s">
        <v>154</v>
      </c>
      <c r="K5" s="11">
        <v>1001272018</v>
      </c>
      <c r="L5" s="11">
        <v>33304463</v>
      </c>
      <c r="M5" s="14" t="s">
        <v>38</v>
      </c>
      <c r="N5" s="11" t="s">
        <v>79</v>
      </c>
      <c r="O5" s="5"/>
    </row>
    <row r="6" spans="1:15" x14ac:dyDescent="0.25">
      <c r="A6" s="83">
        <v>1697</v>
      </c>
      <c r="B6" s="15" t="s">
        <v>3</v>
      </c>
      <c r="C6" s="15" t="s">
        <v>821</v>
      </c>
      <c r="D6" s="24" t="s">
        <v>811</v>
      </c>
      <c r="E6" s="15" t="s">
        <v>822</v>
      </c>
      <c r="F6" s="14" t="s">
        <v>5</v>
      </c>
      <c r="G6" s="14" t="s">
        <v>15</v>
      </c>
      <c r="H6" s="27" t="s">
        <v>16</v>
      </c>
      <c r="I6" s="27" t="s">
        <v>154</v>
      </c>
      <c r="J6" s="27" t="s">
        <v>16</v>
      </c>
      <c r="K6" s="14">
        <v>1001233666</v>
      </c>
      <c r="L6" s="14">
        <v>39123793</v>
      </c>
      <c r="M6" s="14" t="s">
        <v>38</v>
      </c>
      <c r="N6" s="14" t="s">
        <v>22</v>
      </c>
      <c r="O6" s="14" t="s">
        <v>823</v>
      </c>
    </row>
    <row r="7" spans="1:15" x14ac:dyDescent="0.25">
      <c r="A7" s="83">
        <v>4224</v>
      </c>
      <c r="B7" s="15" t="s">
        <v>3</v>
      </c>
      <c r="C7" s="15" t="s">
        <v>824</v>
      </c>
      <c r="D7" s="24" t="s">
        <v>811</v>
      </c>
      <c r="E7" s="15" t="s">
        <v>825</v>
      </c>
      <c r="F7" s="14" t="s">
        <v>6</v>
      </c>
      <c r="G7" s="14" t="s">
        <v>15</v>
      </c>
      <c r="H7" s="27" t="s">
        <v>16</v>
      </c>
      <c r="I7" s="27" t="s">
        <v>16</v>
      </c>
      <c r="J7" s="27" t="s">
        <v>16</v>
      </c>
      <c r="K7" s="14" t="s">
        <v>826</v>
      </c>
      <c r="L7" s="14">
        <v>222875876</v>
      </c>
      <c r="M7" s="14" t="s">
        <v>17</v>
      </c>
      <c r="N7" s="14" t="s">
        <v>202</v>
      </c>
      <c r="O7" s="14" t="s">
        <v>827</v>
      </c>
    </row>
    <row r="8" spans="1:15" x14ac:dyDescent="0.25">
      <c r="A8" s="83">
        <v>6285</v>
      </c>
      <c r="B8" s="5" t="s">
        <v>3</v>
      </c>
      <c r="C8" s="5" t="s">
        <v>828</v>
      </c>
      <c r="D8" s="24" t="s">
        <v>811</v>
      </c>
      <c r="E8" s="5" t="s">
        <v>829</v>
      </c>
      <c r="F8" s="14" t="s">
        <v>6</v>
      </c>
      <c r="G8" s="11" t="s">
        <v>15</v>
      </c>
      <c r="H8" s="62" t="s">
        <v>16</v>
      </c>
      <c r="I8" s="62" t="s">
        <v>154</v>
      </c>
      <c r="J8" s="62" t="s">
        <v>16</v>
      </c>
      <c r="K8" s="11">
        <v>1006663082</v>
      </c>
      <c r="L8" s="11">
        <v>35824377</v>
      </c>
      <c r="M8" s="11" t="s">
        <v>38</v>
      </c>
      <c r="N8" s="11" t="s">
        <v>22</v>
      </c>
      <c r="O8" s="84"/>
    </row>
    <row r="9" spans="1:15" x14ac:dyDescent="0.25">
      <c r="A9" s="83">
        <v>30125</v>
      </c>
      <c r="B9" s="5" t="s">
        <v>3</v>
      </c>
      <c r="C9" s="5" t="s">
        <v>830</v>
      </c>
      <c r="D9" s="24" t="s">
        <v>811</v>
      </c>
      <c r="E9" s="5" t="s">
        <v>829</v>
      </c>
      <c r="F9" s="14" t="s">
        <v>126</v>
      </c>
      <c r="G9" s="11" t="s">
        <v>15</v>
      </c>
      <c r="H9" s="85" t="s">
        <v>16</v>
      </c>
      <c r="I9" s="85" t="s">
        <v>154</v>
      </c>
      <c r="J9" s="85" t="s">
        <v>16</v>
      </c>
      <c r="K9" s="11">
        <v>1005269439</v>
      </c>
      <c r="L9" s="11">
        <v>233365667</v>
      </c>
      <c r="M9" s="11" t="s">
        <v>38</v>
      </c>
      <c r="N9" s="13" t="s">
        <v>831</v>
      </c>
      <c r="O9" s="84"/>
    </row>
    <row r="10" spans="1:15" x14ac:dyDescent="0.25">
      <c r="A10" s="83">
        <v>30124</v>
      </c>
      <c r="B10" s="5" t="s">
        <v>3</v>
      </c>
      <c r="C10" s="5" t="s">
        <v>832</v>
      </c>
      <c r="D10" s="24" t="s">
        <v>811</v>
      </c>
      <c r="E10" s="5" t="s">
        <v>829</v>
      </c>
      <c r="F10" s="14" t="s">
        <v>6</v>
      </c>
      <c r="G10" s="5" t="s">
        <v>15</v>
      </c>
      <c r="H10" s="64" t="s">
        <v>16</v>
      </c>
      <c r="I10" s="64" t="s">
        <v>154</v>
      </c>
      <c r="J10" s="64" t="s">
        <v>16</v>
      </c>
      <c r="K10" s="5">
        <v>1005269869</v>
      </c>
      <c r="L10" s="5" t="s">
        <v>833</v>
      </c>
      <c r="M10" s="11" t="s">
        <v>38</v>
      </c>
      <c r="N10" s="11" t="s">
        <v>344</v>
      </c>
      <c r="O10" s="86" t="s">
        <v>834</v>
      </c>
    </row>
    <row r="11" spans="1:15" ht="14.45" x14ac:dyDescent="0.3">
      <c r="A11" s="83">
        <v>30123</v>
      </c>
      <c r="B11" s="5" t="s">
        <v>3</v>
      </c>
      <c r="C11" s="5" t="s">
        <v>835</v>
      </c>
      <c r="D11" s="24" t="s">
        <v>811</v>
      </c>
      <c r="E11" s="5" t="s">
        <v>829</v>
      </c>
      <c r="F11" s="14" t="s">
        <v>126</v>
      </c>
      <c r="G11" s="5" t="s">
        <v>15</v>
      </c>
      <c r="H11" s="64" t="s">
        <v>16</v>
      </c>
      <c r="I11" s="64" t="s">
        <v>154</v>
      </c>
      <c r="J11" s="64" t="s">
        <v>16</v>
      </c>
      <c r="K11" s="5">
        <v>1068573118</v>
      </c>
      <c r="L11" s="5">
        <v>22821290</v>
      </c>
      <c r="M11" s="5" t="s">
        <v>306</v>
      </c>
      <c r="N11" s="5" t="s">
        <v>836</v>
      </c>
      <c r="O11" s="86" t="s">
        <v>837</v>
      </c>
    </row>
    <row r="12" spans="1:15" ht="14.45" x14ac:dyDescent="0.3">
      <c r="A12" s="83">
        <v>30143</v>
      </c>
      <c r="B12" s="5" t="s">
        <v>3</v>
      </c>
      <c r="C12" s="5" t="s">
        <v>838</v>
      </c>
      <c r="D12" s="24" t="s">
        <v>811</v>
      </c>
      <c r="E12" s="5" t="s">
        <v>839</v>
      </c>
      <c r="F12" s="14" t="s">
        <v>126</v>
      </c>
      <c r="G12" s="5" t="s">
        <v>15</v>
      </c>
      <c r="H12" s="64" t="s">
        <v>16</v>
      </c>
      <c r="I12" s="64" t="s">
        <v>154</v>
      </c>
      <c r="J12" s="64" t="s">
        <v>16</v>
      </c>
      <c r="K12" s="5">
        <v>1002537632</v>
      </c>
      <c r="L12" s="5">
        <v>22459883</v>
      </c>
      <c r="M12" s="5" t="s">
        <v>306</v>
      </c>
      <c r="N12" s="5" t="s">
        <v>840</v>
      </c>
      <c r="O12" s="86" t="s">
        <v>841</v>
      </c>
    </row>
    <row r="13" spans="1:15" x14ac:dyDescent="0.25">
      <c r="A13" s="83">
        <v>3410</v>
      </c>
      <c r="B13" s="24" t="s">
        <v>3</v>
      </c>
      <c r="C13" s="24" t="s">
        <v>842</v>
      </c>
      <c r="D13" s="24" t="s">
        <v>811</v>
      </c>
      <c r="E13" s="24" t="s">
        <v>843</v>
      </c>
      <c r="F13" s="14" t="s">
        <v>5</v>
      </c>
      <c r="G13" s="24" t="s">
        <v>15</v>
      </c>
      <c r="H13" s="87" t="s">
        <v>16</v>
      </c>
      <c r="I13" s="87" t="s">
        <v>154</v>
      </c>
      <c r="J13" s="87" t="s">
        <v>16</v>
      </c>
      <c r="K13" s="24">
        <v>1003510050</v>
      </c>
      <c r="L13" s="24">
        <v>0</v>
      </c>
      <c r="M13" s="24" t="s">
        <v>38</v>
      </c>
      <c r="N13" s="24" t="s">
        <v>713</v>
      </c>
      <c r="O13" s="24" t="s">
        <v>131</v>
      </c>
    </row>
    <row r="14" spans="1:15" x14ac:dyDescent="0.25">
      <c r="A14" s="83">
        <v>5239</v>
      </c>
      <c r="B14" s="15" t="s">
        <v>3</v>
      </c>
      <c r="C14" s="15" t="s">
        <v>844</v>
      </c>
      <c r="D14" s="24" t="s">
        <v>811</v>
      </c>
      <c r="E14" s="15" t="s">
        <v>845</v>
      </c>
      <c r="F14" s="14" t="s">
        <v>6</v>
      </c>
      <c r="G14" s="15" t="s">
        <v>15</v>
      </c>
      <c r="H14" s="28" t="s">
        <v>16</v>
      </c>
      <c r="I14" s="28" t="s">
        <v>16</v>
      </c>
      <c r="J14" s="28" t="s">
        <v>154</v>
      </c>
      <c r="K14" s="15">
        <v>1005245017</v>
      </c>
      <c r="L14" s="15">
        <v>0</v>
      </c>
      <c r="M14" s="15" t="s">
        <v>17</v>
      </c>
      <c r="N14" s="15" t="s">
        <v>71</v>
      </c>
      <c r="O14" s="15" t="s">
        <v>141</v>
      </c>
    </row>
    <row r="15" spans="1:15" x14ac:dyDescent="0.25">
      <c r="A15" s="83">
        <v>32285</v>
      </c>
      <c r="B15" s="15" t="s">
        <v>3</v>
      </c>
      <c r="C15" s="15" t="s">
        <v>846</v>
      </c>
      <c r="D15" s="24" t="s">
        <v>811</v>
      </c>
      <c r="E15" s="15" t="s">
        <v>847</v>
      </c>
      <c r="F15" s="14" t="s">
        <v>6</v>
      </c>
      <c r="G15" s="15" t="s">
        <v>15</v>
      </c>
      <c r="H15" s="28" t="s">
        <v>16</v>
      </c>
      <c r="I15" s="28" t="s">
        <v>154</v>
      </c>
      <c r="J15" s="28" t="s">
        <v>154</v>
      </c>
      <c r="K15" s="15">
        <v>1004512837</v>
      </c>
      <c r="L15" s="15">
        <v>0</v>
      </c>
      <c r="M15" s="15" t="s">
        <v>38</v>
      </c>
      <c r="N15" s="15" t="s">
        <v>22</v>
      </c>
      <c r="O15" s="15" t="s">
        <v>848</v>
      </c>
    </row>
    <row r="16" spans="1:15" x14ac:dyDescent="0.25">
      <c r="A16" s="83">
        <v>30097</v>
      </c>
      <c r="B16" s="5" t="s">
        <v>3</v>
      </c>
      <c r="C16" s="5" t="s">
        <v>849</v>
      </c>
      <c r="D16" s="24" t="s">
        <v>811</v>
      </c>
      <c r="E16" s="5" t="s">
        <v>850</v>
      </c>
      <c r="F16" s="14" t="s">
        <v>6</v>
      </c>
      <c r="G16" s="5" t="s">
        <v>15</v>
      </c>
      <c r="H16" s="64" t="s">
        <v>16</v>
      </c>
      <c r="I16" s="64" t="s">
        <v>154</v>
      </c>
      <c r="J16" s="64" t="s">
        <v>154</v>
      </c>
      <c r="K16" s="5">
        <v>1066323487</v>
      </c>
      <c r="L16" s="5">
        <v>35311553</v>
      </c>
      <c r="M16" s="5" t="s">
        <v>17</v>
      </c>
      <c r="N16" s="5" t="s">
        <v>97</v>
      </c>
      <c r="O16" s="5" t="s">
        <v>851</v>
      </c>
    </row>
    <row r="17" spans="1:15" x14ac:dyDescent="0.25">
      <c r="A17" s="83">
        <v>30099</v>
      </c>
      <c r="B17" s="15" t="s">
        <v>3</v>
      </c>
      <c r="C17" s="15" t="s">
        <v>852</v>
      </c>
      <c r="D17" s="24" t="s">
        <v>811</v>
      </c>
      <c r="E17" s="15" t="s">
        <v>850</v>
      </c>
      <c r="F17" s="14" t="s">
        <v>6</v>
      </c>
      <c r="G17" s="15" t="s">
        <v>15</v>
      </c>
      <c r="H17" s="28" t="s">
        <v>16</v>
      </c>
      <c r="I17" s="28" t="s">
        <v>154</v>
      </c>
      <c r="J17" s="28" t="s">
        <v>154</v>
      </c>
      <c r="K17" s="15">
        <v>1098776777</v>
      </c>
      <c r="L17" s="15">
        <v>0</v>
      </c>
      <c r="M17" s="15" t="s">
        <v>38</v>
      </c>
      <c r="N17" s="15" t="s">
        <v>79</v>
      </c>
      <c r="O17" s="15" t="s">
        <v>853</v>
      </c>
    </row>
    <row r="18" spans="1:15" x14ac:dyDescent="0.25">
      <c r="A18" s="83">
        <v>30101</v>
      </c>
      <c r="B18" s="15" t="s">
        <v>3</v>
      </c>
      <c r="C18" s="15" t="s">
        <v>854</v>
      </c>
      <c r="D18" s="24" t="s">
        <v>811</v>
      </c>
      <c r="E18" s="15" t="s">
        <v>850</v>
      </c>
      <c r="F18" s="14" t="s">
        <v>6</v>
      </c>
      <c r="G18" s="15" t="s">
        <v>15</v>
      </c>
      <c r="H18" s="28" t="s">
        <v>16</v>
      </c>
      <c r="I18" s="28" t="s">
        <v>154</v>
      </c>
      <c r="J18" s="28" t="s">
        <v>154</v>
      </c>
      <c r="K18" s="15">
        <v>1005012611</v>
      </c>
      <c r="L18" s="15">
        <v>26236139</v>
      </c>
      <c r="M18" s="15" t="s">
        <v>17</v>
      </c>
      <c r="N18" s="15" t="s">
        <v>96</v>
      </c>
      <c r="O18" s="15" t="s">
        <v>855</v>
      </c>
    </row>
    <row r="19" spans="1:15" x14ac:dyDescent="0.25">
      <c r="A19" s="83">
        <v>30098</v>
      </c>
      <c r="B19" s="5" t="s">
        <v>3</v>
      </c>
      <c r="C19" s="5" t="s">
        <v>856</v>
      </c>
      <c r="D19" s="24" t="s">
        <v>811</v>
      </c>
      <c r="E19" s="5" t="s">
        <v>850</v>
      </c>
      <c r="F19" s="14" t="s">
        <v>6</v>
      </c>
      <c r="G19" s="5" t="s">
        <v>15</v>
      </c>
      <c r="H19" s="64" t="s">
        <v>16</v>
      </c>
      <c r="I19" s="64" t="s">
        <v>154</v>
      </c>
      <c r="J19" s="64" t="s">
        <v>154</v>
      </c>
      <c r="K19" s="5">
        <v>1007405640</v>
      </c>
      <c r="L19" s="5">
        <v>0</v>
      </c>
      <c r="M19" s="5" t="s">
        <v>17</v>
      </c>
      <c r="N19" s="5" t="s">
        <v>95</v>
      </c>
      <c r="O19" s="5" t="s">
        <v>857</v>
      </c>
    </row>
    <row r="20" spans="1:15" x14ac:dyDescent="0.25">
      <c r="A20" s="83">
        <v>30102</v>
      </c>
      <c r="B20" s="24" t="s">
        <v>3</v>
      </c>
      <c r="C20" s="24" t="s">
        <v>858</v>
      </c>
      <c r="D20" s="24" t="s">
        <v>811</v>
      </c>
      <c r="E20" s="24" t="s">
        <v>850</v>
      </c>
      <c r="F20" s="14" t="s">
        <v>6</v>
      </c>
      <c r="G20" s="24" t="s">
        <v>15</v>
      </c>
      <c r="H20" s="87" t="s">
        <v>16</v>
      </c>
      <c r="I20" s="87" t="s">
        <v>154</v>
      </c>
      <c r="J20" s="87" t="s">
        <v>154</v>
      </c>
      <c r="K20" s="24">
        <v>1006198827</v>
      </c>
      <c r="L20" s="24">
        <v>22720518</v>
      </c>
      <c r="M20" s="24" t="s">
        <v>17</v>
      </c>
      <c r="N20" s="24" t="s">
        <v>95</v>
      </c>
      <c r="O20" s="24" t="s">
        <v>859</v>
      </c>
    </row>
    <row r="21" spans="1:15" x14ac:dyDescent="0.25">
      <c r="A21" s="83">
        <v>32876</v>
      </c>
      <c r="B21" s="15" t="s">
        <v>3</v>
      </c>
      <c r="C21" s="15" t="s">
        <v>860</v>
      </c>
      <c r="D21" s="24" t="s">
        <v>811</v>
      </c>
      <c r="E21" s="15" t="s">
        <v>850</v>
      </c>
      <c r="F21" s="14" t="s">
        <v>6</v>
      </c>
      <c r="G21" s="15" t="s">
        <v>15</v>
      </c>
      <c r="H21" s="28" t="s">
        <v>16</v>
      </c>
      <c r="I21" s="28" t="s">
        <v>154</v>
      </c>
      <c r="J21" s="28" t="s">
        <v>154</v>
      </c>
      <c r="K21" s="15">
        <v>1008642315</v>
      </c>
      <c r="L21" s="15">
        <v>0</v>
      </c>
      <c r="M21" s="15" t="s">
        <v>38</v>
      </c>
      <c r="N21" s="15" t="s">
        <v>22</v>
      </c>
      <c r="O21" s="15" t="s">
        <v>861</v>
      </c>
    </row>
    <row r="22" spans="1:15" x14ac:dyDescent="0.25">
      <c r="A22" s="83">
        <v>3016</v>
      </c>
      <c r="B22" s="26" t="s">
        <v>3</v>
      </c>
      <c r="C22" s="24" t="s">
        <v>862</v>
      </c>
      <c r="D22" s="24" t="s">
        <v>811</v>
      </c>
      <c r="E22" s="24" t="s">
        <v>863</v>
      </c>
      <c r="F22" s="14" t="s">
        <v>5</v>
      </c>
      <c r="G22" s="15" t="s">
        <v>15</v>
      </c>
      <c r="H22" s="27" t="s">
        <v>16</v>
      </c>
      <c r="I22" s="27" t="s">
        <v>16</v>
      </c>
      <c r="J22" s="27" t="s">
        <v>16</v>
      </c>
      <c r="K22" s="27" t="s">
        <v>864</v>
      </c>
      <c r="L22" s="27">
        <v>22693520</v>
      </c>
      <c r="M22" s="27" t="s">
        <v>17</v>
      </c>
      <c r="N22" s="27" t="s">
        <v>185</v>
      </c>
      <c r="O22" s="15"/>
    </row>
    <row r="23" spans="1:15" x14ac:dyDescent="0.25">
      <c r="A23" s="83">
        <v>32753</v>
      </c>
      <c r="B23" s="15" t="s">
        <v>3</v>
      </c>
      <c r="C23" s="24" t="s">
        <v>865</v>
      </c>
      <c r="D23" s="24" t="s">
        <v>811</v>
      </c>
      <c r="E23" s="15" t="s">
        <v>866</v>
      </c>
      <c r="F23" s="14" t="s">
        <v>6</v>
      </c>
      <c r="G23" s="15" t="s">
        <v>867</v>
      </c>
      <c r="H23" s="28" t="s">
        <v>16</v>
      </c>
      <c r="I23" s="28" t="s">
        <v>16</v>
      </c>
      <c r="J23" s="28" t="s">
        <v>154</v>
      </c>
      <c r="K23" s="15">
        <v>1005069973</v>
      </c>
      <c r="L23" s="15">
        <v>1005069973</v>
      </c>
      <c r="M23" s="15">
        <v>222051801</v>
      </c>
      <c r="N23" s="15" t="s">
        <v>306</v>
      </c>
      <c r="O23" s="15" t="s">
        <v>868</v>
      </c>
    </row>
    <row r="24" spans="1:15" x14ac:dyDescent="0.25">
      <c r="A24" s="83">
        <v>32765</v>
      </c>
      <c r="B24" s="15" t="s">
        <v>3</v>
      </c>
      <c r="C24" s="24" t="s">
        <v>869</v>
      </c>
      <c r="D24" s="24" t="s">
        <v>811</v>
      </c>
      <c r="E24" s="15" t="s">
        <v>866</v>
      </c>
      <c r="F24" s="14" t="s">
        <v>6</v>
      </c>
      <c r="G24" s="15" t="s">
        <v>867</v>
      </c>
      <c r="H24" s="28" t="s">
        <v>16</v>
      </c>
      <c r="I24" s="28" t="s">
        <v>16</v>
      </c>
      <c r="J24" s="28" t="s">
        <v>16</v>
      </c>
      <c r="K24" s="15">
        <v>1007020146</v>
      </c>
      <c r="L24" s="15"/>
      <c r="M24" s="15" t="s">
        <v>870</v>
      </c>
      <c r="N24" s="15" t="s">
        <v>871</v>
      </c>
      <c r="O24" s="15"/>
    </row>
    <row r="25" spans="1:15" x14ac:dyDescent="0.25">
      <c r="A25" s="83">
        <v>32782</v>
      </c>
      <c r="B25" s="15" t="s">
        <v>3</v>
      </c>
      <c r="C25" s="15" t="s">
        <v>872</v>
      </c>
      <c r="D25" s="15" t="s">
        <v>811</v>
      </c>
      <c r="E25" s="15" t="s">
        <v>873</v>
      </c>
      <c r="F25" s="14" t="s">
        <v>6</v>
      </c>
      <c r="G25" s="5" t="s">
        <v>867</v>
      </c>
      <c r="H25" s="64" t="s">
        <v>16</v>
      </c>
      <c r="I25" s="64" t="s">
        <v>16</v>
      </c>
      <c r="J25" s="64" t="s">
        <v>154</v>
      </c>
      <c r="K25" s="5">
        <v>1022020420</v>
      </c>
      <c r="L25" s="5"/>
      <c r="M25" s="5">
        <v>222683054</v>
      </c>
      <c r="N25" s="5" t="s">
        <v>306</v>
      </c>
      <c r="O25" s="5" t="s">
        <v>874</v>
      </c>
    </row>
    <row r="26" spans="1:15" x14ac:dyDescent="0.25">
      <c r="A26" s="83">
        <v>32895</v>
      </c>
      <c r="B26" s="5" t="s">
        <v>3</v>
      </c>
      <c r="C26" s="5" t="s">
        <v>875</v>
      </c>
      <c r="D26" s="5" t="s">
        <v>811</v>
      </c>
      <c r="E26" s="5" t="s">
        <v>876</v>
      </c>
      <c r="F26" s="14" t="s">
        <v>6</v>
      </c>
      <c r="G26" s="15" t="s">
        <v>15</v>
      </c>
      <c r="H26" s="28" t="s">
        <v>16</v>
      </c>
      <c r="I26" s="28" t="s">
        <v>16</v>
      </c>
      <c r="J26" s="28" t="s">
        <v>16</v>
      </c>
      <c r="K26" s="15">
        <v>1001099887</v>
      </c>
      <c r="L26" s="15" t="s">
        <v>877</v>
      </c>
      <c r="M26" s="15" t="s">
        <v>38</v>
      </c>
      <c r="N26" s="15" t="s">
        <v>35</v>
      </c>
      <c r="O26" s="15"/>
    </row>
    <row r="27" spans="1:15" x14ac:dyDescent="0.25">
      <c r="A27" s="83">
        <v>32870</v>
      </c>
      <c r="B27" s="5" t="s">
        <v>3</v>
      </c>
      <c r="C27" s="5" t="s">
        <v>878</v>
      </c>
      <c r="D27" s="5" t="s">
        <v>811</v>
      </c>
      <c r="E27" s="5" t="s">
        <v>879</v>
      </c>
      <c r="F27" s="14" t="s">
        <v>6</v>
      </c>
      <c r="G27" s="15" t="s">
        <v>15</v>
      </c>
      <c r="H27" s="28" t="s">
        <v>16</v>
      </c>
      <c r="I27" s="28" t="s">
        <v>16</v>
      </c>
      <c r="J27" s="28" t="s">
        <v>16</v>
      </c>
      <c r="K27" s="15">
        <v>1007778658</v>
      </c>
      <c r="L27" s="15">
        <v>1007778658</v>
      </c>
      <c r="M27" s="15" t="s">
        <v>880</v>
      </c>
      <c r="N27" s="15" t="s">
        <v>306</v>
      </c>
      <c r="O27" s="15" t="s">
        <v>881</v>
      </c>
    </row>
    <row r="28" spans="1:15" ht="14.45" x14ac:dyDescent="0.3">
      <c r="A28" s="83">
        <v>32871</v>
      </c>
      <c r="B28" s="5" t="s">
        <v>3</v>
      </c>
      <c r="C28" s="5" t="s">
        <v>882</v>
      </c>
      <c r="D28" s="5" t="s">
        <v>811</v>
      </c>
      <c r="E28" s="5" t="s">
        <v>866</v>
      </c>
      <c r="F28" s="14" t="s">
        <v>6</v>
      </c>
      <c r="G28" s="15" t="s">
        <v>15</v>
      </c>
      <c r="H28" s="28" t="s">
        <v>16</v>
      </c>
      <c r="I28" s="28" t="s">
        <v>16</v>
      </c>
      <c r="J28" s="28" t="s">
        <v>16</v>
      </c>
      <c r="K28" s="15">
        <v>1006989082</v>
      </c>
      <c r="L28" s="15">
        <v>1006989082</v>
      </c>
      <c r="M28" s="15">
        <v>22569759</v>
      </c>
      <c r="N28" s="15" t="s">
        <v>306</v>
      </c>
      <c r="O28" s="15" t="s">
        <v>883</v>
      </c>
    </row>
    <row r="29" spans="1:15" x14ac:dyDescent="0.25">
      <c r="A29" s="83">
        <v>32397</v>
      </c>
      <c r="B29" s="5" t="s">
        <v>3</v>
      </c>
      <c r="C29" s="5" t="s">
        <v>884</v>
      </c>
      <c r="D29" s="5" t="s">
        <v>811</v>
      </c>
      <c r="E29" s="5" t="s">
        <v>876</v>
      </c>
      <c r="F29" s="14" t="s">
        <v>6</v>
      </c>
      <c r="G29" s="15" t="s">
        <v>885</v>
      </c>
      <c r="H29" s="28" t="s">
        <v>886</v>
      </c>
      <c r="I29" s="28" t="s">
        <v>886</v>
      </c>
      <c r="J29" s="28" t="e">
        <v>#N/A</v>
      </c>
      <c r="K29" s="15" t="s">
        <v>887</v>
      </c>
      <c r="L29" s="15">
        <v>233453020</v>
      </c>
      <c r="M29" s="15" t="s">
        <v>358</v>
      </c>
      <c r="N29" s="15" t="s">
        <v>387</v>
      </c>
      <c r="O29" s="15" t="s">
        <v>888</v>
      </c>
    </row>
    <row r="30" spans="1:15" x14ac:dyDescent="0.25">
      <c r="A30" s="83">
        <v>30094</v>
      </c>
      <c r="B30" s="15" t="s">
        <v>3</v>
      </c>
      <c r="C30" s="15" t="s">
        <v>889</v>
      </c>
      <c r="D30" s="15" t="s">
        <v>811</v>
      </c>
      <c r="E30" s="15" t="s">
        <v>890</v>
      </c>
      <c r="F30" s="14" t="s">
        <v>6</v>
      </c>
      <c r="G30" s="5" t="s">
        <v>15</v>
      </c>
      <c r="H30" s="64" t="s">
        <v>16</v>
      </c>
      <c r="I30" s="64" t="s">
        <v>16</v>
      </c>
      <c r="J30" s="64" t="s">
        <v>154</v>
      </c>
      <c r="K30" s="5">
        <v>1005442653</v>
      </c>
      <c r="L30" s="5">
        <v>38524708</v>
      </c>
      <c r="M30" s="5" t="s">
        <v>38</v>
      </c>
      <c r="N30" s="5" t="s">
        <v>22</v>
      </c>
      <c r="O30" s="5"/>
    </row>
    <row r="31" spans="1:15" x14ac:dyDescent="0.25">
      <c r="A31" s="83">
        <v>4972</v>
      </c>
      <c r="B31" s="5" t="s">
        <v>3</v>
      </c>
      <c r="C31" s="5" t="s">
        <v>891</v>
      </c>
      <c r="D31" s="5" t="s">
        <v>811</v>
      </c>
      <c r="E31" s="5" t="s">
        <v>892</v>
      </c>
      <c r="F31" s="14" t="s">
        <v>6</v>
      </c>
      <c r="G31" s="15" t="s">
        <v>15</v>
      </c>
      <c r="H31" s="28" t="s">
        <v>16</v>
      </c>
      <c r="I31" s="28" t="s">
        <v>154</v>
      </c>
      <c r="J31" s="28" t="s">
        <v>16</v>
      </c>
      <c r="K31" s="15">
        <v>1000424333</v>
      </c>
      <c r="L31" s="15">
        <v>33807543</v>
      </c>
      <c r="M31" s="15" t="s">
        <v>38</v>
      </c>
      <c r="N31" s="15" t="s">
        <v>38</v>
      </c>
      <c r="O31" s="15"/>
    </row>
    <row r="32" spans="1:15" x14ac:dyDescent="0.25">
      <c r="A32" s="83">
        <v>5081</v>
      </c>
      <c r="B32" s="5" t="s">
        <v>3</v>
      </c>
      <c r="C32" s="5" t="s">
        <v>893</v>
      </c>
      <c r="D32" s="5" t="s">
        <v>811</v>
      </c>
      <c r="E32" s="5" t="s">
        <v>892</v>
      </c>
      <c r="F32" s="14" t="s">
        <v>6</v>
      </c>
      <c r="G32" s="15" t="s">
        <v>15</v>
      </c>
      <c r="H32" s="28" t="s">
        <v>16</v>
      </c>
      <c r="I32" s="28" t="s">
        <v>154</v>
      </c>
      <c r="J32" s="28" t="s">
        <v>16</v>
      </c>
      <c r="K32" s="15">
        <v>1004237066</v>
      </c>
      <c r="L32" s="15" t="s">
        <v>894</v>
      </c>
      <c r="M32" s="15" t="s">
        <v>34</v>
      </c>
      <c r="N32" s="15" t="s">
        <v>34</v>
      </c>
      <c r="O32" s="15"/>
    </row>
    <row r="33" spans="1:15" x14ac:dyDescent="0.25">
      <c r="A33" s="83">
        <v>5358</v>
      </c>
      <c r="B33" s="5" t="s">
        <v>3</v>
      </c>
      <c r="C33" s="5" t="s">
        <v>895</v>
      </c>
      <c r="D33" s="5" t="s">
        <v>811</v>
      </c>
      <c r="E33" s="5" t="s">
        <v>892</v>
      </c>
      <c r="F33" s="14" t="s">
        <v>6</v>
      </c>
      <c r="G33" s="15" t="s">
        <v>15</v>
      </c>
      <c r="H33" s="28" t="s">
        <v>16</v>
      </c>
      <c r="I33" s="28" t="s">
        <v>154</v>
      </c>
      <c r="J33" s="28" t="s">
        <v>16</v>
      </c>
      <c r="K33" s="15">
        <v>1004237066</v>
      </c>
      <c r="L33" s="15" t="s">
        <v>154</v>
      </c>
      <c r="M33" s="15" t="s">
        <v>38</v>
      </c>
      <c r="N33" s="15" t="s">
        <v>79</v>
      </c>
      <c r="O33" s="15"/>
    </row>
    <row r="34" spans="1:15" x14ac:dyDescent="0.25">
      <c r="A34" s="83">
        <v>30096</v>
      </c>
      <c r="B34" s="5" t="s">
        <v>3</v>
      </c>
      <c r="C34" s="5" t="s">
        <v>896</v>
      </c>
      <c r="D34" s="5" t="s">
        <v>811</v>
      </c>
      <c r="E34" s="5" t="s">
        <v>897</v>
      </c>
      <c r="F34" s="14" t="s">
        <v>6</v>
      </c>
      <c r="G34" s="15" t="s">
        <v>15</v>
      </c>
      <c r="H34" s="28" t="s">
        <v>16</v>
      </c>
      <c r="I34" s="28" t="s">
        <v>154</v>
      </c>
      <c r="J34" s="28" t="s">
        <v>16</v>
      </c>
      <c r="K34" s="15">
        <v>1006658337</v>
      </c>
      <c r="L34" s="15" t="s">
        <v>154</v>
      </c>
      <c r="M34" s="15" t="s">
        <v>17</v>
      </c>
      <c r="N34" s="15" t="s">
        <v>71</v>
      </c>
      <c r="O34" s="15"/>
    </row>
    <row r="35" spans="1:15" ht="18.600000000000001" x14ac:dyDescent="0.3">
      <c r="A35" s="83">
        <v>32746</v>
      </c>
      <c r="B35" s="15" t="s">
        <v>3</v>
      </c>
      <c r="C35" s="15" t="s">
        <v>898</v>
      </c>
      <c r="D35" s="15" t="s">
        <v>811</v>
      </c>
      <c r="E35" s="15" t="s">
        <v>866</v>
      </c>
      <c r="F35" s="14" t="s">
        <v>126</v>
      </c>
      <c r="G35" s="5" t="s">
        <v>15</v>
      </c>
      <c r="H35" s="64" t="s">
        <v>16</v>
      </c>
      <c r="I35" s="64" t="s">
        <v>16</v>
      </c>
      <c r="J35" s="64" t="s">
        <v>154</v>
      </c>
      <c r="K35" s="5">
        <v>1001202065</v>
      </c>
      <c r="L35" s="5">
        <v>1001202065</v>
      </c>
      <c r="M35" s="5" t="s">
        <v>899</v>
      </c>
      <c r="N35" s="5" t="s">
        <v>306</v>
      </c>
      <c r="O35" s="5" t="s">
        <v>900</v>
      </c>
    </row>
    <row r="36" spans="1:15" x14ac:dyDescent="0.25">
      <c r="A36" s="83">
        <v>32736</v>
      </c>
      <c r="B36" s="5" t="s">
        <v>3</v>
      </c>
      <c r="C36" s="5" t="s">
        <v>901</v>
      </c>
      <c r="D36" s="5" t="s">
        <v>811</v>
      </c>
      <c r="E36" s="5" t="s">
        <v>902</v>
      </c>
      <c r="F36" s="14" t="s">
        <v>6</v>
      </c>
      <c r="G36" s="15" t="s">
        <v>15</v>
      </c>
      <c r="H36" s="28" t="s">
        <v>16</v>
      </c>
      <c r="I36" s="28" t="s">
        <v>154</v>
      </c>
      <c r="J36" s="28" t="s">
        <v>154</v>
      </c>
      <c r="K36" s="15">
        <v>1000886674</v>
      </c>
      <c r="L36" s="15"/>
      <c r="M36" s="15" t="s">
        <v>17</v>
      </c>
      <c r="N36" s="15" t="s">
        <v>90</v>
      </c>
      <c r="O36" s="15"/>
    </row>
    <row r="37" spans="1:15" x14ac:dyDescent="0.25">
      <c r="A37" s="83">
        <v>1819</v>
      </c>
      <c r="B37" s="5" t="s">
        <v>3</v>
      </c>
      <c r="C37" s="5" t="s">
        <v>903</v>
      </c>
      <c r="D37" s="5" t="s">
        <v>811</v>
      </c>
      <c r="E37" s="5" t="s">
        <v>904</v>
      </c>
      <c r="F37" s="14" t="s">
        <v>5</v>
      </c>
      <c r="G37" s="5" t="s">
        <v>15</v>
      </c>
      <c r="H37" s="64" t="s">
        <v>16</v>
      </c>
      <c r="I37" s="64" t="s">
        <v>16</v>
      </c>
      <c r="J37" s="64" t="s">
        <v>154</v>
      </c>
      <c r="K37" s="11">
        <v>1005376062</v>
      </c>
      <c r="L37" s="11">
        <v>2238367927</v>
      </c>
      <c r="M37" s="11" t="s">
        <v>38</v>
      </c>
      <c r="N37" s="11" t="s">
        <v>22</v>
      </c>
      <c r="O37" s="11" t="s">
        <v>905</v>
      </c>
    </row>
    <row r="38" spans="1:15" x14ac:dyDescent="0.25">
      <c r="A38" s="83">
        <v>30103</v>
      </c>
      <c r="B38" s="5" t="s">
        <v>3</v>
      </c>
      <c r="C38" s="5" t="s">
        <v>906</v>
      </c>
      <c r="D38" s="5" t="s">
        <v>811</v>
      </c>
      <c r="E38" s="5" t="s">
        <v>907</v>
      </c>
      <c r="F38" s="11" t="s">
        <v>126</v>
      </c>
      <c r="G38" s="11" t="s">
        <v>15</v>
      </c>
      <c r="H38" s="88" t="s">
        <v>16</v>
      </c>
      <c r="I38" s="62" t="s">
        <v>154</v>
      </c>
      <c r="J38" s="88" t="s">
        <v>154</v>
      </c>
      <c r="K38" s="11"/>
      <c r="L38" s="34">
        <v>24719376</v>
      </c>
      <c r="M38" s="11" t="s">
        <v>17</v>
      </c>
      <c r="N38" s="11" t="s">
        <v>95</v>
      </c>
      <c r="O38" s="5" t="s">
        <v>908</v>
      </c>
    </row>
    <row r="39" spans="1:15" x14ac:dyDescent="0.25">
      <c r="A39" s="83">
        <v>30100</v>
      </c>
      <c r="B39" s="5" t="s">
        <v>3</v>
      </c>
      <c r="C39" s="5" t="s">
        <v>909</v>
      </c>
      <c r="D39" s="5" t="s">
        <v>811</v>
      </c>
      <c r="E39" s="5" t="s">
        <v>910</v>
      </c>
      <c r="F39" s="11" t="s">
        <v>126</v>
      </c>
      <c r="G39" s="11" t="s">
        <v>15</v>
      </c>
      <c r="H39" s="88" t="s">
        <v>16</v>
      </c>
      <c r="I39" s="62" t="s">
        <v>154</v>
      </c>
      <c r="J39" s="88" t="s">
        <v>154</v>
      </c>
      <c r="K39" s="11">
        <v>1007370235</v>
      </c>
      <c r="L39" s="34"/>
      <c r="M39" s="11" t="s">
        <v>38</v>
      </c>
      <c r="N39" s="11" t="s">
        <v>22</v>
      </c>
      <c r="O39" s="5" t="s">
        <v>911</v>
      </c>
    </row>
    <row r="40" spans="1:15" x14ac:dyDescent="0.25">
      <c r="A40" s="83">
        <v>32877</v>
      </c>
      <c r="B40" s="15" t="s">
        <v>3</v>
      </c>
      <c r="C40" s="15" t="s">
        <v>912</v>
      </c>
      <c r="D40" s="15" t="s">
        <v>811</v>
      </c>
      <c r="E40" s="15" t="s">
        <v>913</v>
      </c>
      <c r="F40" s="11" t="s">
        <v>126</v>
      </c>
      <c r="G40" s="5" t="s">
        <v>15</v>
      </c>
      <c r="H40" s="64" t="s">
        <v>16</v>
      </c>
      <c r="I40" s="64" t="s">
        <v>16</v>
      </c>
      <c r="J40" s="64" t="s">
        <v>154</v>
      </c>
      <c r="K40" s="11">
        <v>1019850826</v>
      </c>
      <c r="L40" s="11">
        <v>238375392</v>
      </c>
      <c r="M40" s="11" t="s">
        <v>38</v>
      </c>
      <c r="N40" s="11" t="s">
        <v>22</v>
      </c>
      <c r="O40" s="11" t="s">
        <v>914</v>
      </c>
    </row>
    <row r="41" spans="1:15" x14ac:dyDescent="0.25">
      <c r="A41" s="83">
        <v>32382</v>
      </c>
      <c r="B41" s="5" t="s">
        <v>3</v>
      </c>
      <c r="C41" s="5" t="s">
        <v>915</v>
      </c>
      <c r="D41" s="5" t="s">
        <v>811</v>
      </c>
      <c r="E41" s="5" t="s">
        <v>913</v>
      </c>
      <c r="F41" s="11" t="s">
        <v>126</v>
      </c>
      <c r="G41" s="5" t="s">
        <v>15</v>
      </c>
      <c r="H41" s="64" t="s">
        <v>16</v>
      </c>
      <c r="I41" s="64" t="s">
        <v>16</v>
      </c>
      <c r="J41" s="64" t="s">
        <v>154</v>
      </c>
      <c r="K41" s="11">
        <v>1002989129</v>
      </c>
      <c r="L41" s="11">
        <v>226674389</v>
      </c>
      <c r="M41" s="11" t="s">
        <v>17</v>
      </c>
      <c r="N41" s="11" t="s">
        <v>75</v>
      </c>
      <c r="O41" s="11" t="s">
        <v>916</v>
      </c>
    </row>
    <row r="42" spans="1:15" x14ac:dyDescent="0.25">
      <c r="A42" s="83">
        <v>30130</v>
      </c>
      <c r="B42" s="5" t="s">
        <v>3</v>
      </c>
      <c r="C42" s="5" t="s">
        <v>917</v>
      </c>
      <c r="D42" s="5" t="s">
        <v>811</v>
      </c>
      <c r="E42" s="5" t="s">
        <v>910</v>
      </c>
      <c r="F42" s="11" t="s">
        <v>126</v>
      </c>
      <c r="G42" s="11" t="s">
        <v>15</v>
      </c>
      <c r="H42" s="88" t="s">
        <v>16</v>
      </c>
      <c r="I42" s="62" t="s">
        <v>16</v>
      </c>
      <c r="J42" s="88" t="s">
        <v>16</v>
      </c>
      <c r="K42" s="11">
        <v>1092129462</v>
      </c>
      <c r="L42" s="34">
        <v>403350515</v>
      </c>
      <c r="M42" s="11" t="s">
        <v>38</v>
      </c>
      <c r="N42" s="11" t="s">
        <v>22</v>
      </c>
      <c r="O42" s="5" t="s">
        <v>918</v>
      </c>
    </row>
    <row r="43" spans="1:15" x14ac:dyDescent="0.25">
      <c r="A43" s="50">
        <v>402</v>
      </c>
      <c r="B43" s="48" t="s">
        <v>3</v>
      </c>
      <c r="C43" s="48" t="s">
        <v>1232</v>
      </c>
      <c r="D43" s="48" t="s">
        <v>811</v>
      </c>
      <c r="E43" s="14" t="s">
        <v>1233</v>
      </c>
      <c r="F43" s="14" t="s">
        <v>5</v>
      </c>
      <c r="G43" s="54" t="s">
        <v>15</v>
      </c>
      <c r="H43" s="14" t="s">
        <v>154</v>
      </c>
      <c r="I43" s="14" t="s">
        <v>16</v>
      </c>
      <c r="J43" s="14" t="s">
        <v>154</v>
      </c>
      <c r="K43" s="14">
        <v>1001008070</v>
      </c>
      <c r="L43" s="14" t="s">
        <v>1234</v>
      </c>
      <c r="M43" s="14" t="s">
        <v>1235</v>
      </c>
      <c r="N43" s="14" t="s">
        <v>713</v>
      </c>
      <c r="O43" s="54" t="s">
        <v>1242</v>
      </c>
    </row>
  </sheetData>
  <conditionalFormatting sqref="K5:L5 N5">
    <cfRule type="containsText" dxfId="551" priority="76" stopIfTrue="1" operator="containsText" text="Operational">
      <formula>NOT(ISERROR(SEARCH("Operational",K5)))</formula>
    </cfRule>
    <cfRule type="containsText" dxfId="550" priority="77" stopIfTrue="1" operator="containsText" text="Tactical">
      <formula>NOT(ISERROR(SEARCH("Tactical",K5)))</formula>
    </cfRule>
    <cfRule type="containsText" dxfId="549" priority="78" stopIfTrue="1" operator="containsText" text="Strategic">
      <formula>NOT(ISERROR(SEARCH("Strategic",K5)))</formula>
    </cfRule>
  </conditionalFormatting>
  <conditionalFormatting sqref="J3:N3">
    <cfRule type="containsText" dxfId="548" priority="73" stopIfTrue="1" operator="containsText" text="Operational">
      <formula>NOT(ISERROR(SEARCH("Operational",J3)))</formula>
    </cfRule>
    <cfRule type="containsText" dxfId="547" priority="74" stopIfTrue="1" operator="containsText" text="Tactical">
      <formula>NOT(ISERROR(SEARCH("Tactical",J3)))</formula>
    </cfRule>
    <cfRule type="containsText" dxfId="546" priority="75" stopIfTrue="1" operator="containsText" text="Strategic">
      <formula>NOT(ISERROR(SEARCH("Strategic",J3)))</formula>
    </cfRule>
  </conditionalFormatting>
  <conditionalFormatting sqref="F3">
    <cfRule type="containsText" dxfId="545" priority="70" stopIfTrue="1" operator="containsText" text="Operational">
      <formula>NOT(ISERROR(SEARCH("Operational",F3)))</formula>
    </cfRule>
    <cfRule type="containsText" dxfId="544" priority="71" stopIfTrue="1" operator="containsText" text="Tactical">
      <formula>NOT(ISERROR(SEARCH("Tactical",F3)))</formula>
    </cfRule>
    <cfRule type="containsText" dxfId="543" priority="72" stopIfTrue="1" operator="containsText" text="Strategic">
      <formula>NOT(ISERROR(SEARCH("Strategic",F3)))</formula>
    </cfRule>
  </conditionalFormatting>
  <conditionalFormatting sqref="F4:O4">
    <cfRule type="containsText" dxfId="542" priority="67" stopIfTrue="1" operator="containsText" text="Operational">
      <formula>NOT(ISERROR(SEARCH("Operational",F4)))</formula>
    </cfRule>
    <cfRule type="containsText" dxfId="541" priority="68" stopIfTrue="1" operator="containsText" text="Tactical">
      <formula>NOT(ISERROR(SEARCH("Tactical",F4)))</formula>
    </cfRule>
    <cfRule type="containsText" dxfId="540" priority="69" stopIfTrue="1" operator="containsText" text="Strategic">
      <formula>NOT(ISERROR(SEARCH("Strategic",F4)))</formula>
    </cfRule>
  </conditionalFormatting>
  <conditionalFormatting sqref="E2">
    <cfRule type="containsText" dxfId="539" priority="64" stopIfTrue="1" operator="containsText" text="Operational">
      <formula>NOT(ISERROR(SEARCH("Operational",E2)))</formula>
    </cfRule>
    <cfRule type="containsText" dxfId="538" priority="65" stopIfTrue="1" operator="containsText" text="Tactical">
      <formula>NOT(ISERROR(SEARCH("Tactical",E2)))</formula>
    </cfRule>
    <cfRule type="containsText" dxfId="537" priority="66" stopIfTrue="1" operator="containsText" text="Strategic">
      <formula>NOT(ISERROR(SEARCH("Strategic",E2)))</formula>
    </cfRule>
  </conditionalFormatting>
  <conditionalFormatting sqref="G2:N2">
    <cfRule type="containsText" dxfId="536" priority="61" stopIfTrue="1" operator="containsText" text="Operational">
      <formula>NOT(ISERROR(SEARCH("Operational",G2)))</formula>
    </cfRule>
    <cfRule type="containsText" dxfId="535" priority="62" stopIfTrue="1" operator="containsText" text="Tactical">
      <formula>NOT(ISERROR(SEARCH("Tactical",G2)))</formula>
    </cfRule>
    <cfRule type="containsText" dxfId="534" priority="63" stopIfTrue="1" operator="containsText" text="Strategic">
      <formula>NOT(ISERROR(SEARCH("Strategic",G2)))</formula>
    </cfRule>
  </conditionalFormatting>
  <conditionalFormatting sqref="F5">
    <cfRule type="containsText" dxfId="533" priority="58" stopIfTrue="1" operator="containsText" text="Operational">
      <formula>NOT(ISERROR(SEARCH("Operational",F5)))</formula>
    </cfRule>
    <cfRule type="containsText" dxfId="532" priority="59" stopIfTrue="1" operator="containsText" text="Tactical">
      <formula>NOT(ISERROR(SEARCH("Tactical",F5)))</formula>
    </cfRule>
    <cfRule type="containsText" dxfId="531" priority="60" stopIfTrue="1" operator="containsText" text="Strategic">
      <formula>NOT(ISERROR(SEARCH("Strategic",F5)))</formula>
    </cfRule>
  </conditionalFormatting>
  <conditionalFormatting sqref="M5">
    <cfRule type="containsText" dxfId="530" priority="55" stopIfTrue="1" operator="containsText" text="Operational">
      <formula>NOT(ISERROR(SEARCH("Operational",M5)))</formula>
    </cfRule>
    <cfRule type="containsText" dxfId="529" priority="56" stopIfTrue="1" operator="containsText" text="Tactical">
      <formula>NOT(ISERROR(SEARCH("Tactical",M5)))</formula>
    </cfRule>
    <cfRule type="containsText" dxfId="528" priority="57" stopIfTrue="1" operator="containsText" text="Strategic">
      <formula>NOT(ISERROR(SEARCH("Strategic",M5)))</formula>
    </cfRule>
  </conditionalFormatting>
  <conditionalFormatting sqref="F7:O7 O6 G6:L6">
    <cfRule type="containsText" dxfId="527" priority="52" stopIfTrue="1" operator="containsText" text="Operational">
      <formula>NOT(ISERROR(SEARCH("Operational",F6)))</formula>
    </cfRule>
    <cfRule type="containsText" dxfId="526" priority="53" stopIfTrue="1" operator="containsText" text="Tactical">
      <formula>NOT(ISERROR(SEARCH("Tactical",F6)))</formula>
    </cfRule>
    <cfRule type="containsText" dxfId="525" priority="54" stopIfTrue="1" operator="containsText" text="Strategic">
      <formula>NOT(ISERROR(SEARCH("Strategic",F6)))</formula>
    </cfRule>
  </conditionalFormatting>
  <conditionalFormatting sqref="M6">
    <cfRule type="containsText" dxfId="524" priority="49" stopIfTrue="1" operator="containsText" text="Operational">
      <formula>NOT(ISERROR(SEARCH("Operational",M6)))</formula>
    </cfRule>
    <cfRule type="containsText" dxfId="523" priority="50" stopIfTrue="1" operator="containsText" text="Tactical">
      <formula>NOT(ISERROR(SEARCH("Tactical",M6)))</formula>
    </cfRule>
    <cfRule type="containsText" dxfId="522" priority="51" stopIfTrue="1" operator="containsText" text="Strategic">
      <formula>NOT(ISERROR(SEARCH("Strategic",M6)))</formula>
    </cfRule>
  </conditionalFormatting>
  <conditionalFormatting sqref="N6">
    <cfRule type="containsText" dxfId="521" priority="46" stopIfTrue="1" operator="containsText" text="Operational">
      <formula>NOT(ISERROR(SEARCH("Operational",N6)))</formula>
    </cfRule>
    <cfRule type="containsText" dxfId="520" priority="47" stopIfTrue="1" operator="containsText" text="Tactical">
      <formula>NOT(ISERROR(SEARCH("Tactical",N6)))</formula>
    </cfRule>
    <cfRule type="containsText" dxfId="519" priority="48" stopIfTrue="1" operator="containsText" text="Strategic">
      <formula>NOT(ISERROR(SEARCH("Strategic",N6)))</formula>
    </cfRule>
  </conditionalFormatting>
  <conditionalFormatting sqref="F8:F12">
    <cfRule type="containsText" dxfId="518" priority="43" stopIfTrue="1" operator="containsText" text="Operational">
      <formula>NOT(ISERROR(SEARCH("Operational",F8)))</formula>
    </cfRule>
    <cfRule type="containsText" dxfId="517" priority="44" stopIfTrue="1" operator="containsText" text="Tactical">
      <formula>NOT(ISERROR(SEARCH("Tactical",F8)))</formula>
    </cfRule>
    <cfRule type="containsText" dxfId="516" priority="45" stopIfTrue="1" operator="containsText" text="Strategic">
      <formula>NOT(ISERROR(SEARCH("Strategic",F8)))</formula>
    </cfRule>
  </conditionalFormatting>
  <conditionalFormatting sqref="F6">
    <cfRule type="containsText" dxfId="515" priority="40" stopIfTrue="1" operator="containsText" text="Operational">
      <formula>NOT(ISERROR(SEARCH("Operational",F6)))</formula>
    </cfRule>
    <cfRule type="containsText" dxfId="514" priority="41" stopIfTrue="1" operator="containsText" text="Tactical">
      <formula>NOT(ISERROR(SEARCH("Tactical",F6)))</formula>
    </cfRule>
    <cfRule type="containsText" dxfId="513" priority="42" stopIfTrue="1" operator="containsText" text="Strategic">
      <formula>NOT(ISERROR(SEARCH("Strategic",F6)))</formula>
    </cfRule>
  </conditionalFormatting>
  <conditionalFormatting sqref="F2">
    <cfRule type="containsText" dxfId="512" priority="37" stopIfTrue="1" operator="containsText" text="Operational">
      <formula>NOT(ISERROR(SEARCH("Operational",F2)))</formula>
    </cfRule>
    <cfRule type="containsText" dxfId="511" priority="38" stopIfTrue="1" operator="containsText" text="Tactical">
      <formula>NOT(ISERROR(SEARCH("Tactical",F2)))</formula>
    </cfRule>
    <cfRule type="containsText" dxfId="510" priority="39" stopIfTrue="1" operator="containsText" text="Strategic">
      <formula>NOT(ISERROR(SEARCH("Strategic",F2)))</formula>
    </cfRule>
  </conditionalFormatting>
  <conditionalFormatting sqref="F13">
    <cfRule type="containsText" dxfId="509" priority="34" stopIfTrue="1" operator="containsText" text="Operational">
      <formula>NOT(ISERROR(SEARCH("Operational",F13)))</formula>
    </cfRule>
    <cfRule type="containsText" dxfId="508" priority="35" stopIfTrue="1" operator="containsText" text="Tactical">
      <formula>NOT(ISERROR(SEARCH("Tactical",F13)))</formula>
    </cfRule>
    <cfRule type="containsText" dxfId="507" priority="36" stopIfTrue="1" operator="containsText" text="Strategic">
      <formula>NOT(ISERROR(SEARCH("Strategic",F13)))</formula>
    </cfRule>
  </conditionalFormatting>
  <conditionalFormatting sqref="F14 F20">
    <cfRule type="containsText" dxfId="506" priority="31" stopIfTrue="1" operator="containsText" text="Operational">
      <formula>NOT(ISERROR(SEARCH("Operational",F14)))</formula>
    </cfRule>
    <cfRule type="containsText" dxfId="505" priority="32" stopIfTrue="1" operator="containsText" text="Tactical">
      <formula>NOT(ISERROR(SEARCH("Tactical",F14)))</formula>
    </cfRule>
    <cfRule type="containsText" dxfId="504" priority="33" stopIfTrue="1" operator="containsText" text="Strategic">
      <formula>NOT(ISERROR(SEARCH("Strategic",F14)))</formula>
    </cfRule>
  </conditionalFormatting>
  <conditionalFormatting sqref="F15:F19 F21">
    <cfRule type="containsText" dxfId="503" priority="28" stopIfTrue="1" operator="containsText" text="Operational">
      <formula>NOT(ISERROR(SEARCH("Operational",F15)))</formula>
    </cfRule>
    <cfRule type="containsText" dxfId="502" priority="29" stopIfTrue="1" operator="containsText" text="Tactical">
      <formula>NOT(ISERROR(SEARCH("Tactical",F15)))</formula>
    </cfRule>
    <cfRule type="containsText" dxfId="501" priority="30" stopIfTrue="1" operator="containsText" text="Strategic">
      <formula>NOT(ISERROR(SEARCH("Strategic",F15)))</formula>
    </cfRule>
  </conditionalFormatting>
  <conditionalFormatting sqref="F23 F31 F29">
    <cfRule type="containsText" dxfId="500" priority="25" stopIfTrue="1" operator="containsText" text="Operational">
      <formula>NOT(ISERROR(SEARCH("Operational",F23)))</formula>
    </cfRule>
    <cfRule type="containsText" dxfId="499" priority="26" stopIfTrue="1" operator="containsText" text="Tactical">
      <formula>NOT(ISERROR(SEARCH("Tactical",F23)))</formula>
    </cfRule>
    <cfRule type="containsText" dxfId="498" priority="27" stopIfTrue="1" operator="containsText" text="Strategic">
      <formula>NOT(ISERROR(SEARCH("Strategic",F23)))</formula>
    </cfRule>
  </conditionalFormatting>
  <conditionalFormatting sqref="F24:F28 F32:F36 F30">
    <cfRule type="containsText" dxfId="497" priority="22" stopIfTrue="1" operator="containsText" text="Operational">
      <formula>NOT(ISERROR(SEARCH("Operational",F24)))</formula>
    </cfRule>
    <cfRule type="containsText" dxfId="496" priority="23" stopIfTrue="1" operator="containsText" text="Tactical">
      <formula>NOT(ISERROR(SEARCH("Tactical",F24)))</formula>
    </cfRule>
    <cfRule type="containsText" dxfId="495" priority="24" stopIfTrue="1" operator="containsText" text="Strategic">
      <formula>NOT(ISERROR(SEARCH("Strategic",F24)))</formula>
    </cfRule>
  </conditionalFormatting>
  <conditionalFormatting sqref="K37:O37 K38:N42 F38:F42">
    <cfRule type="containsText" dxfId="494" priority="19" stopIfTrue="1" operator="containsText" text="Operational">
      <formula>NOT(ISERROR(SEARCH("Operational",F37)))</formula>
    </cfRule>
    <cfRule type="containsText" dxfId="493" priority="20" stopIfTrue="1" operator="containsText" text="Tactical">
      <formula>NOT(ISERROR(SEARCH("Tactical",F37)))</formula>
    </cfRule>
    <cfRule type="containsText" dxfId="492" priority="21" stopIfTrue="1" operator="containsText" text="Strategic">
      <formula>NOT(ISERROR(SEARCH("Strategic",F37)))</formula>
    </cfRule>
  </conditionalFormatting>
  <conditionalFormatting sqref="H22:N22">
    <cfRule type="containsText" dxfId="491" priority="16" stopIfTrue="1" operator="containsText" text="Operational">
      <formula>NOT(ISERROR(SEARCH("Operational",H22)))</formula>
    </cfRule>
    <cfRule type="containsText" dxfId="490" priority="17" stopIfTrue="1" operator="containsText" text="Tactical">
      <formula>NOT(ISERROR(SEARCH("Tactical",H22)))</formula>
    </cfRule>
    <cfRule type="containsText" dxfId="489" priority="18" stopIfTrue="1" operator="containsText" text="Strategic">
      <formula>NOT(ISERROR(SEARCH("Strategic",H22)))</formula>
    </cfRule>
  </conditionalFormatting>
  <conditionalFormatting sqref="F22">
    <cfRule type="containsText" dxfId="488" priority="13" stopIfTrue="1" operator="containsText" text="Operational">
      <formula>NOT(ISERROR(SEARCH("Operational",F22)))</formula>
    </cfRule>
    <cfRule type="containsText" dxfId="487" priority="14" stopIfTrue="1" operator="containsText" text="Tactical">
      <formula>NOT(ISERROR(SEARCH("Tactical",F22)))</formula>
    </cfRule>
    <cfRule type="containsText" dxfId="486" priority="15" stopIfTrue="1" operator="containsText" text="Strategic">
      <formula>NOT(ISERROR(SEARCH("Strategic",F22)))</formula>
    </cfRule>
  </conditionalFormatting>
  <conditionalFormatting sqref="F37">
    <cfRule type="containsText" dxfId="485" priority="10" stopIfTrue="1" operator="containsText" text="Operational">
      <formula>NOT(ISERROR(SEARCH("Operational",F37)))</formula>
    </cfRule>
    <cfRule type="containsText" dxfId="484" priority="11" stopIfTrue="1" operator="containsText" text="Tactical">
      <formula>NOT(ISERROR(SEARCH("Tactical",F37)))</formula>
    </cfRule>
    <cfRule type="containsText" dxfId="483" priority="12" stopIfTrue="1" operator="containsText" text="Strategic">
      <formula>NOT(ISERROR(SEARCH("Strategic",F37)))</formula>
    </cfRule>
  </conditionalFormatting>
  <conditionalFormatting sqref="F43">
    <cfRule type="containsText" dxfId="482" priority="1" stopIfTrue="1" operator="containsText" text="Operational">
      <formula>NOT(ISERROR(SEARCH("Operational",F43)))</formula>
    </cfRule>
    <cfRule type="containsText" dxfId="481" priority="2" stopIfTrue="1" operator="containsText" text="Tactical">
      <formula>NOT(ISERROR(SEARCH("Tactical",F43)))</formula>
    </cfRule>
    <cfRule type="containsText" dxfId="480" priority="3" stopIfTrue="1" operator="containsText" text="Strategic">
      <formula>NOT(ISERROR(SEARCH("Strategic",F43)))</formula>
    </cfRule>
  </conditionalFormatting>
  <conditionalFormatting sqref="E43">
    <cfRule type="containsText" dxfId="479" priority="7" stopIfTrue="1" operator="containsText" text="Operational">
      <formula>NOT(ISERROR(SEARCH("Operational",E43)))</formula>
    </cfRule>
    <cfRule type="containsText" dxfId="478" priority="8" stopIfTrue="1" operator="containsText" text="Tactical">
      <formula>NOT(ISERROR(SEARCH("Tactical",E43)))</formula>
    </cfRule>
    <cfRule type="containsText" dxfId="477" priority="9" stopIfTrue="1" operator="containsText" text="Strategic">
      <formula>NOT(ISERROR(SEARCH("Strategic",E43)))</formula>
    </cfRule>
  </conditionalFormatting>
  <conditionalFormatting sqref="H43:N43">
    <cfRule type="containsText" dxfId="476" priority="4" stopIfTrue="1" operator="containsText" text="Operational">
      <formula>NOT(ISERROR(SEARCH("Operational",H43)))</formula>
    </cfRule>
    <cfRule type="containsText" dxfId="475" priority="5" stopIfTrue="1" operator="containsText" text="Tactical">
      <formula>NOT(ISERROR(SEARCH("Tactical",H43)))</formula>
    </cfRule>
    <cfRule type="containsText" dxfId="474" priority="6" stopIfTrue="1" operator="containsText" text="Strategic">
      <formula>NOT(ISERROR(SEARCH("Strategic",H43)))</formula>
    </cfRule>
  </conditionalFormatting>
  <dataValidations count="5">
    <dataValidation type="list" allowBlank="1" showInputMessage="1" showErrorMessage="1" sqref="N4:N6 N36:N42">
      <formula1>Districts</formula1>
    </dataValidation>
    <dataValidation type="list" allowBlank="1" showInputMessage="1" showErrorMessage="1" sqref="M6 M4 M36:M42">
      <formula1>Governorates</formula1>
    </dataValidation>
    <dataValidation type="list" allowBlank="1" showInputMessage="1" showErrorMessage="1" sqref="I6:J6 H4:J5 H37:J42">
      <formula1>"Yes, No"</formula1>
    </dataValidation>
    <dataValidation type="list" allowBlank="1" showInputMessage="1" showErrorMessage="1" sqref="G4">
      <formula1>"PC, Laptop"</formula1>
    </dataValidation>
    <dataValidation type="list" allowBlank="1" showInputMessage="1" showErrorMessage="1" sqref="G5 G37:G42">
      <formula1>"PC,Laptop"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Working Sheet</vt:lpstr>
      <vt:lpstr>IT Managment </vt:lpstr>
      <vt:lpstr>IN</vt:lpstr>
      <vt:lpstr>Transformation</vt:lpstr>
      <vt:lpstr>RM</vt:lpstr>
      <vt:lpstr>BI</vt:lpstr>
      <vt:lpstr>Data Center</vt:lpstr>
      <vt:lpstr>CIM</vt:lpstr>
      <vt:lpstr>CRM</vt:lpstr>
      <vt:lpstr>Cloud &amp; Data &amp; OIT</vt:lpstr>
      <vt:lpstr> Planning</vt:lpstr>
      <vt:lpstr>IT Security</vt:lpstr>
      <vt:lpstr>Business Sol</vt:lpstr>
      <vt:lpstr>Districts</vt:lpstr>
      <vt:lpstr>Governorates</vt:lpstr>
    </vt:vector>
  </TitlesOfParts>
  <Company>Vodafone Egypt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welnimr</dc:creator>
  <cp:lastModifiedBy>welnimr</cp:lastModifiedBy>
  <dcterms:created xsi:type="dcterms:W3CDTF">2013-01-29T12:23:01Z</dcterms:created>
  <dcterms:modified xsi:type="dcterms:W3CDTF">2013-06-19T07:53:34Z</dcterms:modified>
</cp:coreProperties>
</file>