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.nadeau1\Documents\SNHU\CIP\DAT 520\"/>
    </mc:Choice>
  </mc:AlternateContent>
  <bookViews>
    <workbookView xWindow="-108" yWindow="-108" windowWidth="23256" windowHeight="1257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4" i="1" l="1"/>
  <c r="B16" i="1"/>
  <c r="B13" i="1"/>
  <c r="B15" i="1"/>
  <c r="B18" i="1"/>
  <c r="E7" i="1"/>
</calcChain>
</file>

<file path=xl/sharedStrings.xml><?xml version="1.0" encoding="utf-8"?>
<sst xmlns="http://schemas.openxmlformats.org/spreadsheetml/2006/main" count="14" uniqueCount="13">
  <si>
    <t>SENSITIVITY ANALYSIS</t>
  </si>
  <si>
    <t>Assumptions</t>
  </si>
  <si>
    <t>Chairs Sold</t>
  </si>
  <si>
    <t>Price / Chair</t>
  </si>
  <si>
    <t>Price</t>
  </si>
  <si>
    <t>Cost / Chair</t>
  </si>
  <si>
    <t>Store Rent</t>
  </si>
  <si>
    <t>Payroll</t>
  </si>
  <si>
    <t>Revenue</t>
  </si>
  <si>
    <t>Cost of Sales</t>
  </si>
  <si>
    <t>Gross Profit</t>
  </si>
  <si>
    <t>Other Costs (Rent &amp; Payroll)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</si>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</sst>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4" fontId="0" fillId="0" borderId="0" xfId="0" applyNumberFormat="1"/>
    <xf numFmtId="0" fontId="0" fillId="0" borderId="0" xfId="0" applyBorder="1"/>
    <xf numFmtId="0" fontId="0" fillId="0" borderId="2" xfId="0" applyBorder="1"/>
    <xf numFmtId="0" fontId="0" fillId="0" borderId="3" xfId="0" applyBorder="1"/>
    <xf numFmtId="2" fontId="0" fillId="0" borderId="1" xfId="1" applyNumberFormat="1" applyFont="1" applyBorder="1"/>
    <xf numFmtId="2" fontId="0" fillId="0" borderId="1" xfId="0" applyNumberForma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4.4" x14ac:dyDescent="0.3"/>
  <cols>
    <col min="1" max="1" width="24" bestFit="1" customWidth="1"/>
    <col min="2" max="2" width="12.109375" bestFit="1" customWidth="1"/>
    <col min="5" max="5" width="11.109375" bestFit="1" customWidth="1"/>
    <col min="8" max="8" width="10.109375" bestFit="1" customWidth="1"/>
  </cols>
  <sheetData>
    <row r="1" spans="1:10" x14ac:dyDescent="0.3">
      <c r="A1" t="s">
        <v>0</v>
      </c>
    </row>
    <row r="5" spans="1:10" x14ac:dyDescent="0.3">
      <c r="A5" t="s">
        <v>1</v>
      </c>
      <c r="F5" t="s">
        <v>2</v>
      </c>
    </row>
    <row r="6" spans="1:10" x14ac:dyDescent="0.3">
      <c r="F6" s="3"/>
      <c r="G6" s="3"/>
      <c r="H6" s="3"/>
      <c r="I6" s="3"/>
      <c r="J6" s="3"/>
    </row>
    <row r="7" spans="1:10" x14ac:dyDescent="0.3">
      <c r="A7" t="s">
        <v>2</v>
      </c>
      <c r="B7" s="8">
        <v>1000</v>
      </c>
      <c r="E7" s="1">
        <f>B18</f>
        <v>40000</v>
      </c>
      <c r="F7" s="7">
        <v>500</v>
      </c>
      <c r="G7" s="7">
        <v>750</v>
      </c>
      <c r="H7" s="6">
        <v>1000</v>
      </c>
      <c r="I7" s="7">
        <v>1250</v>
      </c>
      <c r="J7" s="7">
        <v>1500</v>
      </c>
    </row>
    <row r="8" spans="1:10" x14ac:dyDescent="0.3">
      <c r="A8" t="s">
        <v>3</v>
      </c>
      <c r="B8" s="1">
        <v>150</v>
      </c>
      <c r="D8" t="s">
        <v>4</v>
      </c>
      <c r="E8" s="1">
        <v>200</v>
      </c>
      <c r="F8" s="4">
        <f t="dataTable" ref="F8:J13" dt2D="1" dtr="1" r1="B7" r2="B8"/>
        <v>15000</v>
      </c>
      <c r="G8">
        <v>52500</v>
      </c>
      <c r="H8">
        <v>90000</v>
      </c>
      <c r="I8">
        <v>127500</v>
      </c>
      <c r="J8">
        <v>165000</v>
      </c>
    </row>
    <row r="9" spans="1:10" x14ac:dyDescent="0.3">
      <c r="A9" t="s">
        <v>5</v>
      </c>
      <c r="B9" s="1">
        <v>50</v>
      </c>
      <c r="E9" s="1">
        <v>175</v>
      </c>
      <c r="F9" s="5">
        <v>2500</v>
      </c>
      <c r="G9">
        <v>33750</v>
      </c>
      <c r="H9">
        <v>65000</v>
      </c>
      <c r="I9">
        <v>96250</v>
      </c>
      <c r="J9">
        <v>127500</v>
      </c>
    </row>
    <row r="10" spans="1:10" x14ac:dyDescent="0.3">
      <c r="A10" t="s">
        <v>6</v>
      </c>
      <c r="B10" s="1">
        <v>10000</v>
      </c>
      <c r="E10" s="1">
        <v>150</v>
      </c>
      <c r="F10" s="5">
        <v>-10000</v>
      </c>
      <c r="G10">
        <v>15000</v>
      </c>
      <c r="H10">
        <v>40000</v>
      </c>
      <c r="I10">
        <v>65000</v>
      </c>
      <c r="J10">
        <v>90000</v>
      </c>
    </row>
    <row r="11" spans="1:10" x14ac:dyDescent="0.3">
      <c r="A11" t="s">
        <v>7</v>
      </c>
      <c r="B11" s="1">
        <v>50000</v>
      </c>
      <c r="E11" s="1">
        <v>125</v>
      </c>
      <c r="F11" s="5">
        <v>-22500</v>
      </c>
      <c r="G11">
        <v>-3750</v>
      </c>
      <c r="H11">
        <v>15000</v>
      </c>
      <c r="I11">
        <v>33750</v>
      </c>
      <c r="J11">
        <v>52500</v>
      </c>
    </row>
    <row r="12" spans="1:10" x14ac:dyDescent="0.3">
      <c r="E12" s="1">
        <v>100</v>
      </c>
      <c r="F12" s="5">
        <v>-35000</v>
      </c>
      <c r="G12">
        <v>-22500</v>
      </c>
      <c r="H12">
        <v>-10000</v>
      </c>
      <c r="I12">
        <v>2500</v>
      </c>
      <c r="J12">
        <v>15000</v>
      </c>
    </row>
    <row r="13" spans="1:10" x14ac:dyDescent="0.3">
      <c r="A13" t="s">
        <v>8</v>
      </c>
      <c r="B13" s="2">
        <f>B7*B8</f>
        <v>150000</v>
      </c>
      <c r="E13" s="1">
        <v>75</v>
      </c>
      <c r="F13" s="5">
        <v>-47500</v>
      </c>
      <c r="G13">
        <v>-41250</v>
      </c>
      <c r="H13">
        <v>-35000</v>
      </c>
      <c r="I13">
        <v>-28750</v>
      </c>
      <c r="J13">
        <v>-22500</v>
      </c>
    </row>
    <row r="14" spans="1:10" x14ac:dyDescent="0.3">
      <c r="A14" t="s">
        <v>9</v>
      </c>
      <c r="B14" s="2">
        <f>B9*B7</f>
        <v>50000</v>
      </c>
    </row>
    <row r="15" spans="1:10" x14ac:dyDescent="0.3">
      <c r="A15" t="s">
        <v>10</v>
      </c>
      <c r="B15" s="2">
        <f>B13-B14</f>
        <v>100000</v>
      </c>
    </row>
    <row r="16" spans="1:10" x14ac:dyDescent="0.3">
      <c r="A16" t="s">
        <v>11</v>
      </c>
      <c r="B16" s="2">
        <f>B11+B10</f>
        <v>60000</v>
      </c>
    </row>
    <row r="18" spans="1:2" x14ac:dyDescent="0.3">
      <c r="A18" t="s">
        <v>12</v>
      </c>
      <c r="B18" s="2">
        <f>B15-B16</f>
        <v>40000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B04F3-5FCC-4EB9-8296-160663D0C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188586-7A5E-4BFC-96A8-522D4F89D6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5AA6DE-5DBC-43B1-A5BC-D66481C9C64E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Tasker, Benjamin</dc:creator>
  <cp:lastModifiedBy>Nadeau, Lynne</cp:lastModifiedBy>
  <dcterms:created xsi:type="dcterms:W3CDTF">2020-08-14T12:50:47Z</dcterms:created>
  <dcterms:modified xsi:type="dcterms:W3CDTF">2020-08-27T12:48:23Z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