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rd\Documents\SCHOOL\SCS-501 Foundations In Statistics\"/>
    </mc:Choice>
  </mc:AlternateContent>
  <xr:revisionPtr revIDLastSave="0" documentId="8_{B3DC0EEB-4FBD-48F9-A8AA-E7BC1A2E3D16}" xr6:coauthVersionLast="45" xr6:coauthVersionMax="45" xr10:uidLastSave="{00000000-0000-0000-0000-000000000000}"/>
  <bookViews>
    <workbookView xWindow="-98" yWindow="-98" windowWidth="19553" windowHeight="13875" xr2:uid="{0EA846A2-A4AC-4ADE-9E8E-675CFE66F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 s="1"/>
  <c r="B27" i="1"/>
  <c r="B28" i="1" s="1"/>
  <c r="B26" i="1"/>
  <c r="B25" i="1"/>
  <c r="B24" i="1"/>
  <c r="B23" i="1"/>
</calcChain>
</file>

<file path=xl/sharedStrings.xml><?xml version="1.0" encoding="utf-8"?>
<sst xmlns="http://schemas.openxmlformats.org/spreadsheetml/2006/main" count="9" uniqueCount="9">
  <si>
    <t>KBB Value</t>
  </si>
  <si>
    <t>Speed (mph)</t>
  </si>
  <si>
    <t>#</t>
  </si>
  <si>
    <t>Mean</t>
  </si>
  <si>
    <t>Median</t>
  </si>
  <si>
    <t>Mode</t>
  </si>
  <si>
    <t>Range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</si>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</sst>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7"/>
      <color rgb="FF494C4E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6" fontId="0" fillId="0" borderId="1" xfId="0" applyNumberFormat="1" applyBorder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EDFB-F9FB-4E61-BB6E-014FA5A0F892}">
  <dimension ref="A2:G28"/>
  <sheetViews>
    <sheetView tabSelected="1" workbookViewId="0">
      <selection activeCell="E2" sqref="E2"/>
    </sheetView>
  </sheetViews>
  <sheetFormatPr defaultRowHeight="14.25" x14ac:dyDescent="0.45"/>
  <cols>
    <col min="1" max="1" width="15.86328125" style="4" bestFit="1" customWidth="1"/>
    <col min="2" max="2" width="21.265625" bestFit="1" customWidth="1"/>
    <col min="3" max="3" width="26.1328125" bestFit="1" customWidth="1"/>
  </cols>
  <sheetData>
    <row r="2" spans="1:7" ht="33.4" x14ac:dyDescent="1">
      <c r="A2" s="2" t="s">
        <v>2</v>
      </c>
      <c r="B2" s="2" t="s">
        <v>0</v>
      </c>
      <c r="C2" s="2" t="s">
        <v>1</v>
      </c>
    </row>
    <row r="3" spans="1:7" ht="16.5" customHeight="1" x14ac:dyDescent="0.45">
      <c r="A3" s="3">
        <v>1</v>
      </c>
      <c r="B3" s="5">
        <v>11378</v>
      </c>
      <c r="C3" s="1">
        <v>65.400000000000006</v>
      </c>
    </row>
    <row r="4" spans="1:7" ht="16.5" customHeight="1" x14ac:dyDescent="0.45">
      <c r="A4" s="3">
        <v>2</v>
      </c>
      <c r="B4" s="5">
        <v>18271</v>
      </c>
      <c r="C4" s="1">
        <v>64.3</v>
      </c>
      <c r="G4" s="6"/>
    </row>
    <row r="5" spans="1:7" ht="16.5" customHeight="1" x14ac:dyDescent="0.45">
      <c r="A5" s="3">
        <v>3</v>
      </c>
      <c r="B5" s="5">
        <v>9867</v>
      </c>
      <c r="C5" s="1">
        <v>74.5</v>
      </c>
    </row>
    <row r="6" spans="1:7" ht="16.5" customHeight="1" x14ac:dyDescent="0.45">
      <c r="A6" s="3">
        <v>4</v>
      </c>
      <c r="B6" s="5">
        <v>31489</v>
      </c>
      <c r="C6" s="1">
        <v>72.8</v>
      </c>
      <c r="G6" s="6"/>
    </row>
    <row r="7" spans="1:7" ht="16.5" customHeight="1" x14ac:dyDescent="0.45">
      <c r="A7" s="3">
        <v>5</v>
      </c>
      <c r="B7" s="5">
        <v>5810</v>
      </c>
      <c r="C7" s="1">
        <v>62.9</v>
      </c>
    </row>
    <row r="8" spans="1:7" ht="16.5" customHeight="1" x14ac:dyDescent="0.45">
      <c r="A8" s="3">
        <v>6</v>
      </c>
      <c r="B8" s="5">
        <v>14752</v>
      </c>
      <c r="C8" s="1">
        <v>59.4</v>
      </c>
      <c r="G8" s="6"/>
    </row>
    <row r="9" spans="1:7" ht="16.5" customHeight="1" x14ac:dyDescent="0.45">
      <c r="A9" s="3">
        <v>7</v>
      </c>
      <c r="B9" s="5">
        <v>3501</v>
      </c>
      <c r="C9" s="1">
        <v>73.2</v>
      </c>
    </row>
    <row r="10" spans="1:7" ht="16.5" customHeight="1" x14ac:dyDescent="0.45">
      <c r="A10" s="3">
        <v>8</v>
      </c>
      <c r="B10" s="5">
        <v>22493</v>
      </c>
      <c r="C10" s="1">
        <v>68.8</v>
      </c>
      <c r="G10" s="6"/>
    </row>
    <row r="11" spans="1:7" ht="16.5" customHeight="1" x14ac:dyDescent="0.45">
      <c r="A11" s="3">
        <v>9</v>
      </c>
      <c r="B11" s="5">
        <v>26835</v>
      </c>
      <c r="C11" s="1">
        <v>68.7</v>
      </c>
    </row>
    <row r="12" spans="1:7" ht="16.5" customHeight="1" x14ac:dyDescent="0.45">
      <c r="A12" s="3">
        <v>10</v>
      </c>
      <c r="B12" s="5">
        <v>8808</v>
      </c>
      <c r="C12" s="1">
        <v>66</v>
      </c>
      <c r="G12" s="6"/>
    </row>
    <row r="13" spans="1:7" ht="16.5" customHeight="1" x14ac:dyDescent="0.45">
      <c r="A13" s="3">
        <v>11</v>
      </c>
      <c r="B13" s="5">
        <v>37813</v>
      </c>
      <c r="C13" s="1">
        <v>96.3</v>
      </c>
    </row>
    <row r="14" spans="1:7" ht="16.5" customHeight="1" x14ac:dyDescent="0.45">
      <c r="A14" s="3">
        <v>12</v>
      </c>
      <c r="B14" s="5">
        <v>11201</v>
      </c>
      <c r="C14" s="1">
        <v>74.5</v>
      </c>
      <c r="G14" s="6"/>
    </row>
    <row r="15" spans="1:7" ht="16.5" customHeight="1" x14ac:dyDescent="0.45">
      <c r="A15" s="3">
        <v>13</v>
      </c>
      <c r="B15" s="5">
        <v>4009</v>
      </c>
      <c r="C15" s="1">
        <v>77.900000000000006</v>
      </c>
    </row>
    <row r="16" spans="1:7" ht="16.5" customHeight="1" x14ac:dyDescent="0.45">
      <c r="A16" s="3">
        <v>14</v>
      </c>
      <c r="B16" s="5">
        <v>19474</v>
      </c>
      <c r="C16" s="1">
        <v>69.3</v>
      </c>
      <c r="G16" s="6"/>
    </row>
    <row r="17" spans="1:7" ht="16.5" customHeight="1" x14ac:dyDescent="0.45">
      <c r="A17" s="3">
        <v>15</v>
      </c>
      <c r="B17" s="5">
        <v>27995</v>
      </c>
      <c r="C17" s="1">
        <v>71.5</v>
      </c>
    </row>
    <row r="18" spans="1:7" ht="16.5" customHeight="1" x14ac:dyDescent="0.45">
      <c r="A18" s="3">
        <v>16</v>
      </c>
      <c r="B18" s="5">
        <v>6333</v>
      </c>
      <c r="C18" s="1">
        <v>89.1</v>
      </c>
      <c r="G18" s="6"/>
    </row>
    <row r="19" spans="1:7" ht="16.5" customHeight="1" x14ac:dyDescent="0.45">
      <c r="A19" s="3">
        <v>17</v>
      </c>
      <c r="B19" s="5">
        <v>18306</v>
      </c>
      <c r="C19" s="1">
        <v>64.8</v>
      </c>
    </row>
    <row r="20" spans="1:7" ht="16.5" customHeight="1" x14ac:dyDescent="0.45">
      <c r="A20" s="3">
        <v>18</v>
      </c>
      <c r="B20" s="5">
        <v>21950</v>
      </c>
      <c r="C20" s="1">
        <v>67.3</v>
      </c>
      <c r="G20" s="6"/>
    </row>
    <row r="21" spans="1:7" ht="16.5" customHeight="1" x14ac:dyDescent="0.45">
      <c r="A21" s="3">
        <v>19</v>
      </c>
      <c r="B21" s="5">
        <v>10452</v>
      </c>
      <c r="C21" s="1">
        <v>68.400000000000006</v>
      </c>
    </row>
    <row r="22" spans="1:7" ht="16.5" customHeight="1" x14ac:dyDescent="0.45">
      <c r="A22" s="3">
        <v>20</v>
      </c>
      <c r="B22" s="5">
        <v>23599</v>
      </c>
      <c r="C22" s="1">
        <v>78.599999999999994</v>
      </c>
      <c r="G22" s="6"/>
    </row>
    <row r="23" spans="1:7" ht="16.5" customHeight="1" x14ac:dyDescent="0.45">
      <c r="A23" s="3" t="s">
        <v>3</v>
      </c>
      <c r="B23" s="5">
        <f>AVERAGE(B3:B22)</f>
        <v>16716.8</v>
      </c>
      <c r="C23" s="1">
        <f>AVERAGE(C3:C22)</f>
        <v>71.684999999999988</v>
      </c>
      <c r="G23" s="6"/>
    </row>
    <row r="24" spans="1:7" ht="16.5" customHeight="1" x14ac:dyDescent="0.45">
      <c r="A24" s="3" t="s">
        <v>4</v>
      </c>
      <c r="B24" s="5">
        <f>MEDIAN(B3:B22)</f>
        <v>16511.5</v>
      </c>
      <c r="C24" s="1">
        <f>MEDIAN(C3:C22)</f>
        <v>69.05</v>
      </c>
      <c r="G24" s="6"/>
    </row>
    <row r="25" spans="1:7" ht="16.5" customHeight="1" x14ac:dyDescent="0.45">
      <c r="A25" s="3" t="s">
        <v>5</v>
      </c>
      <c r="B25" s="5" t="e">
        <f>_xlfn.MODE.SNGL(B3:B22)</f>
        <v>#N/A</v>
      </c>
      <c r="C25" s="1">
        <f>_xlfn.MODE.SNGL(C3:C22)</f>
        <v>74.5</v>
      </c>
      <c r="G25" s="6"/>
    </row>
    <row r="26" spans="1:7" ht="16.5" customHeight="1" x14ac:dyDescent="0.45">
      <c r="A26" s="3" t="s">
        <v>6</v>
      </c>
      <c r="B26" s="5">
        <f>MAX(B3:B22)-MIN(B3:B22)</f>
        <v>34312</v>
      </c>
      <c r="C26" s="1">
        <f>MAX(C3:C22)-MIN(C3:C22)</f>
        <v>36.9</v>
      </c>
      <c r="G26" s="6"/>
    </row>
    <row r="27" spans="1:7" ht="16.5" customHeight="1" x14ac:dyDescent="0.45">
      <c r="A27" s="3" t="s">
        <v>7</v>
      </c>
      <c r="B27" s="5">
        <f>_xlfn.VAR.P(B3:B22)</f>
        <v>89396655.760000005</v>
      </c>
      <c r="C27" s="1">
        <f>_xlfn.VAR.P(C3:C22)</f>
        <v>73.492275000001541</v>
      </c>
      <c r="G27" s="6"/>
    </row>
    <row r="28" spans="1:7" ht="16.5" customHeight="1" x14ac:dyDescent="0.45">
      <c r="A28" s="3" t="s">
        <v>8</v>
      </c>
      <c r="B28" s="5">
        <f>SQRT(B27)</f>
        <v>9454.9804738032126</v>
      </c>
      <c r="C28" s="1">
        <f>SQRT(C27)</f>
        <v>8.5727635567535359</v>
      </c>
      <c r="G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Surdek</dc:creator>
  <cp:lastModifiedBy>Michael Surdek</cp:lastModifiedBy>
  <dcterms:created xsi:type="dcterms:W3CDTF">2020-05-01T01:23:04Z</dcterms:created>
  <dcterms:modified xsi:type="dcterms:W3CDTF">2020-05-01T01:46:34Z</dcterms:modified>
</cp:coreProperties>
</file>