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rdlrgovza-my.sharepoint.com/personal/adrian_ferreira_dlrrd_gov_za/Documents/Desktop/"/>
    </mc:Choice>
  </mc:AlternateContent>
  <xr:revisionPtr revIDLastSave="0" documentId="8_{B778DD29-8E2C-42A7-8BC7-F3593312CA1E}" xr6:coauthVersionLast="47" xr6:coauthVersionMax="47" xr10:uidLastSave="{00000000-0000-0000-0000-000000000000}"/>
  <bookViews>
    <workbookView xWindow="-110" yWindow="-110" windowWidth="19420" windowHeight="10300" activeTab="2" xr2:uid="{8E817AAB-ED96-4E54-A6E6-660B9538D7A6}"/>
  </bookViews>
  <sheets>
    <sheet name="Gauteng " sheetId="11" r:id="rId1"/>
    <sheet name="North West" sheetId="10" r:id="rId2"/>
    <sheet name="Free State" sheetId="9" r:id="rId3"/>
    <sheet name="Limpopo" sheetId="8" r:id="rId4"/>
    <sheet name="Mpumalanga" sheetId="7" r:id="rId5"/>
    <sheet name="KwaZulu Natal" sheetId="6" r:id="rId6"/>
    <sheet name="Western Cape" sheetId="5" r:id="rId7"/>
    <sheet name="Sheet1" sheetId="3" state="hidden" r:id="rId8"/>
    <sheet name="Eastern Cape" sheetId="4" r:id="rId9"/>
    <sheet name="Northern Cape" sheetId="1" r:id="rId10"/>
  </sheets>
  <definedNames>
    <definedName name="_xlnm.Print_Area" localSheetId="8">'Eastern Cape'!$A$1:$O$43</definedName>
    <definedName name="_xlnm.Print_Area" localSheetId="2">'Free State'!$A$1:$O$43</definedName>
    <definedName name="_xlnm.Print_Area" localSheetId="0">'Gauteng '!$A$1:$O$43</definedName>
    <definedName name="_xlnm.Print_Area" localSheetId="5">'KwaZulu Natal'!$A$1:$O$43</definedName>
    <definedName name="_xlnm.Print_Area" localSheetId="3">Limpopo!$A$1:$O$43</definedName>
    <definedName name="_xlnm.Print_Area" localSheetId="4">Mpumalanga!$A$1:$O$43</definedName>
    <definedName name="_xlnm.Print_Area" localSheetId="1">'North West'!$A$1:$O$43</definedName>
    <definedName name="_xlnm.Print_Area" localSheetId="9">'Northern Cape'!$A$1:$O$43</definedName>
    <definedName name="_xlnm.Print_Area" localSheetId="6">'Western Cape'!$A$1:$O$43</definedName>
  </definedNames>
  <calcPr calcId="191029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6" i="1" l="1"/>
  <c r="G26" i="1"/>
  <c r="H26" i="1"/>
  <c r="I26" i="1"/>
  <c r="J26" i="1"/>
  <c r="K26" i="1"/>
  <c r="L26" i="1"/>
  <c r="M26" i="1"/>
  <c r="N26" i="1"/>
  <c r="O26" i="1"/>
  <c r="O26" i="11"/>
  <c r="N26" i="11"/>
  <c r="M26" i="11"/>
  <c r="L26" i="11"/>
  <c r="K26" i="11"/>
  <c r="J26" i="11"/>
  <c r="I26" i="11"/>
  <c r="H26" i="11"/>
  <c r="G26" i="11"/>
  <c r="F26" i="11"/>
  <c r="E26" i="11"/>
  <c r="D26" i="11"/>
  <c r="B14" i="11" a="1"/>
  <c r="B14" i="11" s="1"/>
  <c r="O26" i="10"/>
  <c r="N26" i="10"/>
  <c r="M26" i="10"/>
  <c r="L26" i="10"/>
  <c r="K26" i="10"/>
  <c r="J26" i="10"/>
  <c r="I26" i="10"/>
  <c r="H26" i="10"/>
  <c r="G26" i="10"/>
  <c r="F26" i="10"/>
  <c r="E26" i="10"/>
  <c r="D26" i="10"/>
  <c r="B14" i="10" a="1"/>
  <c r="B14" i="10" s="1"/>
  <c r="B14" i="9" a="1"/>
  <c r="B14" i="9" s="1"/>
  <c r="O26" i="8"/>
  <c r="N26" i="8"/>
  <c r="M26" i="8"/>
  <c r="L26" i="8"/>
  <c r="K26" i="8"/>
  <c r="J26" i="8"/>
  <c r="I26" i="8"/>
  <c r="H26" i="8"/>
  <c r="G26" i="8"/>
  <c r="F26" i="8"/>
  <c r="E26" i="8"/>
  <c r="D26" i="8"/>
  <c r="B14" i="8" a="1"/>
  <c r="B14" i="8" s="1"/>
  <c r="O26" i="7"/>
  <c r="N26" i="7"/>
  <c r="M26" i="7"/>
  <c r="L26" i="7"/>
  <c r="K26" i="7"/>
  <c r="J26" i="7"/>
  <c r="I26" i="7"/>
  <c r="H26" i="7"/>
  <c r="G26" i="7"/>
  <c r="F26" i="7"/>
  <c r="E26" i="7"/>
  <c r="D26" i="7"/>
  <c r="B14" i="7" a="1"/>
  <c r="B14" i="7" s="1"/>
  <c r="O26" i="6"/>
  <c r="N26" i="6"/>
  <c r="M26" i="6"/>
  <c r="L26" i="6"/>
  <c r="K26" i="6"/>
  <c r="J26" i="6"/>
  <c r="I26" i="6"/>
  <c r="H26" i="6"/>
  <c r="G26" i="6"/>
  <c r="F26" i="6"/>
  <c r="E26" i="6"/>
  <c r="D26" i="6"/>
  <c r="B14" i="6" a="1"/>
  <c r="B14" i="6" s="1"/>
  <c r="O26" i="5"/>
  <c r="N26" i="5"/>
  <c r="M26" i="5"/>
  <c r="L26" i="5"/>
  <c r="K26" i="5"/>
  <c r="J26" i="5"/>
  <c r="I26" i="5"/>
  <c r="H26" i="5"/>
  <c r="G26" i="5"/>
  <c r="F26" i="5"/>
  <c r="E26" i="5"/>
  <c r="D26" i="5"/>
  <c r="B14" i="5" a="1"/>
  <c r="B14" i="5" s="1"/>
  <c r="O26" i="4"/>
  <c r="N26" i="4"/>
  <c r="M26" i="4"/>
  <c r="L26" i="4"/>
  <c r="K26" i="4"/>
  <c r="J26" i="4"/>
  <c r="I26" i="4"/>
  <c r="H26" i="4"/>
  <c r="G26" i="4"/>
  <c r="F26" i="4"/>
  <c r="E26" i="4"/>
  <c r="D26" i="4"/>
  <c r="B14" i="4" a="1"/>
  <c r="B14" i="4" s="1"/>
  <c r="D26" i="1"/>
  <c r="E26" i="1"/>
  <c r="B14" i="1" a="1"/>
  <c r="B14" i="1" s="1"/>
  <c r="C7" i="3" a="1"/>
  <c r="C7" i="3"/>
  <c r="AE4" i="3" a="1"/>
  <c r="AE4" i="3"/>
  <c r="P4" i="3" a="1"/>
  <c r="P4" i="3" s="1"/>
  <c r="A4" i="3" a="1"/>
  <c r="A4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<sst xmlns="http://schemas.openxmlformats.org/spreadsheetml/2006/main" count="228" uniqueCount="42">
  <si>
    <t>No.</t>
  </si>
  <si>
    <t xml:space="preserve">MONTHLY PERFORMANCE STATISTICS </t>
  </si>
  <si>
    <t>Performace Indicators</t>
  </si>
  <si>
    <t>Total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</si>
  <si>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</si>
  <si>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</si>
  <si>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</si>
  <si>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</si>
  <si>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</si>
  <si>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</si>
  <si>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</si>
  <si>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</si>
  <si>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</si>
  <si>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Western Cape</t>
  </si>
  <si>
    <t>Eastern Cape</t>
  </si>
  <si>
    <t>Northern Cape</t>
  </si>
  <si>
    <t>Jan</t>
  </si>
  <si>
    <t>Feb</t>
  </si>
  <si>
    <t>Mar</t>
  </si>
  <si>
    <t>Information Security 
Assessment</t>
  </si>
  <si>
    <t>Security Screening</t>
  </si>
  <si>
    <t>Vetting forms issued</t>
  </si>
  <si>
    <t>Security Breaches reported</t>
  </si>
  <si>
    <t>Preliminary investigation reports submitted</t>
  </si>
  <si>
    <t>Office Inspections/after hours</t>
  </si>
  <si>
    <t>Monthly Contract meeting</t>
  </si>
  <si>
    <t>Key Audits</t>
  </si>
  <si>
    <t>Maintenance/Monitor Security Systems</t>
  </si>
  <si>
    <t>SAPS Audit</t>
  </si>
  <si>
    <t>Threat and Risk Assessment</t>
  </si>
  <si>
    <t>Special Events</t>
  </si>
  <si>
    <t>Northen Cape</t>
  </si>
  <si>
    <t>KwaZulu Natal Province</t>
  </si>
  <si>
    <t>Mpumalanga Province</t>
  </si>
  <si>
    <t>Limpopo Province</t>
  </si>
  <si>
    <t>North West Province</t>
  </si>
  <si>
    <t>Western Cape Province</t>
  </si>
  <si>
    <t>Eastern Cape Province</t>
  </si>
  <si>
    <t>Northern Cape Province</t>
  </si>
  <si>
    <t xml:space="preserve">Province: </t>
  </si>
  <si>
    <t xml:space="preserve"> Province: </t>
  </si>
  <si>
    <t xml:space="preserve">SUMMORY OF MONTHLY PERFORMANCE STATISTICS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</si>
</sst>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Tahoma"/>
      <family val="2"/>
    </font>
    <font>
      <b/>
      <sz val="12"/>
      <color theme="1"/>
      <name val="Tahoma"/>
      <family val="2"/>
    </font>
    <font>
      <sz val="11"/>
      <color theme="1"/>
      <name val="Tahoma"/>
      <family val="2"/>
    </font>
    <font>
      <b/>
      <sz val="11"/>
      <color theme="1"/>
      <name val="Tahoma"/>
      <family val="2"/>
    </font>
    <font>
      <b/>
      <sz val="10"/>
      <color theme="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0" xfId="0" applyFont="1" applyAlignment="1">
      <alignment vertical="top"/>
    </xf>
    <xf numFmtId="0" fontId="1" fillId="3" borderId="1" xfId="0" applyFont="1" applyFill="1" applyBorder="1" applyAlignment="1">
      <alignment horizontal="left" vertical="top"/>
    </xf>
    <xf numFmtId="0" fontId="2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top"/>
    </xf>
    <xf numFmtId="0" fontId="1" fillId="7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2" fillId="5" borderId="1" xfId="0" applyFont="1" applyFill="1" applyBorder="1" applyAlignment="1">
      <alignment horizontal="left" vertical="top"/>
    </xf>
    <xf numFmtId="0" fontId="3" fillId="0" borderId="0" xfId="0" applyFont="1" applyAlignment="1">
      <alignment vertical="top" wrapText="1"/>
    </xf>
    <xf numFmtId="0" fontId="4" fillId="6" borderId="1" xfId="0" applyFont="1" applyFill="1" applyBorder="1" applyAlignment="1">
      <alignment horizontal="center" vertical="top"/>
    </xf>
    <xf numFmtId="0" fontId="3" fillId="6" borderId="1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vertical="top"/>
    </xf>
    <xf numFmtId="0" fontId="3" fillId="3" borderId="1" xfId="0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0" fontId="4" fillId="3" borderId="1" xfId="0" applyFont="1" applyFill="1" applyBorder="1" applyAlignment="1">
      <alignment horizontal="left" vertical="top"/>
    </xf>
    <xf numFmtId="0" fontId="4" fillId="5" borderId="1" xfId="0" applyFont="1" applyFill="1" applyBorder="1" applyAlignment="1">
      <alignment horizontal="left" vertical="top"/>
    </xf>
    <xf numFmtId="0" fontId="1" fillId="3" borderId="6" xfId="0" applyFont="1" applyFill="1" applyBorder="1" applyAlignment="1">
      <alignment horizontal="left" vertical="top"/>
    </xf>
    <xf numFmtId="0" fontId="2" fillId="4" borderId="6" xfId="0" applyFont="1" applyFill="1" applyBorder="1" applyAlignment="1">
      <alignment horizontal="center" vertical="center"/>
    </xf>
    <xf numFmtId="17" fontId="2" fillId="2" borderId="1" xfId="0" applyNumberFormat="1" applyFont="1" applyFill="1" applyBorder="1" applyAlignment="1">
      <alignment vertical="top"/>
    </xf>
    <xf numFmtId="17" fontId="5" fillId="2" borderId="1" xfId="0" applyNumberFormat="1" applyFont="1" applyFill="1" applyBorder="1" applyAlignment="1">
      <alignment vertical="top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0" fillId="0" borderId="0" xfId="0"/>
    <xf numFmtId="0" fontId="3" fillId="0" borderId="1" xfId="0" applyFont="1" applyBorder="1" applyAlignment="1">
      <alignment horizontal="left" vertical="top"/>
    </xf>
    <xf numFmtId="0" fontId="2" fillId="6" borderId="2" xfId="0" applyFont="1" applyFill="1" applyBorder="1" applyAlignment="1">
      <alignment horizontal="center" vertical="top"/>
    </xf>
    <xf numFmtId="0" fontId="2" fillId="6" borderId="5" xfId="0" applyFont="1" applyFill="1" applyBorder="1" applyAlignment="1">
      <alignment horizontal="center" vertical="top"/>
    </xf>
    <xf numFmtId="0" fontId="2" fillId="6" borderId="3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microsoft.com/office/2017/06/relationships/rdRichValueStructure" Target="richData/rdrichvaluestructure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06/relationships/rdRichValue" Target="richData/rdrichvalue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455083</xdr:colOff>
      <xdr:row>4</xdr:row>
      <xdr:rowOff>116416</xdr:rowOff>
    </xdr:from>
    <xdr:to>
      <xdr:col>13</xdr:col>
      <xdr:colOff>323851</xdr:colOff>
      <xdr:row>8</xdr:row>
      <xdr:rowOff>10583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17D79D6C-FC5A-45A5-A03C-10A44F03EC66}"/>
            </a:ext>
          </a:extLst>
        </xdr:cNvPr>
        <xdr:cNvSpPr txBox="1">
          <a:spLocks noChangeArrowheads="1"/>
        </xdr:cNvSpPr>
      </xdr:nvSpPr>
      <xdr:spPr bwMode="auto">
        <a:xfrm>
          <a:off x="455083" y="878416"/>
          <a:ext cx="8039101" cy="656167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ZA" sz="1200" b="1" i="0" u="none" strike="noStrike" baseline="0">
              <a:solidFill>
                <a:srgbClr val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DIRECTORATE: PHYSICAL SECURITY AND SPECIAL EVENTS</a:t>
          </a:r>
        </a:p>
        <a:p>
          <a:pPr algn="l" rtl="0">
            <a:defRPr sz="1000"/>
          </a:pPr>
          <a:r>
            <a:rPr lang="en-ZA" sz="1200" b="0" i="0" u="none" strike="noStrike" baseline="0">
              <a:solidFill>
                <a:srgbClr val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Private Bag X833, PRETORIA, 0001; 600 Lillian Ngoyi Street, PRETORIA, 0001</a:t>
          </a:r>
        </a:p>
        <a:p>
          <a:pPr algn="l" rtl="0">
            <a:defRPr sz="1000"/>
          </a:pPr>
          <a:r>
            <a:rPr lang="en-ZA" sz="1200" b="0" i="0" u="none" strike="noStrike" baseline="0">
              <a:solidFill>
                <a:srgbClr val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Tel: 012 - 312 8624; E-mail: </a:t>
          </a:r>
          <a:r>
            <a:rPr lang="en-ZA" sz="1200" b="0" i="0" u="none" strike="noStrike" baseline="0">
              <a:solidFill>
                <a:srgbClr val="0000FF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adrian.ferreira@dalrrd.gov.za</a:t>
          </a:r>
          <a:r>
            <a:rPr lang="en-ZA" sz="1200" b="0" i="0" u="none" strike="noStrike" baseline="0">
              <a:solidFill>
                <a:srgbClr val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; Website: </a:t>
          </a:r>
          <a:r>
            <a:rPr lang="en-ZA" sz="1200" b="0" i="0" u="none" strike="noStrike" baseline="0">
              <a:solidFill>
                <a:srgbClr val="0000FF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www.dalrrd.gov.za</a:t>
          </a:r>
          <a:endParaRPr lang="en-ZA" sz="1200" b="0" i="0" u="none" strike="noStrike" baseline="0">
            <a:solidFill>
              <a:srgbClr val="000000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pPr algn="l" rtl="0">
            <a:defRPr sz="1000"/>
          </a:pPr>
          <a:endParaRPr lang="en-ZA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0</xdr:col>
      <xdr:colOff>58208</xdr:colOff>
      <xdr:row>1</xdr:row>
      <xdr:rowOff>31750</xdr:rowOff>
    </xdr:from>
    <xdr:to>
      <xdr:col>10</xdr:col>
      <xdr:colOff>203200</xdr:colOff>
      <xdr:row>4</xdr:row>
      <xdr:rowOff>153458</xdr:rowOff>
    </xdr:to>
    <xdr:grpSp>
      <xdr:nvGrpSpPr>
        <xdr:cNvPr id="1028" name="Group 4">
          <a:extLst>
            <a:ext uri="{FF2B5EF4-FFF2-40B4-BE49-F238E27FC236}">
              <a16:creationId xmlns:a16="http://schemas.microsoft.com/office/drawing/2014/main" id="{03A6F7DD-187F-8215-59E3-72D335B00B7F}"/>
            </a:ext>
          </a:extLst>
        </xdr:cNvPr>
        <xdr:cNvGrpSpPr>
          <a:grpSpLocks/>
        </xdr:cNvGrpSpPr>
      </xdr:nvGrpSpPr>
      <xdr:grpSpPr bwMode="auto">
        <a:xfrm>
          <a:off x="58208" y="222250"/>
          <a:ext cx="6595534" cy="693208"/>
          <a:chOff x="130" y="651"/>
          <a:chExt cx="10336" cy="1443"/>
        </a:xfrm>
      </xdr:grpSpPr>
      <xdr:pic>
        <xdr:nvPicPr>
          <xdr:cNvPr id="6" name="Picture 5">
            <a:extLst>
              <a:ext uri="{FF2B5EF4-FFF2-40B4-BE49-F238E27FC236}">
                <a16:creationId xmlns:a16="http://schemas.microsoft.com/office/drawing/2014/main" id="{14D77E3D-83F9-D0FC-8AFD-DB51EB5C463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9049" y="651"/>
            <a:ext cx="1417" cy="141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7" name="Picture 6">
            <a:extLst>
              <a:ext uri="{FF2B5EF4-FFF2-40B4-BE49-F238E27FC236}">
                <a16:creationId xmlns:a16="http://schemas.microsoft.com/office/drawing/2014/main" id="{0AAD26F7-0F4A-8BB1-7B87-669E231F2FBE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6408" b="16629"/>
          <a:stretch>
            <a:fillRect/>
          </a:stretch>
        </xdr:blipFill>
        <xdr:spPr bwMode="auto">
          <a:xfrm>
            <a:off x="130" y="674"/>
            <a:ext cx="4230" cy="14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296793</xdr:colOff>
      <xdr:row>4</xdr:row>
      <xdr:rowOff>50800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0D3C7E-50C3-4671-872B-AFD8E7C96D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846568" cy="809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527050</xdr:colOff>
      <xdr:row>4</xdr:row>
      <xdr:rowOff>25400</xdr:rowOff>
    </xdr:from>
    <xdr:to>
      <xdr:col>13</xdr:col>
      <xdr:colOff>323850</xdr:colOff>
      <xdr:row>8</xdr:row>
      <xdr:rowOff>6350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8859ADF1-2180-42D0-90E9-0EA3E1E55E7A}"/>
            </a:ext>
          </a:extLst>
        </xdr:cNvPr>
        <xdr:cNvSpPr txBox="1">
          <a:spLocks noChangeArrowheads="1"/>
        </xdr:cNvSpPr>
      </xdr:nvSpPr>
      <xdr:spPr bwMode="auto">
        <a:xfrm>
          <a:off x="523875" y="790575"/>
          <a:ext cx="8515350" cy="7429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ZA" sz="1200" b="1" i="0" u="none" strike="noStrike" baseline="0">
              <a:solidFill>
                <a:srgbClr val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DIRECTORATE: PHYSICAL SECURITY AND SPECIAL EVENTS</a:t>
          </a:r>
        </a:p>
        <a:p>
          <a:pPr algn="l" rtl="0">
            <a:defRPr sz="1000"/>
          </a:pPr>
          <a:r>
            <a:rPr lang="en-ZA" sz="1200" b="0" i="0" u="none" strike="noStrike" baseline="0">
              <a:solidFill>
                <a:srgbClr val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Private Bag X833, PRETORIA, 0001; 600 Lillian Ngoyi Street, PRETORIA, 0001</a:t>
          </a:r>
        </a:p>
        <a:p>
          <a:pPr algn="l" rtl="0">
            <a:defRPr sz="1000"/>
          </a:pPr>
          <a:r>
            <a:rPr lang="en-ZA" sz="1200" b="0" i="0" u="none" strike="noStrike" baseline="0">
              <a:solidFill>
                <a:srgbClr val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Tel: 012 - 312 8624; E-mail: </a:t>
          </a:r>
          <a:r>
            <a:rPr lang="en-ZA" sz="1200" b="0" i="0" u="none" strike="noStrike" baseline="0">
              <a:solidFill>
                <a:srgbClr val="0000FF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adrian.ferreira@dalrrd.gov.za</a:t>
          </a:r>
          <a:r>
            <a:rPr lang="en-ZA" sz="1200" b="0" i="0" u="none" strike="noStrike" baseline="0">
              <a:solidFill>
                <a:srgbClr val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; Website: </a:t>
          </a:r>
          <a:r>
            <a:rPr lang="en-ZA" sz="1200" b="0" i="0" u="none" strike="noStrike" baseline="0">
              <a:solidFill>
                <a:srgbClr val="0000FF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www.dalrrd.gov.za</a:t>
          </a:r>
          <a:endParaRPr lang="en-ZA" sz="1200" b="0" i="0" u="none" strike="noStrike" baseline="0">
            <a:solidFill>
              <a:srgbClr val="000000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pPr algn="l" rtl="0">
            <a:defRPr sz="1000"/>
          </a:pPr>
          <a:endParaRPr lang="en-ZA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527050</xdr:colOff>
      <xdr:row>3</xdr:row>
      <xdr:rowOff>82550</xdr:rowOff>
    </xdr:from>
    <xdr:to>
      <xdr:col>13</xdr:col>
      <xdr:colOff>323850</xdr:colOff>
      <xdr:row>8</xdr:row>
      <xdr:rowOff>6350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6512B405-3887-4254-A120-FE8CD1A08448}"/>
            </a:ext>
          </a:extLst>
        </xdr:cNvPr>
        <xdr:cNvSpPr txBox="1">
          <a:spLocks noChangeArrowheads="1"/>
        </xdr:cNvSpPr>
      </xdr:nvSpPr>
      <xdr:spPr bwMode="auto">
        <a:xfrm>
          <a:off x="527050" y="654050"/>
          <a:ext cx="8578850" cy="876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endParaRPr lang="en-ZA" sz="1200" b="1" i="0" u="none" strike="noStrike" baseline="0">
            <a:solidFill>
              <a:srgbClr val="000000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pPr algn="l" rtl="0">
            <a:defRPr sz="1000"/>
          </a:pPr>
          <a:r>
            <a:rPr lang="en-ZA" sz="1200" b="1" i="0" u="none" strike="noStrike" baseline="0">
              <a:solidFill>
                <a:srgbClr val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DIRECTORATE: PHYSICAL SECURITY AND SPECIAL EVENTS</a:t>
          </a:r>
        </a:p>
        <a:p>
          <a:pPr algn="l" rtl="0">
            <a:defRPr sz="1000"/>
          </a:pPr>
          <a:r>
            <a:rPr lang="en-ZA" sz="1200" b="0" i="0" u="none" strike="noStrike" baseline="0">
              <a:solidFill>
                <a:srgbClr val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Private Bag X833, PRETORIA, 0001; 600 Lillian Ngoyi Street, PRETORIA, 0001</a:t>
          </a:r>
        </a:p>
        <a:p>
          <a:pPr algn="l" rtl="0">
            <a:defRPr sz="1000"/>
          </a:pPr>
          <a:r>
            <a:rPr lang="en-ZA" sz="1200" b="0" i="0" u="none" strike="noStrike" baseline="0">
              <a:solidFill>
                <a:srgbClr val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Tel: 012 - 312 8624; E-mail: </a:t>
          </a:r>
          <a:r>
            <a:rPr lang="en-ZA" sz="1200" b="0" i="0" u="none" strike="noStrike" baseline="0">
              <a:solidFill>
                <a:srgbClr val="0000FF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adrian.ferreira@dalrrd.gov.za</a:t>
          </a:r>
          <a:r>
            <a:rPr lang="en-ZA" sz="1200" b="0" i="0" u="none" strike="noStrike" baseline="0">
              <a:solidFill>
                <a:srgbClr val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; Website: </a:t>
          </a:r>
          <a:r>
            <a:rPr lang="en-ZA" sz="1200" b="0" i="0" u="none" strike="noStrike" baseline="0">
              <a:solidFill>
                <a:srgbClr val="0000FF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www.dalrrd.gov.za</a:t>
          </a:r>
          <a:endParaRPr lang="en-ZA" sz="1200" b="0" i="0" u="none" strike="noStrike" baseline="0">
            <a:solidFill>
              <a:srgbClr val="000000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pPr algn="l" rtl="0">
            <a:defRPr sz="1000"/>
          </a:pPr>
          <a:endParaRPr lang="en-ZA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254000</xdr:colOff>
      <xdr:row>4</xdr:row>
      <xdr:rowOff>44450</xdr:rowOff>
    </xdr:to>
    <xdr:grpSp>
      <xdr:nvGrpSpPr>
        <xdr:cNvPr id="13" name="Group 7">
          <a:extLst>
            <a:ext uri="{FF2B5EF4-FFF2-40B4-BE49-F238E27FC236}">
              <a16:creationId xmlns:a16="http://schemas.microsoft.com/office/drawing/2014/main" id="{4CD9BD42-D798-4C88-9AFD-54943467CD0D}"/>
            </a:ext>
          </a:extLst>
        </xdr:cNvPr>
        <xdr:cNvGrpSpPr>
          <a:grpSpLocks/>
        </xdr:cNvGrpSpPr>
      </xdr:nvGrpSpPr>
      <xdr:grpSpPr bwMode="auto">
        <a:xfrm>
          <a:off x="0" y="0"/>
          <a:ext cx="6629400" cy="806450"/>
          <a:chOff x="20" y="660"/>
          <a:chExt cx="10336" cy="1441"/>
        </a:xfrm>
      </xdr:grpSpPr>
      <xdr:pic>
        <xdr:nvPicPr>
          <xdr:cNvPr id="14" name="Picture 13" descr="NDP logo">
            <a:extLst>
              <a:ext uri="{FF2B5EF4-FFF2-40B4-BE49-F238E27FC236}">
                <a16:creationId xmlns:a16="http://schemas.microsoft.com/office/drawing/2014/main" id="{6B8EFB0F-9A65-B900-10AB-6BFC19927AE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8938" y="660"/>
            <a:ext cx="1418" cy="141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15" name="Picture 14" descr="Land Reform &amp; Rural Development logo_CMYK">
            <a:extLst>
              <a:ext uri="{FF2B5EF4-FFF2-40B4-BE49-F238E27FC236}">
                <a16:creationId xmlns:a16="http://schemas.microsoft.com/office/drawing/2014/main" id="{64174E4A-3300-5640-B77B-9B4B62DBEB9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7297" b="16898"/>
          <a:stretch>
            <a:fillRect/>
          </a:stretch>
        </xdr:blipFill>
        <xdr:spPr bwMode="auto">
          <a:xfrm>
            <a:off x="20" y="681"/>
            <a:ext cx="4580" cy="14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296793</xdr:colOff>
      <xdr:row>4</xdr:row>
      <xdr:rowOff>50800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1C2BF8-55C5-48B2-9C2D-8109383E9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846568" cy="809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527050</xdr:colOff>
      <xdr:row>4</xdr:row>
      <xdr:rowOff>25400</xdr:rowOff>
    </xdr:from>
    <xdr:to>
      <xdr:col>13</xdr:col>
      <xdr:colOff>323850</xdr:colOff>
      <xdr:row>8</xdr:row>
      <xdr:rowOff>6350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B6FD4FF7-9D7B-43CF-A5E7-1F855E0D3C90}"/>
            </a:ext>
          </a:extLst>
        </xdr:cNvPr>
        <xdr:cNvSpPr txBox="1">
          <a:spLocks noChangeArrowheads="1"/>
        </xdr:cNvSpPr>
      </xdr:nvSpPr>
      <xdr:spPr bwMode="auto">
        <a:xfrm>
          <a:off x="523875" y="790575"/>
          <a:ext cx="8515350" cy="7429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ZA" sz="1200" b="1" i="0" u="none" strike="noStrike" baseline="0">
              <a:solidFill>
                <a:srgbClr val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DIRECTORATE: PHYSICAL SECURITY AND SPECIAL EVENTS</a:t>
          </a:r>
        </a:p>
        <a:p>
          <a:pPr algn="l" rtl="0">
            <a:defRPr sz="1000"/>
          </a:pPr>
          <a:r>
            <a:rPr lang="en-ZA" sz="1200" b="0" i="0" u="none" strike="noStrike" baseline="0">
              <a:solidFill>
                <a:srgbClr val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Private Bag X833, PRETORIA, 0001; 600 Lillian Ngoyi Street, PRETORIA, 0001</a:t>
          </a:r>
        </a:p>
        <a:p>
          <a:pPr algn="l" rtl="0">
            <a:defRPr sz="1000"/>
          </a:pPr>
          <a:r>
            <a:rPr lang="en-ZA" sz="1200" b="0" i="0" u="none" strike="noStrike" baseline="0">
              <a:solidFill>
                <a:srgbClr val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Tel: 012 - 312 8624; E-mail: </a:t>
          </a:r>
          <a:r>
            <a:rPr lang="en-ZA" sz="1200" b="0" i="0" u="none" strike="noStrike" baseline="0">
              <a:solidFill>
                <a:srgbClr val="0000FF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adrian.ferreira@dalrrd.gov.za</a:t>
          </a:r>
          <a:r>
            <a:rPr lang="en-ZA" sz="1200" b="0" i="0" u="none" strike="noStrike" baseline="0">
              <a:solidFill>
                <a:srgbClr val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; Website: </a:t>
          </a:r>
          <a:r>
            <a:rPr lang="en-ZA" sz="1200" b="0" i="0" u="none" strike="noStrike" baseline="0">
              <a:solidFill>
                <a:srgbClr val="0000FF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www.dalrrd.gov.za</a:t>
          </a:r>
          <a:endParaRPr lang="en-ZA" sz="1200" b="0" i="0" u="none" strike="noStrike" baseline="0">
            <a:solidFill>
              <a:srgbClr val="000000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pPr algn="l" rtl="0">
            <a:defRPr sz="1000"/>
          </a:pPr>
          <a:endParaRPr lang="en-ZA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296793</xdr:colOff>
      <xdr:row>4</xdr:row>
      <xdr:rowOff>50800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0C6A17-A35E-4C98-94C0-CC0BCF2D1E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846568" cy="809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527050</xdr:colOff>
      <xdr:row>4</xdr:row>
      <xdr:rowOff>25400</xdr:rowOff>
    </xdr:from>
    <xdr:to>
      <xdr:col>13</xdr:col>
      <xdr:colOff>323850</xdr:colOff>
      <xdr:row>8</xdr:row>
      <xdr:rowOff>6350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CA2BF90C-2214-48F6-9FD4-6E5FA38BA711}"/>
            </a:ext>
          </a:extLst>
        </xdr:cNvPr>
        <xdr:cNvSpPr txBox="1">
          <a:spLocks noChangeArrowheads="1"/>
        </xdr:cNvSpPr>
      </xdr:nvSpPr>
      <xdr:spPr bwMode="auto">
        <a:xfrm>
          <a:off x="523875" y="790575"/>
          <a:ext cx="8515350" cy="7429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ZA" sz="1200" b="1" i="0" u="none" strike="noStrike" baseline="0">
              <a:solidFill>
                <a:srgbClr val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DIRECTORATE: PHYSICAL SECURITY AND SPECIAL EVENTS</a:t>
          </a:r>
        </a:p>
        <a:p>
          <a:pPr algn="l" rtl="0">
            <a:defRPr sz="1000"/>
          </a:pPr>
          <a:r>
            <a:rPr lang="en-ZA" sz="1200" b="0" i="0" u="none" strike="noStrike" baseline="0">
              <a:solidFill>
                <a:srgbClr val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Private Bag X833, PRETORIA, 0001; 600 Lillian Ngoyi Street, PRETORIA, 0001</a:t>
          </a:r>
        </a:p>
        <a:p>
          <a:pPr algn="l" rtl="0">
            <a:defRPr sz="1000"/>
          </a:pPr>
          <a:r>
            <a:rPr lang="en-ZA" sz="1200" b="0" i="0" u="none" strike="noStrike" baseline="0">
              <a:solidFill>
                <a:srgbClr val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Tel: 012 - 312 8624; E-mail: </a:t>
          </a:r>
          <a:r>
            <a:rPr lang="en-ZA" sz="1200" b="0" i="0" u="none" strike="noStrike" baseline="0">
              <a:solidFill>
                <a:srgbClr val="0000FF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adrian.ferreira@dalrrd.gov.za</a:t>
          </a:r>
          <a:r>
            <a:rPr lang="en-ZA" sz="1200" b="0" i="0" u="none" strike="noStrike" baseline="0">
              <a:solidFill>
                <a:srgbClr val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; Website: </a:t>
          </a:r>
          <a:r>
            <a:rPr lang="en-ZA" sz="1200" b="0" i="0" u="none" strike="noStrike" baseline="0">
              <a:solidFill>
                <a:srgbClr val="0000FF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www.dalrrd.gov.za</a:t>
          </a:r>
          <a:endParaRPr lang="en-ZA" sz="1200" b="0" i="0" u="none" strike="noStrike" baseline="0">
            <a:solidFill>
              <a:srgbClr val="000000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pPr algn="l" rtl="0">
            <a:defRPr sz="1000"/>
          </a:pPr>
          <a:endParaRPr lang="en-ZA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296793</xdr:colOff>
      <xdr:row>4</xdr:row>
      <xdr:rowOff>50800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8D7374-653D-42CC-9A02-95A8C228AE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846568" cy="809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527050</xdr:colOff>
      <xdr:row>4</xdr:row>
      <xdr:rowOff>25400</xdr:rowOff>
    </xdr:from>
    <xdr:to>
      <xdr:col>13</xdr:col>
      <xdr:colOff>323850</xdr:colOff>
      <xdr:row>8</xdr:row>
      <xdr:rowOff>6350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4B749833-E885-4ECB-8BBD-43027143D390}"/>
            </a:ext>
          </a:extLst>
        </xdr:cNvPr>
        <xdr:cNvSpPr txBox="1">
          <a:spLocks noChangeArrowheads="1"/>
        </xdr:cNvSpPr>
      </xdr:nvSpPr>
      <xdr:spPr bwMode="auto">
        <a:xfrm>
          <a:off x="523875" y="790575"/>
          <a:ext cx="8515350" cy="7429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ZA" sz="1200" b="1" i="0" u="none" strike="noStrike" baseline="0">
              <a:solidFill>
                <a:srgbClr val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DIRECTORATE: PHYSICAL SECURITY AND SPECIAL EVENTS</a:t>
          </a:r>
        </a:p>
        <a:p>
          <a:pPr algn="l" rtl="0">
            <a:defRPr sz="1000"/>
          </a:pPr>
          <a:r>
            <a:rPr lang="en-ZA" sz="1200" b="0" i="0" u="none" strike="noStrike" baseline="0">
              <a:solidFill>
                <a:srgbClr val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Private Bag X833, PRETORIA, 0001; 600 Lillian Ngoyi Street, PRETORIA, 0001</a:t>
          </a:r>
        </a:p>
        <a:p>
          <a:pPr algn="l" rtl="0">
            <a:defRPr sz="1000"/>
          </a:pPr>
          <a:r>
            <a:rPr lang="en-ZA" sz="1200" b="0" i="0" u="none" strike="noStrike" baseline="0">
              <a:solidFill>
                <a:srgbClr val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Tel: 012 - 312 8624; E-mail: </a:t>
          </a:r>
          <a:r>
            <a:rPr lang="en-ZA" sz="1200" b="0" i="0" u="none" strike="noStrike" baseline="0">
              <a:solidFill>
                <a:srgbClr val="0000FF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adrian.ferreira@dalrrd.gov.za</a:t>
          </a:r>
          <a:r>
            <a:rPr lang="en-ZA" sz="1200" b="0" i="0" u="none" strike="noStrike" baseline="0">
              <a:solidFill>
                <a:srgbClr val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; Website: </a:t>
          </a:r>
          <a:r>
            <a:rPr lang="en-ZA" sz="1200" b="0" i="0" u="none" strike="noStrike" baseline="0">
              <a:solidFill>
                <a:srgbClr val="0000FF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www.dalrrd.gov.za</a:t>
          </a:r>
          <a:endParaRPr lang="en-ZA" sz="1200" b="0" i="0" u="none" strike="noStrike" baseline="0">
            <a:solidFill>
              <a:srgbClr val="000000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pPr algn="l" rtl="0">
            <a:defRPr sz="1000"/>
          </a:pPr>
          <a:endParaRPr lang="en-ZA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296793</xdr:colOff>
      <xdr:row>4</xdr:row>
      <xdr:rowOff>50800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1EE215-DB9B-418A-8CC3-43BCFEFA5C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846568" cy="809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527050</xdr:colOff>
      <xdr:row>4</xdr:row>
      <xdr:rowOff>25400</xdr:rowOff>
    </xdr:from>
    <xdr:to>
      <xdr:col>13</xdr:col>
      <xdr:colOff>323850</xdr:colOff>
      <xdr:row>8</xdr:row>
      <xdr:rowOff>6350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59AC6726-1C1E-41A7-BEBE-2BFCDD72AADD}"/>
            </a:ext>
          </a:extLst>
        </xdr:cNvPr>
        <xdr:cNvSpPr txBox="1">
          <a:spLocks noChangeArrowheads="1"/>
        </xdr:cNvSpPr>
      </xdr:nvSpPr>
      <xdr:spPr bwMode="auto">
        <a:xfrm>
          <a:off x="523875" y="790575"/>
          <a:ext cx="8515350" cy="7429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ZA" sz="1200" b="1" i="0" u="none" strike="noStrike" baseline="0">
              <a:solidFill>
                <a:srgbClr val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DIRECTORATE: PHYSICAL SECURITY AND SPECIAL EVENTS</a:t>
          </a:r>
        </a:p>
        <a:p>
          <a:pPr algn="l" rtl="0">
            <a:defRPr sz="1000"/>
          </a:pPr>
          <a:r>
            <a:rPr lang="en-ZA" sz="1200" b="0" i="0" u="none" strike="noStrike" baseline="0">
              <a:solidFill>
                <a:srgbClr val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Private Bag X833, PRETORIA, 0001; 600 Lillian Ngoyi Street, PRETORIA, 0001</a:t>
          </a:r>
        </a:p>
        <a:p>
          <a:pPr algn="l" rtl="0">
            <a:defRPr sz="1000"/>
          </a:pPr>
          <a:r>
            <a:rPr lang="en-ZA" sz="1200" b="0" i="0" u="none" strike="noStrike" baseline="0">
              <a:solidFill>
                <a:srgbClr val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Tel: 012 - 312 8624; E-mail: </a:t>
          </a:r>
          <a:r>
            <a:rPr lang="en-ZA" sz="1200" b="0" i="0" u="none" strike="noStrike" baseline="0">
              <a:solidFill>
                <a:srgbClr val="0000FF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adrian.ferreira@dalrrd.gov.za</a:t>
          </a:r>
          <a:r>
            <a:rPr lang="en-ZA" sz="1200" b="0" i="0" u="none" strike="noStrike" baseline="0">
              <a:solidFill>
                <a:srgbClr val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; Website: </a:t>
          </a:r>
          <a:r>
            <a:rPr lang="en-ZA" sz="1200" b="0" i="0" u="none" strike="noStrike" baseline="0">
              <a:solidFill>
                <a:srgbClr val="0000FF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www.dalrrd.gov.za</a:t>
          </a:r>
          <a:endParaRPr lang="en-ZA" sz="1200" b="0" i="0" u="none" strike="noStrike" baseline="0">
            <a:solidFill>
              <a:srgbClr val="000000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pPr algn="l" rtl="0">
            <a:defRPr sz="1000"/>
          </a:pPr>
          <a:endParaRPr lang="en-ZA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296793</xdr:colOff>
      <xdr:row>4</xdr:row>
      <xdr:rowOff>50800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7D8E22-9D3E-468E-BADA-123A7E36AB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846568" cy="809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527050</xdr:colOff>
      <xdr:row>4</xdr:row>
      <xdr:rowOff>25400</xdr:rowOff>
    </xdr:from>
    <xdr:to>
      <xdr:col>13</xdr:col>
      <xdr:colOff>323850</xdr:colOff>
      <xdr:row>8</xdr:row>
      <xdr:rowOff>6350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6BA59544-2587-4C3C-A12E-F2F535761638}"/>
            </a:ext>
          </a:extLst>
        </xdr:cNvPr>
        <xdr:cNvSpPr txBox="1">
          <a:spLocks noChangeArrowheads="1"/>
        </xdr:cNvSpPr>
      </xdr:nvSpPr>
      <xdr:spPr bwMode="auto">
        <a:xfrm>
          <a:off x="523875" y="790575"/>
          <a:ext cx="8515350" cy="7429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ZA" sz="1200" b="1" i="0" u="none" strike="noStrike" baseline="0">
              <a:solidFill>
                <a:srgbClr val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DIRECTORATE: PHYSICAL SECURITY AND SPECIAL EVENTS</a:t>
          </a:r>
        </a:p>
        <a:p>
          <a:pPr algn="l" rtl="0">
            <a:defRPr sz="1000"/>
          </a:pPr>
          <a:r>
            <a:rPr lang="en-ZA" sz="1200" b="0" i="0" u="none" strike="noStrike" baseline="0">
              <a:solidFill>
                <a:srgbClr val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Private Bag X833, PRETORIA, 0001; 600 Lillian Ngoyi Street, PRETORIA, 0001</a:t>
          </a:r>
        </a:p>
        <a:p>
          <a:pPr algn="l" rtl="0">
            <a:defRPr sz="1000"/>
          </a:pPr>
          <a:r>
            <a:rPr lang="en-ZA" sz="1200" b="0" i="0" u="none" strike="noStrike" baseline="0">
              <a:solidFill>
                <a:srgbClr val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Tel: 012 - 312 8624; E-mail: </a:t>
          </a:r>
          <a:r>
            <a:rPr lang="en-ZA" sz="1200" b="0" i="0" u="none" strike="noStrike" baseline="0">
              <a:solidFill>
                <a:srgbClr val="0000FF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adrian.ferreira@dalrrd.gov.za</a:t>
          </a:r>
          <a:r>
            <a:rPr lang="en-ZA" sz="1200" b="0" i="0" u="none" strike="noStrike" baseline="0">
              <a:solidFill>
                <a:srgbClr val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; Website: </a:t>
          </a:r>
          <a:r>
            <a:rPr lang="en-ZA" sz="1200" b="0" i="0" u="none" strike="noStrike" baseline="0">
              <a:solidFill>
                <a:srgbClr val="0000FF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www.dalrrd.gov.za</a:t>
          </a:r>
          <a:endParaRPr lang="en-ZA" sz="1200" b="0" i="0" u="none" strike="noStrike" baseline="0">
            <a:solidFill>
              <a:srgbClr val="000000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pPr algn="l" rtl="0">
            <a:defRPr sz="1000"/>
          </a:pPr>
          <a:endParaRPr lang="en-ZA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296793</xdr:colOff>
      <xdr:row>4</xdr:row>
      <xdr:rowOff>50800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4EC035-E5CE-7A35-39E8-AEC4FC7F66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900543" cy="8238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527050</xdr:colOff>
      <xdr:row>4</xdr:row>
      <xdr:rowOff>25400</xdr:rowOff>
    </xdr:from>
    <xdr:to>
      <xdr:col>13</xdr:col>
      <xdr:colOff>323850</xdr:colOff>
      <xdr:row>8</xdr:row>
      <xdr:rowOff>6350</xdr:rowOff>
    </xdr:to>
    <xdr:sp macro="" textlink="">
      <xdr:nvSpPr>
        <xdr:cNvPr id="1026" name="Text Box 2">
          <a:extLst>
            <a:ext uri="{FF2B5EF4-FFF2-40B4-BE49-F238E27FC236}">
              <a16:creationId xmlns:a16="http://schemas.microsoft.com/office/drawing/2014/main" id="{E3C60723-4BE8-1731-77FD-610F96FB5723}"/>
            </a:ext>
          </a:extLst>
        </xdr:cNvPr>
        <xdr:cNvSpPr txBox="1">
          <a:spLocks noChangeArrowheads="1"/>
        </xdr:cNvSpPr>
      </xdr:nvSpPr>
      <xdr:spPr bwMode="auto">
        <a:xfrm>
          <a:off x="527050" y="787400"/>
          <a:ext cx="5645150" cy="7429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ZA" sz="1200" b="1" i="0" u="none" strike="noStrike" baseline="0">
              <a:solidFill>
                <a:srgbClr val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DIRECTORATE: PHYSICAL SECURITY AND SPECIAL EVENTS</a:t>
          </a:r>
        </a:p>
        <a:p>
          <a:pPr algn="l" rtl="0">
            <a:defRPr sz="1000"/>
          </a:pPr>
          <a:r>
            <a:rPr lang="en-ZA" sz="1200" b="0" i="0" u="none" strike="noStrike" baseline="0">
              <a:solidFill>
                <a:srgbClr val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Private Bag X833, PRETORIA, 0001; 600 Lillian Ngoyi Street, PRETORIA, 0001</a:t>
          </a:r>
        </a:p>
        <a:p>
          <a:pPr algn="l" rtl="0">
            <a:defRPr sz="1000"/>
          </a:pPr>
          <a:r>
            <a:rPr lang="en-ZA" sz="1200" b="0" i="0" u="none" strike="noStrike" baseline="0">
              <a:solidFill>
                <a:srgbClr val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Tel: 012 - 312 8624; E-mail: </a:t>
          </a:r>
          <a:r>
            <a:rPr lang="en-ZA" sz="1200" b="0" i="0" u="none" strike="noStrike" baseline="0">
              <a:solidFill>
                <a:srgbClr val="0000FF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adrian.ferreira@dalrrd.gov.za</a:t>
          </a:r>
          <a:r>
            <a:rPr lang="en-ZA" sz="1200" b="0" i="0" u="none" strike="noStrike" baseline="0">
              <a:solidFill>
                <a:srgbClr val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; Website: </a:t>
          </a:r>
          <a:r>
            <a:rPr lang="en-ZA" sz="1200" b="0" i="0" u="none" strike="noStrike" baseline="0">
              <a:solidFill>
                <a:srgbClr val="0000FF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www.dalrrd.gov.za</a:t>
          </a:r>
          <a:endParaRPr lang="en-ZA" sz="1200" b="0" i="0" u="none" strike="noStrike" baseline="0">
            <a:solidFill>
              <a:srgbClr val="000000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pPr algn="l" rtl="0">
            <a:defRPr sz="1000"/>
          </a:pPr>
          <a:endParaRPr lang="en-ZA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10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3F495-D1AA-4813-80FE-27AB7EB9B480}">
  <sheetPr>
    <pageSetUpPr fitToPage="1"/>
  </sheetPr>
  <dimension ref="A1:P1440"/>
  <sheetViews>
    <sheetView topLeftCell="A22" zoomScale="120" zoomScaleNormal="120" zoomScaleSheetLayoutView="92" workbookViewId="0">
      <selection activeCell="M10" sqref="M10"/>
    </sheetView>
  </sheetViews>
  <sheetFormatPr defaultRowHeight="14.5" x14ac:dyDescent="0.35"/>
  <cols>
    <col min="2" max="2" width="4.81640625" bestFit="1" customWidth="1"/>
    <col min="3" max="3" width="25.7265625" bestFit="1" customWidth="1"/>
    <col min="4" max="4" width="7.1796875" customWidth="1"/>
    <col min="5" max="5" width="8.08984375" customWidth="1"/>
    <col min="6" max="6" width="7.81640625" customWidth="1"/>
    <col min="7" max="7" width="7.26953125" customWidth="1"/>
    <col min="8" max="8" width="7.7265625" customWidth="1"/>
    <col min="9" max="9" width="7.26953125" customWidth="1"/>
    <col min="10" max="10" width="7.6328125" customWidth="1"/>
    <col min="11" max="11" width="7.54296875" customWidth="1"/>
    <col min="12" max="12" width="8.7265625" bestFit="1" customWidth="1"/>
    <col min="13" max="13" width="8.36328125" bestFit="1" customWidth="1"/>
    <col min="14" max="14" width="8.54296875" bestFit="1" customWidth="1"/>
    <col min="15" max="15" width="9.90625" customWidth="1"/>
  </cols>
  <sheetData>
    <row r="1" spans="1:16" ht="15" x14ac:dyDescent="0.35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1"/>
    </row>
    <row r="2" spans="1:16" ht="15" x14ac:dyDescent="0.35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1"/>
    </row>
    <row r="3" spans="1:16" ht="15" x14ac:dyDescent="0.35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1"/>
    </row>
    <row r="4" spans="1:16" ht="15" x14ac:dyDescent="0.35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1"/>
    </row>
    <row r="5" spans="1:16" ht="15" x14ac:dyDescent="0.35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1"/>
    </row>
    <row r="6" spans="1:16" ht="15" x14ac:dyDescent="0.35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1"/>
    </row>
    <row r="7" spans="1:16" ht="15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15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15" x14ac:dyDescent="0.35">
      <c r="A9" s="1"/>
      <c r="B9" s="27" t="s">
        <v>1</v>
      </c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1"/>
    </row>
    <row r="10" spans="1:16" ht="15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15" x14ac:dyDescent="0.35">
      <c r="A11" s="1"/>
      <c r="B11" s="27" t="s">
        <v>39</v>
      </c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1"/>
    </row>
    <row r="12" spans="1:16" ht="15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ht="15" x14ac:dyDescent="0.35">
      <c r="A13" s="1"/>
      <c r="B13" s="11" t="s">
        <v>0</v>
      </c>
      <c r="C13" s="12" t="s">
        <v>2</v>
      </c>
      <c r="D13" s="26">
        <v>45748</v>
      </c>
      <c r="E13" s="26">
        <v>45778</v>
      </c>
      <c r="F13" s="26">
        <v>45809</v>
      </c>
      <c r="G13" s="26">
        <v>45839</v>
      </c>
      <c r="H13" s="26">
        <v>45870</v>
      </c>
      <c r="I13" s="26">
        <v>45901</v>
      </c>
      <c r="J13" s="26">
        <v>45931</v>
      </c>
      <c r="K13" s="26">
        <v>45962</v>
      </c>
      <c r="L13" s="26">
        <v>45992</v>
      </c>
      <c r="M13" s="26">
        <v>46023</v>
      </c>
      <c r="N13" s="26">
        <v>46054</v>
      </c>
      <c r="O13" s="25">
        <v>46082</v>
      </c>
      <c r="P13" s="3"/>
    </row>
    <row r="14" spans="1:16" ht="28" x14ac:dyDescent="0.35">
      <c r="A14" s="1"/>
      <c r="B14" s="23" cm="1">
        <f t="array" ref="B14:B25">_xlfn.SEQUENCE(12)</f>
        <v>1</v>
      </c>
      <c r="C14" s="13" t="s">
        <v>19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1"/>
    </row>
    <row r="15" spans="1:16" ht="15" x14ac:dyDescent="0.35">
      <c r="A15" s="1"/>
      <c r="B15" s="4">
        <v>2</v>
      </c>
      <c r="C15" s="19" t="s">
        <v>20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1"/>
    </row>
    <row r="16" spans="1:16" ht="15" x14ac:dyDescent="0.35">
      <c r="A16" s="1"/>
      <c r="B16" s="4">
        <v>3</v>
      </c>
      <c r="C16" s="19" t="s">
        <v>21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1"/>
    </row>
    <row r="17" spans="1:16" ht="15" x14ac:dyDescent="0.35">
      <c r="A17" s="1"/>
      <c r="B17" s="4">
        <v>4</v>
      </c>
      <c r="C17" s="19" t="s">
        <v>22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1"/>
    </row>
    <row r="18" spans="1:16" ht="28" x14ac:dyDescent="0.35">
      <c r="A18" s="1"/>
      <c r="B18" s="4">
        <v>5</v>
      </c>
      <c r="C18" s="19" t="s">
        <v>23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1"/>
    </row>
    <row r="19" spans="1:16" ht="28" x14ac:dyDescent="0.35">
      <c r="A19" s="1"/>
      <c r="B19" s="4">
        <v>6</v>
      </c>
      <c r="C19" s="19" t="s">
        <v>24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1"/>
    </row>
    <row r="20" spans="1:16" ht="15" x14ac:dyDescent="0.35">
      <c r="A20" s="1"/>
      <c r="B20" s="4">
        <v>7</v>
      </c>
      <c r="C20" s="19" t="s">
        <v>25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1"/>
    </row>
    <row r="21" spans="1:16" ht="15" x14ac:dyDescent="0.35">
      <c r="A21" s="1"/>
      <c r="B21" s="4">
        <v>8</v>
      </c>
      <c r="C21" s="19" t="s">
        <v>26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1"/>
    </row>
    <row r="22" spans="1:16" ht="28" x14ac:dyDescent="0.35">
      <c r="A22" s="1"/>
      <c r="B22" s="4">
        <v>9</v>
      </c>
      <c r="C22" s="19" t="s">
        <v>27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1"/>
    </row>
    <row r="23" spans="1:16" ht="28" x14ac:dyDescent="0.35">
      <c r="A23" s="1"/>
      <c r="B23" s="4">
        <v>10</v>
      </c>
      <c r="C23" s="19" t="s">
        <v>29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1"/>
    </row>
    <row r="24" spans="1:16" ht="15" x14ac:dyDescent="0.35">
      <c r="A24" s="1"/>
      <c r="B24" s="4">
        <v>11</v>
      </c>
      <c r="C24" s="19" t="s">
        <v>28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1"/>
    </row>
    <row r="25" spans="1:16" ht="15" x14ac:dyDescent="0.35">
      <c r="A25" s="1"/>
      <c r="B25" s="4">
        <v>12</v>
      </c>
      <c r="C25" s="19" t="s">
        <v>30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1"/>
    </row>
    <row r="26" spans="1:16" ht="15" x14ac:dyDescent="0.35">
      <c r="A26" s="1"/>
      <c r="B26" s="29" t="s">
        <v>3</v>
      </c>
      <c r="C26" s="30"/>
      <c r="D26" s="8">
        <f t="shared" ref="D26:O26" si="0">SUM(D14:D25)</f>
        <v>0</v>
      </c>
      <c r="E26" s="8">
        <f t="shared" si="0"/>
        <v>0</v>
      </c>
      <c r="F26" s="8">
        <f t="shared" si="0"/>
        <v>0</v>
      </c>
      <c r="G26" s="8">
        <f t="shared" si="0"/>
        <v>0</v>
      </c>
      <c r="H26" s="8">
        <f t="shared" si="0"/>
        <v>0</v>
      </c>
      <c r="I26" s="8">
        <f t="shared" si="0"/>
        <v>0</v>
      </c>
      <c r="J26" s="8">
        <f t="shared" si="0"/>
        <v>0</v>
      </c>
      <c r="K26" s="8">
        <f t="shared" si="0"/>
        <v>0</v>
      </c>
      <c r="L26" s="8">
        <f t="shared" si="0"/>
        <v>0</v>
      </c>
      <c r="M26" s="8">
        <f t="shared" si="0"/>
        <v>0</v>
      </c>
      <c r="N26" s="8">
        <f t="shared" si="0"/>
        <v>0</v>
      </c>
      <c r="O26" s="8">
        <f t="shared" si="0"/>
        <v>0</v>
      </c>
      <c r="P26" s="1"/>
    </row>
    <row r="27" spans="1:16" ht="15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ht="15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ht="15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ht="15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ht="15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ht="15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ht="15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ht="15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ht="15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ht="15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ht="15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ht="15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ht="15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ht="15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ht="15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ht="15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ht="15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ht="15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ht="15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ht="15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ht="15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ht="15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ht="15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ht="15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ht="15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ht="15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ht="15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ht="15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ht="15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ht="15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ht="15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ht="15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ht="15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ht="15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ht="15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ht="15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ht="15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ht="15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ht="15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ht="15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ht="15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ht="15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ht="15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ht="15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ht="15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ht="15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ht="15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ht="15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ht="15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ht="15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ht="15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ht="15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ht="15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ht="15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 ht="15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 ht="15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 ht="15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 ht="15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ht="15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 ht="15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 ht="15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 ht="15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 ht="15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 ht="15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 ht="15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 ht="15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 ht="15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 ht="15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 ht="15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 ht="15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 ht="15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 ht="15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 ht="15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 ht="15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 ht="15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 ht="15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 ht="15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 ht="15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 ht="15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 ht="15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 ht="15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 ht="15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 ht="15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 ht="15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 ht="15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 ht="15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 ht="15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 ht="15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 ht="15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 ht="15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 ht="15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 ht="15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 ht="15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 ht="15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 ht="15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 ht="15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 ht="15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 ht="15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 ht="15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 ht="15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 ht="15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 ht="15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 ht="15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 ht="15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 ht="15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 ht="15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 ht="15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 ht="15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 ht="15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 ht="15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 ht="15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 ht="15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 ht="15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 ht="15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 ht="15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 ht="15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 ht="15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 ht="15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 ht="15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 ht="15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 ht="15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 ht="15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 ht="15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 ht="15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 ht="15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 ht="15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 ht="15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 ht="15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 ht="15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 ht="15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 ht="15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 ht="15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 ht="15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 ht="15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 ht="15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 ht="15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 ht="15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 ht="15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 ht="15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 ht="15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 ht="15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 ht="15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 ht="15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 ht="15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 ht="15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 ht="15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 ht="15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 ht="15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 ht="15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 ht="15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 ht="15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 ht="15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 ht="15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 ht="15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 ht="15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 ht="15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 ht="15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 ht="15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 ht="15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 ht="15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 ht="15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 ht="15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 ht="15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 ht="15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 ht="15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 ht="15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 ht="15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 ht="15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 ht="15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 ht="15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 ht="15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 ht="15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 ht="15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 ht="15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 ht="15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 ht="15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 ht="15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 ht="15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 ht="15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 ht="15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 ht="15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 ht="15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 ht="15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 ht="15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 ht="15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 ht="15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 ht="15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 ht="15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 ht="15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 ht="15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 ht="15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 ht="15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 ht="15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 ht="15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 ht="15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 ht="15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 ht="15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 ht="15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 ht="15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 ht="15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 ht="15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 ht="15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 ht="15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 ht="15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 ht="15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 ht="15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 ht="15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 ht="15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 ht="15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 ht="15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 ht="15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 ht="15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 ht="15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 ht="15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 ht="15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 ht="15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 ht="15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 ht="15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 ht="15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 ht="15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 ht="15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 ht="15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 ht="15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 ht="15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 ht="15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 ht="15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 ht="15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 ht="15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 ht="15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 ht="15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 ht="15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 ht="15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 ht="15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 ht="15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 ht="15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 ht="15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 ht="15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 ht="15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 ht="15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 ht="15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 ht="15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 ht="15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 ht="15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 ht="15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 ht="15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 ht="15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 ht="15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 ht="15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 ht="15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 ht="15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 ht="15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 ht="15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 ht="15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 ht="15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 ht="15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 ht="15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 ht="15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 ht="15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 ht="15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 ht="15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 ht="15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 ht="15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 ht="15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 ht="15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 ht="15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 ht="15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 ht="15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 ht="15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 ht="15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 ht="15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 ht="15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 ht="15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 ht="15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 ht="15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 ht="15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 ht="15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 ht="15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 ht="15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 ht="15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 ht="15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 ht="15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 ht="15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 ht="15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 ht="15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 ht="15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 ht="15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 ht="15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 ht="15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 ht="15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 ht="15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 ht="15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 ht="15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 ht="15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 ht="15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 ht="15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 ht="15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 ht="15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 ht="15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 ht="15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 ht="15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 ht="15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 ht="15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 ht="15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 ht="15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 ht="15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 ht="15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 ht="15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 ht="15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 ht="15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 ht="15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 ht="15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 ht="15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 ht="15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 ht="15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 ht="15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 ht="15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 ht="15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 ht="15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 ht="15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 ht="15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 ht="15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 ht="15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 ht="15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 ht="15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 ht="15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 ht="15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 ht="15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 ht="15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 ht="15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 ht="15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 ht="15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 ht="15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 ht="15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 ht="15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 ht="15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 ht="15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 ht="15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 ht="15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 ht="15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 ht="15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 ht="15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 ht="15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 ht="15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 ht="15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 ht="15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 ht="15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 ht="15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 ht="15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 ht="15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 ht="15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 ht="15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 ht="15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 ht="15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 ht="15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 ht="15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 ht="15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 ht="15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 ht="15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 ht="15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 ht="15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 ht="15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 ht="15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 ht="15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 ht="15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 ht="15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 ht="15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 ht="15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 ht="15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 ht="15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 ht="15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 ht="15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 ht="15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 ht="15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 ht="15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 ht="15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 ht="15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 ht="15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 ht="15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 ht="15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 ht="15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 ht="15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 ht="15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 ht="15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 ht="15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 ht="15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 ht="15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 ht="15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 ht="15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 ht="15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 ht="15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 ht="15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 ht="15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 ht="15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 ht="15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 ht="15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 ht="15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 ht="15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 ht="15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 ht="15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 ht="15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 ht="15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 ht="15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 ht="15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 ht="15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 ht="15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 ht="15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 ht="15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 ht="15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 ht="15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 ht="15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 ht="15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 ht="15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 ht="15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 ht="15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 ht="15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 ht="15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 ht="15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 ht="15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 ht="15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 ht="15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 ht="15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 ht="15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 ht="15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 ht="15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 ht="15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 ht="15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 ht="15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 ht="15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 ht="15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 ht="15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 ht="15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 ht="15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 ht="15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 ht="15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 ht="15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 ht="15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 ht="15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 ht="15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 ht="15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 ht="15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 ht="15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 ht="15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 ht="15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 ht="15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 ht="15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 ht="15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 ht="15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 ht="15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 ht="15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 ht="15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 ht="15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 ht="15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 ht="15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 ht="15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 ht="15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 ht="15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 ht="15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 ht="15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 ht="15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 ht="15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 ht="15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 ht="15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 ht="15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 ht="15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 ht="15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 ht="15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 ht="15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 ht="15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 ht="15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 ht="15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 ht="15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 ht="15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 ht="15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 ht="15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 ht="15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 ht="15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 ht="15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 ht="15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 ht="15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 ht="15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 ht="15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 ht="15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 ht="15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 ht="15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 ht="15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 ht="15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 ht="15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 ht="15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 ht="15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 ht="15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 ht="15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 ht="15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 ht="15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 ht="15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 ht="15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 ht="15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 ht="15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 ht="15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 ht="15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 ht="15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 ht="15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 ht="15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 ht="15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 ht="15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 ht="15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 ht="15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 ht="15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 ht="15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 ht="15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 ht="15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 ht="15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 ht="15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 ht="15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 ht="15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 ht="15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 ht="15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 ht="15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 ht="15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 ht="15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 ht="15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 ht="15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 ht="15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 ht="15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 ht="15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 ht="15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 ht="15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 ht="15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 ht="15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 ht="15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 ht="15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 ht="15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 ht="15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 ht="15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 ht="15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 ht="15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 ht="15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 ht="15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 ht="15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 ht="15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 ht="15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 ht="15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 ht="15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 ht="15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 ht="15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 ht="15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 ht="15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 ht="15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 ht="15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 ht="15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 ht="15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 ht="15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 ht="15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 ht="15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 ht="15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 ht="15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 ht="15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 ht="15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 ht="15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 ht="15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 ht="15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 ht="15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 ht="15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 ht="15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 ht="15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 ht="15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 ht="15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 ht="15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 ht="15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 ht="15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 ht="15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 ht="15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 ht="15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 ht="15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 ht="15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 ht="15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 ht="15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 ht="15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 ht="15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 ht="15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 ht="15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 ht="15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 ht="15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 ht="15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 ht="15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 ht="15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 ht="15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 ht="15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 ht="15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 ht="15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 ht="15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 ht="15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 ht="15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 ht="15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 ht="15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 ht="15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 ht="15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 ht="15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 ht="15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 ht="15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 ht="15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 ht="15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 ht="15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 ht="15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 ht="15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 ht="15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 ht="15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 ht="15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 ht="15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 ht="15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 ht="15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 ht="15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 ht="15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 ht="15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 ht="15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 ht="15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 ht="15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 ht="15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 ht="15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 ht="15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 ht="15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 ht="15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 ht="15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 ht="15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 ht="15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 ht="15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 ht="15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 ht="15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 ht="15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 ht="15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 ht="15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 ht="15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 ht="15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 ht="15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 ht="15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 ht="15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 ht="15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 ht="15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 ht="15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 ht="15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 ht="15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 ht="15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 ht="15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 ht="15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 ht="15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 ht="15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 ht="15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 ht="15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 ht="15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 ht="15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 ht="15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 ht="15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 ht="15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 ht="15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 ht="15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 ht="15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 ht="15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 ht="15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 ht="15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 ht="15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 ht="15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 ht="15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 ht="15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 ht="15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 ht="15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 ht="15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 ht="15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 ht="15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 ht="15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 ht="15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 ht="15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 ht="15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 ht="15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 ht="15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 ht="15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 ht="15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 ht="15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 ht="15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 ht="15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 ht="15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 ht="15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 ht="15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 ht="15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 ht="15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 ht="15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 ht="15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 ht="15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 ht="15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 ht="15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 ht="15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 ht="15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 ht="15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 ht="15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 ht="15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 ht="15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 ht="15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 ht="15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 ht="15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 ht="15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 ht="15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 ht="15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 ht="15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 ht="15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 ht="15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 ht="15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 ht="15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 ht="15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 ht="15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 ht="15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 ht="15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 ht="15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 ht="15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 ht="15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 ht="15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 ht="15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 ht="15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 ht="15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 ht="15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 ht="15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 ht="15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 ht="15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 ht="15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 ht="15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 ht="15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 ht="15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 ht="15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 ht="15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 ht="15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 ht="15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 ht="15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 ht="15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 ht="15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 ht="15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 ht="15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 ht="15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 ht="15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 ht="15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 ht="15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 ht="15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 ht="15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 ht="15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 ht="15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 ht="15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 ht="15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 ht="15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 ht="15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 ht="15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 ht="15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 ht="15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 ht="15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 ht="15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 ht="15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 ht="15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 ht="15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 ht="15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 ht="15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 ht="15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 ht="15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 ht="15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 ht="15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 ht="15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 ht="15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 ht="15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 ht="15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 ht="15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 ht="15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 ht="15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 ht="15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 ht="15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 ht="15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 ht="15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 ht="15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 ht="15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 ht="15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 ht="15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 ht="15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 ht="15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 ht="15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 ht="15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 ht="15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 ht="15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 ht="15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 ht="15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 ht="15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 ht="15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 ht="15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 ht="15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 ht="15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 ht="15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 ht="15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 ht="15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 ht="15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 ht="15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 ht="15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 ht="15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 ht="15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 ht="15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 ht="15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 ht="15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 ht="15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 ht="15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 ht="15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 ht="15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 ht="15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 ht="15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 ht="15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 ht="15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 ht="15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 ht="15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 ht="15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 ht="15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 ht="15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 ht="15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 ht="15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 ht="15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 ht="15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 ht="15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 ht="15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 ht="15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 ht="15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 ht="15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 ht="15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 ht="15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 ht="15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 ht="15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 ht="15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 ht="15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 ht="15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 ht="15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 ht="15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 ht="15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 ht="15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 ht="15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 ht="15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 ht="15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 ht="15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 ht="15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 ht="15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 ht="15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 ht="15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 ht="15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 ht="15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 ht="15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 ht="15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 ht="15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 ht="15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 ht="15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 ht="15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 ht="15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 ht="15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 ht="15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 ht="15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 ht="15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 ht="15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 ht="15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 ht="15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 ht="15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 ht="15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 ht="15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 ht="15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 ht="15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 ht="15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 ht="15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 ht="15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 ht="15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 ht="15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 ht="15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 ht="15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 ht="15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 ht="15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 ht="15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 ht="15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 ht="15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 ht="15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 ht="15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 ht="15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 ht="15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 ht="15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 ht="15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 ht="15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 ht="15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 ht="15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 ht="15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 ht="15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 ht="15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 ht="15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 ht="15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 ht="15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 ht="15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 ht="15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 ht="15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 ht="15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 ht="15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 ht="15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 ht="15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 ht="15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 ht="15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 ht="15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 ht="15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 ht="15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 ht="15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 ht="15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 ht="15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 ht="15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 ht="15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 ht="15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 ht="15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 ht="15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 ht="15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 ht="15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 ht="15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 ht="15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 ht="15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 ht="15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 ht="15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 ht="15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 ht="15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 ht="15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 ht="15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 ht="15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 ht="15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 ht="15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 ht="15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 ht="15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 ht="15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 ht="15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 ht="15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 ht="15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 ht="15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 ht="15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 ht="15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 ht="15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 ht="15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 ht="15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 ht="15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 ht="15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 ht="15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 ht="15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 ht="15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 ht="15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 ht="15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 ht="15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 ht="15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 ht="15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 ht="15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 ht="15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 ht="15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 ht="15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 ht="15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 ht="15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 ht="15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 ht="15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 ht="15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 ht="15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 ht="15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 ht="15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 ht="15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 ht="15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 ht="15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 ht="15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 ht="15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 ht="15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 ht="15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 ht="15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 ht="15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 ht="15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 ht="15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 ht="15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 ht="15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 ht="15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 ht="15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 ht="15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spans="1:16" ht="15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spans="1:16" ht="15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spans="1:16" ht="15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  <row r="1001" spans="1:16" ht="15" x14ac:dyDescent="0.3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</row>
    <row r="1002" spans="1:16" ht="15" x14ac:dyDescent="0.3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</row>
    <row r="1003" spans="1:16" ht="15" x14ac:dyDescent="0.3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</row>
    <row r="1004" spans="1:16" ht="15" x14ac:dyDescent="0.3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</row>
    <row r="1005" spans="1:16" ht="15" x14ac:dyDescent="0.3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</row>
    <row r="1006" spans="1:16" ht="15" x14ac:dyDescent="0.3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</row>
    <row r="1007" spans="1:16" ht="15" x14ac:dyDescent="0.3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</row>
    <row r="1008" spans="1:16" ht="15" x14ac:dyDescent="0.3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</row>
    <row r="1009" spans="1:16" ht="15" x14ac:dyDescent="0.3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</row>
    <row r="1010" spans="1:16" ht="15" x14ac:dyDescent="0.3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</row>
    <row r="1011" spans="1:16" ht="15" x14ac:dyDescent="0.3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</row>
    <row r="1012" spans="1:16" ht="15" x14ac:dyDescent="0.3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</row>
    <row r="1013" spans="1:16" ht="15" x14ac:dyDescent="0.3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</row>
    <row r="1014" spans="1:16" ht="15" x14ac:dyDescent="0.3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</row>
    <row r="1015" spans="1:16" ht="15" x14ac:dyDescent="0.3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</row>
    <row r="1016" spans="1:16" ht="15" x14ac:dyDescent="0.3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</row>
    <row r="1017" spans="1:16" ht="15" x14ac:dyDescent="0.3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</row>
    <row r="1018" spans="1:16" ht="15" x14ac:dyDescent="0.3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</row>
    <row r="1019" spans="1:16" ht="15" x14ac:dyDescent="0.3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</row>
    <row r="1020" spans="1:16" ht="15" x14ac:dyDescent="0.3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</row>
    <row r="1021" spans="1:16" ht="15" x14ac:dyDescent="0.3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</row>
    <row r="1022" spans="1:16" ht="15" x14ac:dyDescent="0.3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</row>
    <row r="1023" spans="1:16" ht="15" x14ac:dyDescent="0.3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</row>
    <row r="1024" spans="1:16" ht="15" x14ac:dyDescent="0.3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</row>
    <row r="1025" spans="1:16" ht="15" x14ac:dyDescent="0.3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</row>
    <row r="1026" spans="1:16" ht="15" x14ac:dyDescent="0.35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</row>
    <row r="1027" spans="1:16" ht="15" x14ac:dyDescent="0.3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</row>
    <row r="1028" spans="1:16" ht="15" x14ac:dyDescent="0.35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</row>
    <row r="1029" spans="1:16" ht="15" x14ac:dyDescent="0.35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</row>
    <row r="1030" spans="1:16" ht="15" x14ac:dyDescent="0.35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</row>
    <row r="1031" spans="1:16" ht="15" x14ac:dyDescent="0.35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</row>
    <row r="1032" spans="1:16" ht="15" x14ac:dyDescent="0.35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</row>
    <row r="1033" spans="1:16" ht="15" x14ac:dyDescent="0.35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</row>
    <row r="1034" spans="1:16" ht="15" x14ac:dyDescent="0.35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</row>
    <row r="1035" spans="1:16" ht="15" x14ac:dyDescent="0.3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</row>
    <row r="1036" spans="1:16" ht="15" x14ac:dyDescent="0.35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</row>
    <row r="1037" spans="1:16" ht="15" x14ac:dyDescent="0.35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</row>
    <row r="1038" spans="1:16" ht="15" x14ac:dyDescent="0.35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</row>
    <row r="1039" spans="1:16" ht="15" x14ac:dyDescent="0.35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</row>
    <row r="1040" spans="1:16" ht="15" x14ac:dyDescent="0.35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</row>
    <row r="1041" spans="1:16" ht="15" x14ac:dyDescent="0.35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</row>
    <row r="1042" spans="1:16" ht="15" x14ac:dyDescent="0.35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</row>
    <row r="1043" spans="1:16" ht="15" x14ac:dyDescent="0.35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</row>
    <row r="1044" spans="1:16" ht="15" x14ac:dyDescent="0.35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</row>
    <row r="1045" spans="1:16" ht="15" x14ac:dyDescent="0.3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</row>
    <row r="1046" spans="1:16" ht="15" x14ac:dyDescent="0.35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</row>
    <row r="1047" spans="1:16" ht="15" x14ac:dyDescent="0.35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</row>
    <row r="1048" spans="1:16" ht="15" x14ac:dyDescent="0.35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</row>
    <row r="1049" spans="1:16" ht="15" x14ac:dyDescent="0.35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</row>
    <row r="1050" spans="1:16" ht="15" x14ac:dyDescent="0.35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</row>
    <row r="1051" spans="1:16" ht="15" x14ac:dyDescent="0.35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</row>
    <row r="1052" spans="1:16" ht="15" x14ac:dyDescent="0.35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</row>
    <row r="1053" spans="1:16" ht="15" x14ac:dyDescent="0.35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</row>
    <row r="1054" spans="1:16" ht="15" x14ac:dyDescent="0.35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</row>
    <row r="1055" spans="1:16" ht="15" x14ac:dyDescent="0.3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</row>
    <row r="1056" spans="1:16" ht="15" x14ac:dyDescent="0.35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</row>
    <row r="1057" spans="1:16" ht="15" x14ac:dyDescent="0.35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</row>
    <row r="1058" spans="1:16" ht="15" x14ac:dyDescent="0.35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</row>
    <row r="1059" spans="1:16" ht="15" x14ac:dyDescent="0.35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</row>
    <row r="1060" spans="1:16" ht="15" x14ac:dyDescent="0.35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</row>
    <row r="1061" spans="1:16" ht="15" x14ac:dyDescent="0.35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</row>
    <row r="1062" spans="1:16" ht="15" x14ac:dyDescent="0.35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</row>
    <row r="1063" spans="1:16" ht="15" x14ac:dyDescent="0.35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</row>
    <row r="1064" spans="1:16" ht="15" x14ac:dyDescent="0.35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</row>
    <row r="1065" spans="1:16" ht="15" x14ac:dyDescent="0.3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</row>
    <row r="1066" spans="1:16" ht="15" x14ac:dyDescent="0.35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</row>
    <row r="1067" spans="1:16" ht="15" x14ac:dyDescent="0.35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</row>
    <row r="1068" spans="1:16" ht="15" x14ac:dyDescent="0.35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</row>
    <row r="1069" spans="1:16" ht="15" x14ac:dyDescent="0.35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</row>
    <row r="1070" spans="1:16" ht="15" x14ac:dyDescent="0.35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</row>
    <row r="1071" spans="1:16" ht="15" x14ac:dyDescent="0.35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</row>
    <row r="1072" spans="1:16" ht="15" x14ac:dyDescent="0.35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</row>
    <row r="1073" spans="1:16" ht="15" x14ac:dyDescent="0.35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</row>
    <row r="1074" spans="1:16" ht="15" x14ac:dyDescent="0.35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</row>
    <row r="1075" spans="1:16" ht="15" x14ac:dyDescent="0.3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</row>
    <row r="1076" spans="1:16" ht="15" x14ac:dyDescent="0.35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</row>
    <row r="1077" spans="1:16" ht="15" x14ac:dyDescent="0.35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</row>
    <row r="1078" spans="1:16" ht="15" x14ac:dyDescent="0.35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</row>
    <row r="1079" spans="1:16" ht="15" x14ac:dyDescent="0.35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</row>
    <row r="1080" spans="1:16" ht="15" x14ac:dyDescent="0.35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</row>
    <row r="1081" spans="1:16" ht="15" x14ac:dyDescent="0.35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</row>
    <row r="1082" spans="1:16" ht="15" x14ac:dyDescent="0.35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</row>
    <row r="1083" spans="1:16" ht="15" x14ac:dyDescent="0.35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</row>
    <row r="1084" spans="1:16" ht="15" x14ac:dyDescent="0.35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</row>
    <row r="1085" spans="1:16" ht="15" x14ac:dyDescent="0.35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</row>
    <row r="1086" spans="1:16" ht="15" x14ac:dyDescent="0.35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</row>
    <row r="1087" spans="1:16" ht="15" x14ac:dyDescent="0.35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</row>
    <row r="1088" spans="1:16" ht="15" x14ac:dyDescent="0.35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</row>
    <row r="1089" spans="1:16" ht="15" x14ac:dyDescent="0.35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</row>
    <row r="1090" spans="1:16" ht="15" x14ac:dyDescent="0.35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</row>
    <row r="1091" spans="1:16" ht="15" x14ac:dyDescent="0.35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</row>
    <row r="1092" spans="1:16" ht="15" x14ac:dyDescent="0.35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</row>
    <row r="1093" spans="1:16" ht="15" x14ac:dyDescent="0.35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</row>
    <row r="1094" spans="1:16" ht="15" x14ac:dyDescent="0.35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</row>
    <row r="1095" spans="1:16" ht="15" x14ac:dyDescent="0.35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</row>
    <row r="1096" spans="1:16" ht="15" x14ac:dyDescent="0.35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</row>
    <row r="1097" spans="1:16" ht="15" x14ac:dyDescent="0.35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</row>
    <row r="1098" spans="1:16" ht="15" x14ac:dyDescent="0.35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</row>
    <row r="1099" spans="1:16" ht="15" x14ac:dyDescent="0.35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</row>
    <row r="1100" spans="1:16" ht="15" x14ac:dyDescent="0.35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</row>
    <row r="1101" spans="1:16" ht="15" x14ac:dyDescent="0.35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</row>
    <row r="1102" spans="1:16" ht="15" x14ac:dyDescent="0.35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</row>
    <row r="1103" spans="1:16" ht="15" x14ac:dyDescent="0.35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</row>
    <row r="1104" spans="1:16" ht="15" x14ac:dyDescent="0.35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</row>
    <row r="1105" spans="1:16" ht="15" x14ac:dyDescent="0.35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</row>
    <row r="1106" spans="1:16" ht="15" x14ac:dyDescent="0.35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</row>
    <row r="1107" spans="1:16" ht="15" x14ac:dyDescent="0.35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</row>
    <row r="1108" spans="1:16" ht="15" x14ac:dyDescent="0.35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</row>
    <row r="1109" spans="1:16" ht="15" x14ac:dyDescent="0.35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</row>
    <row r="1110" spans="1:16" ht="15" x14ac:dyDescent="0.35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</row>
    <row r="1111" spans="1:16" ht="15" x14ac:dyDescent="0.35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</row>
    <row r="1112" spans="1:16" ht="15" x14ac:dyDescent="0.35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</row>
    <row r="1113" spans="1:16" ht="15" x14ac:dyDescent="0.35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</row>
    <row r="1114" spans="1:16" ht="15" x14ac:dyDescent="0.35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</row>
    <row r="1115" spans="1:16" ht="15" x14ac:dyDescent="0.35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</row>
    <row r="1116" spans="1:16" ht="15" x14ac:dyDescent="0.35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</row>
    <row r="1117" spans="1:16" ht="15" x14ac:dyDescent="0.35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</row>
    <row r="1118" spans="1:16" ht="15" x14ac:dyDescent="0.35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</row>
    <row r="1119" spans="1:16" ht="15" x14ac:dyDescent="0.35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</row>
    <row r="1120" spans="1:16" ht="15" x14ac:dyDescent="0.35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</row>
    <row r="1121" spans="1:16" ht="15" x14ac:dyDescent="0.35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</row>
    <row r="1122" spans="1:16" ht="15" x14ac:dyDescent="0.35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</row>
    <row r="1123" spans="1:16" ht="15" x14ac:dyDescent="0.35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</row>
    <row r="1124" spans="1:16" ht="15" x14ac:dyDescent="0.35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</row>
    <row r="1125" spans="1:16" ht="15" x14ac:dyDescent="0.35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</row>
    <row r="1126" spans="1:16" ht="15" x14ac:dyDescent="0.35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</row>
    <row r="1127" spans="1:16" ht="15" x14ac:dyDescent="0.35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</row>
    <row r="1128" spans="1:16" ht="15" x14ac:dyDescent="0.35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</row>
    <row r="1129" spans="1:16" ht="15" x14ac:dyDescent="0.35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</row>
    <row r="1130" spans="1:16" ht="15" x14ac:dyDescent="0.35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</row>
    <row r="1131" spans="1:16" ht="15" x14ac:dyDescent="0.35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</row>
    <row r="1132" spans="1:16" ht="15" x14ac:dyDescent="0.35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</row>
    <row r="1133" spans="1:16" ht="15" x14ac:dyDescent="0.35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</row>
    <row r="1134" spans="1:16" ht="15" x14ac:dyDescent="0.35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</row>
    <row r="1135" spans="1:16" ht="15" x14ac:dyDescent="0.35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</row>
    <row r="1136" spans="1:16" ht="15" x14ac:dyDescent="0.35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</row>
    <row r="1137" spans="1:16" ht="15" x14ac:dyDescent="0.35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</row>
    <row r="1138" spans="1:16" ht="15" x14ac:dyDescent="0.35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</row>
    <row r="1139" spans="1:16" ht="15" x14ac:dyDescent="0.35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</row>
    <row r="1140" spans="1:16" ht="15" x14ac:dyDescent="0.35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</row>
    <row r="1141" spans="1:16" ht="15" x14ac:dyDescent="0.35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</row>
    <row r="1142" spans="1:16" ht="15" x14ac:dyDescent="0.35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</row>
    <row r="1143" spans="1:16" ht="15" x14ac:dyDescent="0.35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</row>
    <row r="1144" spans="1:16" ht="15" x14ac:dyDescent="0.35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</row>
    <row r="1145" spans="1:16" ht="15" x14ac:dyDescent="0.35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</row>
    <row r="1146" spans="1:16" ht="15" x14ac:dyDescent="0.35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</row>
    <row r="1147" spans="1:16" ht="15" x14ac:dyDescent="0.35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</row>
    <row r="1148" spans="1:16" ht="15" x14ac:dyDescent="0.35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</row>
    <row r="1149" spans="1:16" ht="15" x14ac:dyDescent="0.35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</row>
    <row r="1150" spans="1:16" ht="15" x14ac:dyDescent="0.35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</row>
    <row r="1151" spans="1:16" ht="15" x14ac:dyDescent="0.35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</row>
    <row r="1152" spans="1:16" ht="15" x14ac:dyDescent="0.35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</row>
    <row r="1153" spans="1:16" ht="15" x14ac:dyDescent="0.35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</row>
    <row r="1154" spans="1:16" ht="15" x14ac:dyDescent="0.35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</row>
    <row r="1155" spans="1:16" ht="15" x14ac:dyDescent="0.35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</row>
    <row r="1156" spans="1:16" ht="15" x14ac:dyDescent="0.35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</row>
    <row r="1157" spans="1:16" ht="15" x14ac:dyDescent="0.35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</row>
    <row r="1158" spans="1:16" ht="15" x14ac:dyDescent="0.35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</row>
    <row r="1159" spans="1:16" ht="15" x14ac:dyDescent="0.35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</row>
    <row r="1160" spans="1:16" ht="15" x14ac:dyDescent="0.35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</row>
    <row r="1161" spans="1:16" ht="15" x14ac:dyDescent="0.35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</row>
    <row r="1162" spans="1:16" ht="15" x14ac:dyDescent="0.35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</row>
    <row r="1163" spans="1:16" ht="15" x14ac:dyDescent="0.35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</row>
    <row r="1164" spans="1:16" ht="15" x14ac:dyDescent="0.35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</row>
    <row r="1165" spans="1:16" ht="15" x14ac:dyDescent="0.35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</row>
    <row r="1166" spans="1:16" ht="15" x14ac:dyDescent="0.35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</row>
    <row r="1167" spans="1:16" ht="15" x14ac:dyDescent="0.35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</row>
    <row r="1168" spans="1:16" ht="15" x14ac:dyDescent="0.35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</row>
    <row r="1169" spans="1:16" ht="15" x14ac:dyDescent="0.35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</row>
    <row r="1170" spans="1:16" ht="15" x14ac:dyDescent="0.35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</row>
    <row r="1171" spans="1:16" ht="15" x14ac:dyDescent="0.35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</row>
    <row r="1172" spans="1:16" ht="15" x14ac:dyDescent="0.35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</row>
    <row r="1173" spans="1:16" ht="15" x14ac:dyDescent="0.35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</row>
    <row r="1174" spans="1:16" ht="15" x14ac:dyDescent="0.35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</row>
    <row r="1175" spans="1:16" ht="15" x14ac:dyDescent="0.35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</row>
    <row r="1176" spans="1:16" ht="15" x14ac:dyDescent="0.35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</row>
    <row r="1177" spans="1:16" ht="15" x14ac:dyDescent="0.35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</row>
    <row r="1178" spans="1:16" ht="15" x14ac:dyDescent="0.35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</row>
    <row r="1179" spans="1:16" ht="15" x14ac:dyDescent="0.35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</row>
    <row r="1180" spans="1:16" ht="15" x14ac:dyDescent="0.35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</row>
    <row r="1181" spans="1:16" ht="15" x14ac:dyDescent="0.35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</row>
    <row r="1182" spans="1:16" ht="15" x14ac:dyDescent="0.35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</row>
    <row r="1183" spans="1:16" ht="15" x14ac:dyDescent="0.35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</row>
    <row r="1184" spans="1:16" ht="15" x14ac:dyDescent="0.35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</row>
    <row r="1185" spans="1:16" ht="15" x14ac:dyDescent="0.35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</row>
    <row r="1186" spans="1:16" ht="15" x14ac:dyDescent="0.35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</row>
    <row r="1187" spans="1:16" ht="15" x14ac:dyDescent="0.35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</row>
    <row r="1188" spans="1:16" ht="15" x14ac:dyDescent="0.35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</row>
    <row r="1189" spans="1:16" ht="15" x14ac:dyDescent="0.35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</row>
    <row r="1190" spans="1:16" ht="15" x14ac:dyDescent="0.35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</row>
    <row r="1191" spans="1:16" ht="15" x14ac:dyDescent="0.35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</row>
    <row r="1192" spans="1:16" ht="15" x14ac:dyDescent="0.35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</row>
    <row r="1193" spans="1:16" ht="15" x14ac:dyDescent="0.35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</row>
    <row r="1194" spans="1:16" ht="15" x14ac:dyDescent="0.35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</row>
    <row r="1195" spans="1:16" ht="15" x14ac:dyDescent="0.35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</row>
    <row r="1196" spans="1:16" ht="15" x14ac:dyDescent="0.35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</row>
    <row r="1197" spans="1:16" ht="15" x14ac:dyDescent="0.35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</row>
    <row r="1198" spans="1:16" ht="15" x14ac:dyDescent="0.35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</row>
    <row r="1199" spans="1:16" ht="15" x14ac:dyDescent="0.35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</row>
    <row r="1200" spans="1:16" ht="15" x14ac:dyDescent="0.35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</row>
    <row r="1201" spans="1:16" ht="15" x14ac:dyDescent="0.35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</row>
    <row r="1202" spans="1:16" ht="15" x14ac:dyDescent="0.35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</row>
    <row r="1203" spans="1:16" ht="15" x14ac:dyDescent="0.35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</row>
    <row r="1204" spans="1:16" ht="15" x14ac:dyDescent="0.35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</row>
    <row r="1205" spans="1:16" ht="15" x14ac:dyDescent="0.35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</row>
    <row r="1206" spans="1:16" ht="15" x14ac:dyDescent="0.35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</row>
    <row r="1207" spans="1:16" ht="15" x14ac:dyDescent="0.35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</row>
    <row r="1208" spans="1:16" ht="15" x14ac:dyDescent="0.35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</row>
    <row r="1209" spans="1:16" ht="15" x14ac:dyDescent="0.35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</row>
    <row r="1210" spans="1:16" ht="15" x14ac:dyDescent="0.35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</row>
    <row r="1211" spans="1:16" ht="15" x14ac:dyDescent="0.35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</row>
    <row r="1212" spans="1:16" ht="15" x14ac:dyDescent="0.35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</row>
    <row r="1213" spans="1:16" ht="15" x14ac:dyDescent="0.35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</row>
    <row r="1214" spans="1:16" ht="15" x14ac:dyDescent="0.35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</row>
    <row r="1215" spans="1:16" ht="15" x14ac:dyDescent="0.35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</row>
    <row r="1216" spans="1:16" ht="15" x14ac:dyDescent="0.35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</row>
    <row r="1217" spans="1:16" ht="15" x14ac:dyDescent="0.35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</row>
    <row r="1218" spans="1:16" ht="15" x14ac:dyDescent="0.35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</row>
    <row r="1219" spans="1:16" ht="15" x14ac:dyDescent="0.35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</row>
    <row r="1220" spans="1:16" ht="15" x14ac:dyDescent="0.35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</row>
    <row r="1221" spans="1:16" ht="15" x14ac:dyDescent="0.35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</row>
    <row r="1222" spans="1:16" ht="15" x14ac:dyDescent="0.35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</row>
    <row r="1223" spans="1:16" ht="15" x14ac:dyDescent="0.35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</row>
    <row r="1224" spans="1:16" ht="15" x14ac:dyDescent="0.35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</row>
    <row r="1225" spans="1:16" ht="15" x14ac:dyDescent="0.35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</row>
    <row r="1226" spans="1:16" ht="15" x14ac:dyDescent="0.35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</row>
    <row r="1227" spans="1:16" ht="15" x14ac:dyDescent="0.35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</row>
    <row r="1228" spans="1:16" ht="15" x14ac:dyDescent="0.35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</row>
    <row r="1229" spans="1:16" ht="15" x14ac:dyDescent="0.35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</row>
    <row r="1230" spans="1:16" ht="15" x14ac:dyDescent="0.35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</row>
    <row r="1231" spans="1:16" ht="15" x14ac:dyDescent="0.35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</row>
    <row r="1232" spans="1:16" ht="15" x14ac:dyDescent="0.35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</row>
    <row r="1233" spans="1:16" ht="15" x14ac:dyDescent="0.35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</row>
    <row r="1234" spans="1:16" ht="15" x14ac:dyDescent="0.35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</row>
    <row r="1235" spans="1:16" ht="15" x14ac:dyDescent="0.35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</row>
    <row r="1236" spans="1:16" ht="15" x14ac:dyDescent="0.35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</row>
    <row r="1237" spans="1:16" ht="15" x14ac:dyDescent="0.35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</row>
    <row r="1238" spans="1:16" ht="15" x14ac:dyDescent="0.35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</row>
    <row r="1239" spans="1:16" ht="15" x14ac:dyDescent="0.35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</row>
    <row r="1240" spans="1:16" ht="15" x14ac:dyDescent="0.35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</row>
    <row r="1241" spans="1:16" ht="15" x14ac:dyDescent="0.35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</row>
    <row r="1242" spans="1:16" ht="15" x14ac:dyDescent="0.35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</row>
    <row r="1243" spans="1:16" ht="15" x14ac:dyDescent="0.35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</row>
    <row r="1244" spans="1:16" ht="15" x14ac:dyDescent="0.35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</row>
    <row r="1245" spans="1:16" ht="15" x14ac:dyDescent="0.35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</row>
    <row r="1246" spans="1:16" ht="15" x14ac:dyDescent="0.35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</row>
    <row r="1247" spans="1:16" ht="15" x14ac:dyDescent="0.35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</row>
    <row r="1248" spans="1:16" ht="15" x14ac:dyDescent="0.35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</row>
    <row r="1249" spans="1:16" ht="15" x14ac:dyDescent="0.35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</row>
    <row r="1250" spans="1:16" ht="15" x14ac:dyDescent="0.35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</row>
    <row r="1251" spans="1:16" ht="15" x14ac:dyDescent="0.35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</row>
    <row r="1252" spans="1:16" ht="15" x14ac:dyDescent="0.35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</row>
    <row r="1253" spans="1:16" ht="15" x14ac:dyDescent="0.35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</row>
    <row r="1254" spans="1:16" ht="15" x14ac:dyDescent="0.35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</row>
    <row r="1255" spans="1:16" ht="15" x14ac:dyDescent="0.35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</row>
    <row r="1256" spans="1:16" ht="15" x14ac:dyDescent="0.35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</row>
    <row r="1257" spans="1:16" ht="15" x14ac:dyDescent="0.35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</row>
    <row r="1258" spans="1:16" ht="15" x14ac:dyDescent="0.35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</row>
    <row r="1259" spans="1:16" ht="15" x14ac:dyDescent="0.35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</row>
    <row r="1260" spans="1:16" ht="15" x14ac:dyDescent="0.35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</row>
    <row r="1261" spans="1:16" ht="15" x14ac:dyDescent="0.35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</row>
    <row r="1262" spans="1:16" ht="15" x14ac:dyDescent="0.35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</row>
    <row r="1263" spans="1:16" ht="15" x14ac:dyDescent="0.35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</row>
    <row r="1264" spans="1:16" ht="15" x14ac:dyDescent="0.35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</row>
    <row r="1265" spans="1:16" ht="15" x14ac:dyDescent="0.35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</row>
    <row r="1266" spans="1:16" ht="15" x14ac:dyDescent="0.35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</row>
    <row r="1267" spans="1:16" ht="15" x14ac:dyDescent="0.35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</row>
    <row r="1268" spans="1:16" ht="15" x14ac:dyDescent="0.35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</row>
    <row r="1269" spans="1:16" ht="15" x14ac:dyDescent="0.35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</row>
    <row r="1270" spans="1:16" ht="15" x14ac:dyDescent="0.35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</row>
    <row r="1271" spans="1:16" ht="15" x14ac:dyDescent="0.35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</row>
    <row r="1272" spans="1:16" ht="15" x14ac:dyDescent="0.35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</row>
    <row r="1273" spans="1:16" ht="15" x14ac:dyDescent="0.35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</row>
    <row r="1274" spans="1:16" ht="15" x14ac:dyDescent="0.35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</row>
    <row r="1275" spans="1:16" ht="15" x14ac:dyDescent="0.35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</row>
    <row r="1276" spans="1:16" ht="15" x14ac:dyDescent="0.35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</row>
    <row r="1277" spans="1:16" ht="15" x14ac:dyDescent="0.35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</row>
    <row r="1278" spans="1:16" ht="15" x14ac:dyDescent="0.35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</row>
    <row r="1279" spans="1:16" ht="15" x14ac:dyDescent="0.35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</row>
    <row r="1280" spans="1:16" ht="15" x14ac:dyDescent="0.35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</row>
    <row r="1281" spans="1:16" ht="15" x14ac:dyDescent="0.35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</row>
    <row r="1282" spans="1:16" ht="15" x14ac:dyDescent="0.35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</row>
    <row r="1283" spans="1:16" ht="15" x14ac:dyDescent="0.35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</row>
    <row r="1284" spans="1:16" ht="15" x14ac:dyDescent="0.35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</row>
    <row r="1285" spans="1:16" ht="15" x14ac:dyDescent="0.35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</row>
    <row r="1286" spans="1:16" ht="15" x14ac:dyDescent="0.35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</row>
    <row r="1287" spans="1:16" ht="15" x14ac:dyDescent="0.35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</row>
    <row r="1288" spans="1:16" ht="15" x14ac:dyDescent="0.35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</row>
    <row r="1289" spans="1:16" ht="15" x14ac:dyDescent="0.35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</row>
    <row r="1290" spans="1:16" ht="15" x14ac:dyDescent="0.35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</row>
    <row r="1291" spans="1:16" ht="15" x14ac:dyDescent="0.35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</row>
    <row r="1292" spans="1:16" ht="15" x14ac:dyDescent="0.35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</row>
    <row r="1293" spans="1:16" ht="15" x14ac:dyDescent="0.35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</row>
    <row r="1294" spans="1:16" ht="15" x14ac:dyDescent="0.35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</row>
    <row r="1295" spans="1:16" ht="15" x14ac:dyDescent="0.35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</row>
    <row r="1296" spans="1:16" ht="15" x14ac:dyDescent="0.35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</row>
    <row r="1297" spans="1:16" ht="15" x14ac:dyDescent="0.35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</row>
    <row r="1298" spans="1:16" ht="15" x14ac:dyDescent="0.35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</row>
    <row r="1299" spans="1:16" ht="15" x14ac:dyDescent="0.35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</row>
    <row r="1300" spans="1:16" ht="15" x14ac:dyDescent="0.35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</row>
    <row r="1301" spans="1:16" ht="15" x14ac:dyDescent="0.35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</row>
    <row r="1302" spans="1:16" ht="15" x14ac:dyDescent="0.35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</row>
    <row r="1303" spans="1:16" ht="15" x14ac:dyDescent="0.35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</row>
    <row r="1304" spans="1:16" ht="15" x14ac:dyDescent="0.35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</row>
    <row r="1305" spans="1:16" ht="15" x14ac:dyDescent="0.35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</row>
    <row r="1306" spans="1:16" ht="15" x14ac:dyDescent="0.35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</row>
    <row r="1307" spans="1:16" ht="15" x14ac:dyDescent="0.35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</row>
    <row r="1308" spans="1:16" ht="15" x14ac:dyDescent="0.35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</row>
    <row r="1309" spans="1:16" ht="15" x14ac:dyDescent="0.35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</row>
    <row r="1310" spans="1:16" ht="15" x14ac:dyDescent="0.35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</row>
    <row r="1311" spans="1:16" ht="15" x14ac:dyDescent="0.35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</row>
    <row r="1312" spans="1:16" ht="15" x14ac:dyDescent="0.35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</row>
    <row r="1313" spans="1:16" ht="15" x14ac:dyDescent="0.35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</row>
    <row r="1314" spans="1:16" ht="15" x14ac:dyDescent="0.35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</row>
    <row r="1315" spans="1:16" ht="15" x14ac:dyDescent="0.35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</row>
    <row r="1316" spans="1:16" ht="15" x14ac:dyDescent="0.35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</row>
    <row r="1317" spans="1:16" ht="15" x14ac:dyDescent="0.35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</row>
    <row r="1318" spans="1:16" ht="15" x14ac:dyDescent="0.35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</row>
    <row r="1319" spans="1:16" ht="15" x14ac:dyDescent="0.35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</row>
    <row r="1320" spans="1:16" ht="15" x14ac:dyDescent="0.35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</row>
    <row r="1321" spans="1:16" ht="15" x14ac:dyDescent="0.35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</row>
    <row r="1322" spans="1:16" ht="15" x14ac:dyDescent="0.35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</row>
    <row r="1323" spans="1:16" ht="15" x14ac:dyDescent="0.35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</row>
    <row r="1324" spans="1:16" ht="15" x14ac:dyDescent="0.35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</row>
    <row r="1325" spans="1:16" ht="15" x14ac:dyDescent="0.35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</row>
    <row r="1326" spans="1:16" ht="15" x14ac:dyDescent="0.35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</row>
    <row r="1327" spans="1:16" ht="15" x14ac:dyDescent="0.35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</row>
    <row r="1328" spans="1:16" ht="15" x14ac:dyDescent="0.35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</row>
    <row r="1329" spans="1:16" ht="15" x14ac:dyDescent="0.35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</row>
    <row r="1330" spans="1:16" ht="15" x14ac:dyDescent="0.35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</row>
    <row r="1331" spans="1:16" ht="15" x14ac:dyDescent="0.35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</row>
    <row r="1332" spans="1:16" ht="15" x14ac:dyDescent="0.35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</row>
    <row r="1333" spans="1:16" ht="15" x14ac:dyDescent="0.35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</row>
    <row r="1334" spans="1:16" ht="15" x14ac:dyDescent="0.35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</row>
    <row r="1335" spans="1:16" ht="15" x14ac:dyDescent="0.35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</row>
    <row r="1336" spans="1:16" ht="15" x14ac:dyDescent="0.35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</row>
    <row r="1337" spans="1:16" ht="15" x14ac:dyDescent="0.35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</row>
    <row r="1338" spans="1:16" ht="15" x14ac:dyDescent="0.35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</row>
    <row r="1339" spans="1:16" ht="15" x14ac:dyDescent="0.35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</row>
    <row r="1340" spans="1:16" ht="15" x14ac:dyDescent="0.35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</row>
    <row r="1341" spans="1:16" ht="15" x14ac:dyDescent="0.35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</row>
    <row r="1342" spans="1:16" ht="15" x14ac:dyDescent="0.35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</row>
    <row r="1343" spans="1:16" ht="15" x14ac:dyDescent="0.35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</row>
    <row r="1344" spans="1:16" ht="15" x14ac:dyDescent="0.35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</row>
    <row r="1345" spans="1:16" ht="15" x14ac:dyDescent="0.35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</row>
    <row r="1346" spans="1:16" ht="15" x14ac:dyDescent="0.35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</row>
    <row r="1347" spans="1:16" ht="15" x14ac:dyDescent="0.35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</row>
    <row r="1348" spans="1:16" ht="15" x14ac:dyDescent="0.35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</row>
    <row r="1349" spans="1:16" ht="15" x14ac:dyDescent="0.35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</row>
    <row r="1350" spans="1:16" ht="15" x14ac:dyDescent="0.35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</row>
    <row r="1351" spans="1:16" ht="15" x14ac:dyDescent="0.35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</row>
    <row r="1352" spans="1:16" ht="15" x14ac:dyDescent="0.35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</row>
    <row r="1353" spans="1:16" ht="15" x14ac:dyDescent="0.35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</row>
    <row r="1354" spans="1:16" ht="15" x14ac:dyDescent="0.35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</row>
    <row r="1355" spans="1:16" ht="15" x14ac:dyDescent="0.35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</row>
    <row r="1356" spans="1:16" ht="15" x14ac:dyDescent="0.35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</row>
    <row r="1357" spans="1:16" ht="15" x14ac:dyDescent="0.35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</row>
    <row r="1358" spans="1:16" ht="15" x14ac:dyDescent="0.35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</row>
    <row r="1359" spans="1:16" ht="15" x14ac:dyDescent="0.35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</row>
    <row r="1360" spans="1:16" ht="15" x14ac:dyDescent="0.35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</row>
    <row r="1361" spans="1:16" ht="15" x14ac:dyDescent="0.35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</row>
    <row r="1362" spans="1:16" ht="15" x14ac:dyDescent="0.35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</row>
    <row r="1363" spans="1:16" ht="15" x14ac:dyDescent="0.35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</row>
    <row r="1364" spans="1:16" ht="15" x14ac:dyDescent="0.35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</row>
    <row r="1365" spans="1:16" ht="15" x14ac:dyDescent="0.35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</row>
    <row r="1366" spans="1:16" ht="15" x14ac:dyDescent="0.35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</row>
    <row r="1367" spans="1:16" ht="15" x14ac:dyDescent="0.35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</row>
    <row r="1368" spans="1:16" ht="15" x14ac:dyDescent="0.35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</row>
    <row r="1369" spans="1:16" ht="15" x14ac:dyDescent="0.35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</row>
    <row r="1370" spans="1:16" ht="15" x14ac:dyDescent="0.35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</row>
    <row r="1371" spans="1:16" ht="15" x14ac:dyDescent="0.35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</row>
    <row r="1372" spans="1:16" ht="15" x14ac:dyDescent="0.35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</row>
    <row r="1373" spans="1:16" ht="15" x14ac:dyDescent="0.35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</row>
    <row r="1374" spans="1:16" ht="15" x14ac:dyDescent="0.35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</row>
    <row r="1375" spans="1:16" ht="15" x14ac:dyDescent="0.35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</row>
    <row r="1376" spans="1:16" ht="15" x14ac:dyDescent="0.35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</row>
    <row r="1377" spans="1:16" ht="15" x14ac:dyDescent="0.35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</row>
    <row r="1378" spans="1:16" ht="15" x14ac:dyDescent="0.35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</row>
    <row r="1379" spans="1:16" ht="15" x14ac:dyDescent="0.35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</row>
    <row r="1380" spans="1:16" ht="15" x14ac:dyDescent="0.35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</row>
    <row r="1381" spans="1:16" ht="15" x14ac:dyDescent="0.35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</row>
    <row r="1382" spans="1:16" ht="15" x14ac:dyDescent="0.35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</row>
    <row r="1383" spans="1:16" ht="15" x14ac:dyDescent="0.35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</row>
    <row r="1384" spans="1:16" ht="15" x14ac:dyDescent="0.35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</row>
    <row r="1385" spans="1:16" ht="15" x14ac:dyDescent="0.35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</row>
    <row r="1386" spans="1:16" ht="15" x14ac:dyDescent="0.35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</row>
    <row r="1387" spans="1:16" ht="15" x14ac:dyDescent="0.35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</row>
    <row r="1388" spans="1:16" ht="15" x14ac:dyDescent="0.35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</row>
    <row r="1389" spans="1:16" ht="15" x14ac:dyDescent="0.35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</row>
    <row r="1390" spans="1:16" ht="15" x14ac:dyDescent="0.35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</row>
    <row r="1391" spans="1:16" ht="15" x14ac:dyDescent="0.35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</row>
    <row r="1392" spans="1:16" ht="15" x14ac:dyDescent="0.35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</row>
    <row r="1393" spans="1:16" ht="15" x14ac:dyDescent="0.35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</row>
    <row r="1394" spans="1:16" ht="15" x14ac:dyDescent="0.35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</row>
    <row r="1395" spans="1:16" ht="15" x14ac:dyDescent="0.35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</row>
    <row r="1396" spans="1:16" ht="15" x14ac:dyDescent="0.35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</row>
    <row r="1397" spans="1:16" ht="15" x14ac:dyDescent="0.35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</row>
    <row r="1398" spans="1:16" ht="15" x14ac:dyDescent="0.35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</row>
    <row r="1399" spans="1:16" ht="15" x14ac:dyDescent="0.35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</row>
    <row r="1400" spans="1:16" ht="15" x14ac:dyDescent="0.35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</row>
    <row r="1401" spans="1:16" ht="15" x14ac:dyDescent="0.35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</row>
    <row r="1402" spans="1:16" ht="15" x14ac:dyDescent="0.35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</row>
    <row r="1403" spans="1:16" ht="15" x14ac:dyDescent="0.35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</row>
    <row r="1404" spans="1:16" ht="15" x14ac:dyDescent="0.35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</row>
    <row r="1405" spans="1:16" ht="15" x14ac:dyDescent="0.35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</row>
    <row r="1406" spans="1:16" ht="15" x14ac:dyDescent="0.35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</row>
    <row r="1407" spans="1:16" ht="15" x14ac:dyDescent="0.35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</row>
    <row r="1408" spans="1:16" ht="15" x14ac:dyDescent="0.35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</row>
    <row r="1409" spans="1:16" ht="15" x14ac:dyDescent="0.35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</row>
    <row r="1410" spans="1:16" ht="15" x14ac:dyDescent="0.35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</row>
    <row r="1411" spans="1:16" ht="15" x14ac:dyDescent="0.35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</row>
    <row r="1412" spans="1:16" ht="15" x14ac:dyDescent="0.35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</row>
    <row r="1413" spans="1:16" ht="15" x14ac:dyDescent="0.35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</row>
    <row r="1414" spans="1:16" ht="15" x14ac:dyDescent="0.35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</row>
    <row r="1415" spans="1:16" ht="15" x14ac:dyDescent="0.35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</row>
    <row r="1416" spans="1:16" ht="15" x14ac:dyDescent="0.35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</row>
    <row r="1417" spans="1:16" ht="15" x14ac:dyDescent="0.35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</row>
    <row r="1418" spans="1:16" ht="15" x14ac:dyDescent="0.35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</row>
    <row r="1419" spans="1:16" ht="15" x14ac:dyDescent="0.35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</row>
    <row r="1420" spans="1:16" ht="15" x14ac:dyDescent="0.35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</row>
    <row r="1421" spans="1:16" ht="15" x14ac:dyDescent="0.35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</row>
    <row r="1422" spans="1:16" ht="15" x14ac:dyDescent="0.35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</row>
    <row r="1423" spans="1:16" ht="15" x14ac:dyDescent="0.35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</row>
    <row r="1424" spans="1:16" ht="15" x14ac:dyDescent="0.35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</row>
    <row r="1425" spans="1:16" ht="15" x14ac:dyDescent="0.35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</row>
    <row r="1426" spans="1:16" ht="15" x14ac:dyDescent="0.35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</row>
    <row r="1427" spans="1:16" ht="15" x14ac:dyDescent="0.35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</row>
    <row r="1428" spans="1:16" ht="15" x14ac:dyDescent="0.35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</row>
    <row r="1429" spans="1:16" ht="15" x14ac:dyDescent="0.35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</row>
    <row r="1430" spans="1:16" ht="15" x14ac:dyDescent="0.35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</row>
    <row r="1431" spans="1:16" ht="15" x14ac:dyDescent="0.35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</row>
    <row r="1432" spans="1:16" ht="15" x14ac:dyDescent="0.35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</row>
    <row r="1433" spans="1:16" ht="15" x14ac:dyDescent="0.35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</row>
    <row r="1434" spans="1:16" ht="15" x14ac:dyDescent="0.35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</row>
    <row r="1435" spans="1:16" ht="15" x14ac:dyDescent="0.35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</row>
    <row r="1436" spans="1:16" ht="15" x14ac:dyDescent="0.35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</row>
    <row r="1437" spans="1:16" ht="15" x14ac:dyDescent="0.35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</row>
    <row r="1438" spans="1:16" ht="15" x14ac:dyDescent="0.35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</row>
    <row r="1439" spans="1:16" ht="15" x14ac:dyDescent="0.35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</row>
    <row r="1440" spans="1:16" ht="15" x14ac:dyDescent="0.35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</row>
  </sheetData>
  <mergeCells count="9">
    <mergeCell ref="B9:O9"/>
    <mergeCell ref="B11:O11"/>
    <mergeCell ref="B26:C26"/>
    <mergeCell ref="A1:O1"/>
    <mergeCell ref="A2:O2"/>
    <mergeCell ref="A3:O3"/>
    <mergeCell ref="A4:O4"/>
    <mergeCell ref="A5:O5"/>
    <mergeCell ref="A6:O6"/>
  </mergeCells>
  <pageMargins left="0.7" right="0.7" top="0.75" bottom="0.75" header="0.3" footer="0.3"/>
  <pageSetup paperSize="9" scale="92" fitToHeight="0" orientation="landscape" r:id="rId1"/>
  <headerFooter>
    <oddHeader>&amp;C&amp;"Tahoma,Bold"&amp;16Gauteng Monthly Performance Statistics</oddHeader>
    <oddFooter>&amp;C&amp;"Tahoma,Bold"&amp;16Confidential</oddFooter>
  </headerFooter>
  <ignoredErrors>
    <ignoredError sqref="D26:O26" formulaRange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1403F-696D-4761-B3AD-CDA9B89C591B}">
  <sheetPr>
    <pageSetUpPr fitToPage="1"/>
  </sheetPr>
  <dimension ref="A1:P1440"/>
  <sheetViews>
    <sheetView topLeftCell="B3" zoomScale="120" zoomScaleNormal="120" zoomScaleSheetLayoutView="92" workbookViewId="0">
      <selection activeCell="J14" sqref="J14"/>
    </sheetView>
  </sheetViews>
  <sheetFormatPr defaultRowHeight="14.5" x14ac:dyDescent="0.35"/>
  <cols>
    <col min="2" max="2" width="4.81640625" bestFit="1" customWidth="1"/>
    <col min="3" max="3" width="25.7265625" bestFit="1" customWidth="1"/>
    <col min="4" max="4" width="8.36328125" bestFit="1" customWidth="1"/>
    <col min="5" max="5" width="9.08984375" bestFit="1" customWidth="1"/>
    <col min="6" max="6" width="8.453125" bestFit="1" customWidth="1"/>
    <col min="7" max="7" width="7.7265625" bestFit="1" customWidth="1"/>
    <col min="8" max="8" width="8.81640625" bestFit="1" customWidth="1"/>
    <col min="9" max="9" width="8.6328125" bestFit="1" customWidth="1"/>
    <col min="10" max="10" width="8.36328125" bestFit="1" customWidth="1"/>
    <col min="11" max="11" width="9" bestFit="1" customWidth="1"/>
    <col min="12" max="12" width="8.7265625" bestFit="1" customWidth="1"/>
    <col min="13" max="13" width="8.36328125" bestFit="1" customWidth="1"/>
    <col min="14" max="14" width="8.54296875" bestFit="1" customWidth="1"/>
    <col min="15" max="15" width="8.7265625" bestFit="1" customWidth="1"/>
  </cols>
  <sheetData>
    <row r="1" spans="1:16" ht="15" x14ac:dyDescent="0.35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1"/>
    </row>
    <row r="2" spans="1:16" ht="15" x14ac:dyDescent="0.35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1"/>
    </row>
    <row r="3" spans="1:16" ht="15" x14ac:dyDescent="0.35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1"/>
    </row>
    <row r="4" spans="1:16" ht="15" x14ac:dyDescent="0.35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1"/>
    </row>
    <row r="5" spans="1:16" ht="15" x14ac:dyDescent="0.35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1"/>
    </row>
    <row r="6" spans="1:16" ht="15" x14ac:dyDescent="0.35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1"/>
    </row>
    <row r="7" spans="1:16" ht="15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15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15" x14ac:dyDescent="0.35">
      <c r="A9" s="1"/>
      <c r="B9" s="27" t="s">
        <v>1</v>
      </c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1"/>
    </row>
    <row r="10" spans="1:16" ht="15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15" x14ac:dyDescent="0.35">
      <c r="A11" s="1"/>
      <c r="B11" s="27" t="s">
        <v>35</v>
      </c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1"/>
    </row>
    <row r="12" spans="1:16" ht="15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ht="15" x14ac:dyDescent="0.35">
      <c r="A13" s="1"/>
      <c r="B13" s="11" t="s">
        <v>0</v>
      </c>
      <c r="C13" s="12" t="s">
        <v>2</v>
      </c>
      <c r="D13" s="26">
        <v>45383</v>
      </c>
      <c r="E13" s="26">
        <v>45413</v>
      </c>
      <c r="F13" s="26">
        <v>45444</v>
      </c>
      <c r="G13" s="26">
        <v>45474</v>
      </c>
      <c r="H13" s="26">
        <v>45505</v>
      </c>
      <c r="I13" s="26">
        <v>45536</v>
      </c>
      <c r="J13" s="26">
        <v>45566</v>
      </c>
      <c r="K13" s="26">
        <v>45597</v>
      </c>
      <c r="L13" s="26">
        <v>45627</v>
      </c>
      <c r="M13" s="26">
        <v>45658</v>
      </c>
      <c r="N13" s="26">
        <v>45689</v>
      </c>
      <c r="O13" s="26">
        <v>45717</v>
      </c>
      <c r="P13" s="3"/>
    </row>
    <row r="14" spans="1:16" ht="28" x14ac:dyDescent="0.35">
      <c r="A14" s="1"/>
      <c r="B14" s="23" cm="1">
        <f t="array" ref="B14:B25">_xlfn.SEQUENCE(12)</f>
        <v>1</v>
      </c>
      <c r="C14" s="13" t="s">
        <v>19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1"/>
    </row>
    <row r="15" spans="1:16" ht="15" x14ac:dyDescent="0.35">
      <c r="A15" s="1"/>
      <c r="B15" s="4">
        <v>2</v>
      </c>
      <c r="C15" s="19" t="s">
        <v>20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1"/>
    </row>
    <row r="16" spans="1:16" ht="15" x14ac:dyDescent="0.35">
      <c r="A16" s="1"/>
      <c r="B16" s="4">
        <v>3</v>
      </c>
      <c r="C16" s="19" t="s">
        <v>21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1"/>
    </row>
    <row r="17" spans="1:16" ht="15" x14ac:dyDescent="0.35">
      <c r="A17" s="1"/>
      <c r="B17" s="4">
        <v>4</v>
      </c>
      <c r="C17" s="19" t="s">
        <v>22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1"/>
    </row>
    <row r="18" spans="1:16" ht="28" x14ac:dyDescent="0.35">
      <c r="A18" s="1"/>
      <c r="B18" s="4">
        <v>5</v>
      </c>
      <c r="C18" s="19" t="s">
        <v>23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1"/>
    </row>
    <row r="19" spans="1:16" ht="28" x14ac:dyDescent="0.35">
      <c r="A19" s="1"/>
      <c r="B19" s="4">
        <v>6</v>
      </c>
      <c r="C19" s="19" t="s">
        <v>24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1"/>
    </row>
    <row r="20" spans="1:16" ht="15" x14ac:dyDescent="0.35">
      <c r="A20" s="1"/>
      <c r="B20" s="4">
        <v>7</v>
      </c>
      <c r="C20" s="19" t="s">
        <v>25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1"/>
    </row>
    <row r="21" spans="1:16" ht="15" x14ac:dyDescent="0.35">
      <c r="A21" s="1"/>
      <c r="B21" s="4">
        <v>8</v>
      </c>
      <c r="C21" s="19" t="s">
        <v>26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1"/>
    </row>
    <row r="22" spans="1:16" ht="28" x14ac:dyDescent="0.35">
      <c r="A22" s="1"/>
      <c r="B22" s="4">
        <v>9</v>
      </c>
      <c r="C22" s="19" t="s">
        <v>27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1"/>
    </row>
    <row r="23" spans="1:16" ht="28" x14ac:dyDescent="0.35">
      <c r="A23" s="1"/>
      <c r="B23" s="4">
        <v>10</v>
      </c>
      <c r="C23" s="19" t="s">
        <v>29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1"/>
    </row>
    <row r="24" spans="1:16" ht="15" x14ac:dyDescent="0.35">
      <c r="A24" s="1"/>
      <c r="B24" s="4">
        <v>11</v>
      </c>
      <c r="C24" s="19" t="s">
        <v>28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1"/>
    </row>
    <row r="25" spans="1:16" ht="15" x14ac:dyDescent="0.35">
      <c r="A25" s="1"/>
      <c r="B25" s="4">
        <v>12</v>
      </c>
      <c r="C25" s="19" t="s">
        <v>30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1"/>
    </row>
    <row r="26" spans="1:16" ht="15" x14ac:dyDescent="0.35">
      <c r="A26" s="1"/>
      <c r="B26" s="29" t="s">
        <v>3</v>
      </c>
      <c r="C26" s="30"/>
      <c r="D26" s="8">
        <f t="shared" ref="D26:O26" si="0">SUM(D14:D25)</f>
        <v>0</v>
      </c>
      <c r="E26" s="8">
        <f t="shared" si="0"/>
        <v>0</v>
      </c>
      <c r="F26" s="8">
        <f t="shared" si="0"/>
        <v>0</v>
      </c>
      <c r="G26" s="8">
        <f t="shared" si="0"/>
        <v>0</v>
      </c>
      <c r="H26" s="8">
        <f t="shared" si="0"/>
        <v>0</v>
      </c>
      <c r="I26" s="8">
        <f t="shared" si="0"/>
        <v>0</v>
      </c>
      <c r="J26" s="8">
        <f t="shared" si="0"/>
        <v>0</v>
      </c>
      <c r="K26" s="8">
        <f t="shared" si="0"/>
        <v>0</v>
      </c>
      <c r="L26" s="8">
        <f t="shared" si="0"/>
        <v>0</v>
      </c>
      <c r="M26" s="8">
        <f t="shared" si="0"/>
        <v>0</v>
      </c>
      <c r="N26" s="8">
        <f t="shared" si="0"/>
        <v>0</v>
      </c>
      <c r="O26" s="8">
        <f t="shared" si="0"/>
        <v>0</v>
      </c>
      <c r="P26" s="1"/>
    </row>
    <row r="27" spans="1:16" ht="15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ht="15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ht="15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ht="15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ht="15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ht="15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ht="15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ht="15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ht="15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ht="15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ht="15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ht="15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ht="15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ht="15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ht="15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ht="15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ht="15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ht="15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ht="15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ht="15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ht="15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ht="15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ht="15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ht="15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ht="15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ht="15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ht="15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ht="15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ht="15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ht="15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ht="15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ht="15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ht="15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ht="15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ht="15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ht="15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ht="15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ht="15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ht="15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ht="15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ht="15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ht="15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ht="15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ht="15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ht="15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ht="15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ht="15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ht="15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ht="15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ht="15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ht="15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ht="15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ht="15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ht="15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 ht="15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 ht="15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 ht="15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 ht="15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ht="15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 ht="15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 ht="15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 ht="15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 ht="15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 ht="15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 ht="15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 ht="15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 ht="15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 ht="15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 ht="15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 ht="15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 ht="15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 ht="15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 ht="15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 ht="15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 ht="15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 ht="15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 ht="15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 ht="15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 ht="15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 ht="15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 ht="15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 ht="15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 ht="15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 ht="15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 ht="15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 ht="15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 ht="15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 ht="15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 ht="15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 ht="15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 ht="15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 ht="15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 ht="15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 ht="15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 ht="15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 ht="15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 ht="15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 ht="15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 ht="15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 ht="15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 ht="15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 ht="15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 ht="15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 ht="15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 ht="15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 ht="15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 ht="15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 ht="15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 ht="15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 ht="15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 ht="15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 ht="15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 ht="15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 ht="15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 ht="15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 ht="15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 ht="15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 ht="15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 ht="15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 ht="15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 ht="15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 ht="15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 ht="15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 ht="15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 ht="15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 ht="15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 ht="15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 ht="15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 ht="15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 ht="15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 ht="15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 ht="15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 ht="15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 ht="15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 ht="15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 ht="15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 ht="15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 ht="15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 ht="15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 ht="15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 ht="15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 ht="15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 ht="15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 ht="15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 ht="15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 ht="15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 ht="15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 ht="15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 ht="15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 ht="15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 ht="15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 ht="15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 ht="15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 ht="15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 ht="15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 ht="15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 ht="15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 ht="15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 ht="15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 ht="15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 ht="15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 ht="15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 ht="15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 ht="15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 ht="15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 ht="15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 ht="15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 ht="15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 ht="15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 ht="15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 ht="15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 ht="15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 ht="15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 ht="15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 ht="15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 ht="15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 ht="15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 ht="15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 ht="15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 ht="15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 ht="15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 ht="15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 ht="15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 ht="15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 ht="15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 ht="15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 ht="15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 ht="15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 ht="15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 ht="15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 ht="15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 ht="15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 ht="15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 ht="15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 ht="15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 ht="15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 ht="15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 ht="15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 ht="15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 ht="15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 ht="15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 ht="15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 ht="15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 ht="15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 ht="15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 ht="15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 ht="15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 ht="15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 ht="15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 ht="15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 ht="15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 ht="15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 ht="15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 ht="15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 ht="15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 ht="15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 ht="15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 ht="15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 ht="15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 ht="15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 ht="15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 ht="15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 ht="15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 ht="15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 ht="15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 ht="15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 ht="15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 ht="15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 ht="15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 ht="15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 ht="15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 ht="15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 ht="15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 ht="15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 ht="15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 ht="15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 ht="15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 ht="15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 ht="15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 ht="15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 ht="15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 ht="15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 ht="15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 ht="15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 ht="15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 ht="15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 ht="15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 ht="15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 ht="15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 ht="15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 ht="15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 ht="15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 ht="15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 ht="15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 ht="15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 ht="15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 ht="15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 ht="15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 ht="15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 ht="15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 ht="15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 ht="15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 ht="15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 ht="15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 ht="15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 ht="15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 ht="15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 ht="15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 ht="15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 ht="15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 ht="15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 ht="15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 ht="15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 ht="15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 ht="15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 ht="15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 ht="15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 ht="15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 ht="15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 ht="15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 ht="15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 ht="15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 ht="15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 ht="15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 ht="15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 ht="15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 ht="15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 ht="15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 ht="15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 ht="15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 ht="15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 ht="15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 ht="15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 ht="15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 ht="15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 ht="15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 ht="15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 ht="15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 ht="15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 ht="15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 ht="15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 ht="15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 ht="15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 ht="15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 ht="15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 ht="15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 ht="15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 ht="15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 ht="15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 ht="15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 ht="15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 ht="15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 ht="15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 ht="15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 ht="15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 ht="15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 ht="15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 ht="15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 ht="15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 ht="15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 ht="15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 ht="15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 ht="15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 ht="15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 ht="15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 ht="15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 ht="15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 ht="15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 ht="15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 ht="15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 ht="15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 ht="15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 ht="15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 ht="15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 ht="15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 ht="15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 ht="15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 ht="15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 ht="15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 ht="15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 ht="15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 ht="15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 ht="15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 ht="15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 ht="15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 ht="15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 ht="15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 ht="15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 ht="15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 ht="15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 ht="15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 ht="15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 ht="15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 ht="15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 ht="15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 ht="15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 ht="15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 ht="15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 ht="15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 ht="15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 ht="15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 ht="15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 ht="15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 ht="15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 ht="15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 ht="15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 ht="15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 ht="15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 ht="15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 ht="15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 ht="15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 ht="15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 ht="15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 ht="15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 ht="15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 ht="15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 ht="15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 ht="15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 ht="15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 ht="15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 ht="15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 ht="15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 ht="15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 ht="15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 ht="15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 ht="15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 ht="15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 ht="15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 ht="15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 ht="15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 ht="15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 ht="15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 ht="15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 ht="15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 ht="15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 ht="15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 ht="15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 ht="15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 ht="15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 ht="15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 ht="15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 ht="15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 ht="15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 ht="15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 ht="15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 ht="15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 ht="15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 ht="15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 ht="15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 ht="15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 ht="15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 ht="15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 ht="15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 ht="15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 ht="15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 ht="15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 ht="15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 ht="15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 ht="15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 ht="15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 ht="15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 ht="15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 ht="15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 ht="15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 ht="15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 ht="15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 ht="15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 ht="15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 ht="15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 ht="15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 ht="15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 ht="15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 ht="15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 ht="15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 ht="15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 ht="15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 ht="15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 ht="15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 ht="15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 ht="15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 ht="15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 ht="15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 ht="15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 ht="15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 ht="15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 ht="15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 ht="15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 ht="15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 ht="15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 ht="15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 ht="15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 ht="15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 ht="15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 ht="15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 ht="15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 ht="15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 ht="15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 ht="15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 ht="15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 ht="15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 ht="15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 ht="15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 ht="15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 ht="15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 ht="15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 ht="15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 ht="15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 ht="15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 ht="15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 ht="15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 ht="15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 ht="15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 ht="15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 ht="15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 ht="15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 ht="15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 ht="15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 ht="15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 ht="15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 ht="15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 ht="15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 ht="15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 ht="15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 ht="15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 ht="15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 ht="15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 ht="15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 ht="15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 ht="15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 ht="15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 ht="15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 ht="15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 ht="15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 ht="15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 ht="15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 ht="15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 ht="15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 ht="15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 ht="15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 ht="15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 ht="15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 ht="15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 ht="15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 ht="15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 ht="15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 ht="15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 ht="15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 ht="15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 ht="15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 ht="15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 ht="15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 ht="15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 ht="15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 ht="15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 ht="15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 ht="15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 ht="15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 ht="15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 ht="15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 ht="15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 ht="15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 ht="15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 ht="15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 ht="15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 ht="15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 ht="15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 ht="15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 ht="15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 ht="15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 ht="15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 ht="15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 ht="15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 ht="15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 ht="15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 ht="15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 ht="15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 ht="15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 ht="15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 ht="15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 ht="15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 ht="15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 ht="15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 ht="15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 ht="15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 ht="15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 ht="15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 ht="15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 ht="15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 ht="15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 ht="15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 ht="15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 ht="15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 ht="15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 ht="15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 ht="15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 ht="15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 ht="15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 ht="15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 ht="15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 ht="15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 ht="15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 ht="15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 ht="15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 ht="15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 ht="15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 ht="15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 ht="15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 ht="15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 ht="15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 ht="15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 ht="15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 ht="15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 ht="15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 ht="15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 ht="15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 ht="15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 ht="15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 ht="15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 ht="15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 ht="15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 ht="15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 ht="15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 ht="15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 ht="15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 ht="15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 ht="15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 ht="15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 ht="15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 ht="15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 ht="15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 ht="15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 ht="15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 ht="15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 ht="15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 ht="15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 ht="15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 ht="15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 ht="15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 ht="15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 ht="15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 ht="15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 ht="15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 ht="15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 ht="15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 ht="15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 ht="15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 ht="15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 ht="15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 ht="15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 ht="15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 ht="15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 ht="15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 ht="15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 ht="15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 ht="15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 ht="15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 ht="15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 ht="15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 ht="15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 ht="15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 ht="15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 ht="15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 ht="15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 ht="15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 ht="15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 ht="15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 ht="15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 ht="15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 ht="15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 ht="15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 ht="15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 ht="15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 ht="15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 ht="15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 ht="15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 ht="15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 ht="15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 ht="15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 ht="15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 ht="15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 ht="15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 ht="15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 ht="15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 ht="15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 ht="15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 ht="15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 ht="15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 ht="15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 ht="15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 ht="15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 ht="15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 ht="15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 ht="15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 ht="15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 ht="15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 ht="15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 ht="15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 ht="15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 ht="15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 ht="15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 ht="15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 ht="15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 ht="15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 ht="15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 ht="15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 ht="15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 ht="15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 ht="15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 ht="15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 ht="15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 ht="15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 ht="15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 ht="15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 ht="15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 ht="15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 ht="15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 ht="15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 ht="15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 ht="15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 ht="15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 ht="15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 ht="15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 ht="15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 ht="15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 ht="15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 ht="15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 ht="15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 ht="15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 ht="15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 ht="15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 ht="15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 ht="15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 ht="15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 ht="15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 ht="15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 ht="15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 ht="15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 ht="15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 ht="15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 ht="15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 ht="15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 ht="15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 ht="15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 ht="15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 ht="15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 ht="15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 ht="15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 ht="15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 ht="15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 ht="15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 ht="15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 ht="15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 ht="15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 ht="15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 ht="15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 ht="15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 ht="15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 ht="15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 ht="15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 ht="15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 ht="15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 ht="15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 ht="15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 ht="15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 ht="15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 ht="15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 ht="15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 ht="15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 ht="15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 ht="15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 ht="15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 ht="15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 ht="15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 ht="15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 ht="15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 ht="15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 ht="15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 ht="15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 ht="15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 ht="15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 ht="15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 ht="15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 ht="15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 ht="15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 ht="15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 ht="15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 ht="15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 ht="15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 ht="15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 ht="15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 ht="15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 ht="15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 ht="15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 ht="15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 ht="15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 ht="15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 ht="15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 ht="15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 ht="15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 ht="15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 ht="15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 ht="15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 ht="15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 ht="15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 ht="15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 ht="15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 ht="15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 ht="15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 ht="15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 ht="15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 ht="15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 ht="15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 ht="15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 ht="15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 ht="15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 ht="15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 ht="15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 ht="15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 ht="15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 ht="15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 ht="15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 ht="15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 ht="15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 ht="15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 ht="15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 ht="15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 ht="15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 ht="15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 ht="15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 ht="15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 ht="15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 ht="15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 ht="15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 ht="15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 ht="15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 ht="15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 ht="15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 ht="15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 ht="15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 ht="15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 ht="15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 ht="15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 ht="15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 ht="15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 ht="15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 ht="15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 ht="15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 ht="15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 ht="15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 ht="15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 ht="15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 ht="15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 ht="15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 ht="15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 ht="15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 ht="15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 ht="15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 ht="15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 ht="15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 ht="15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 ht="15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 ht="15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 ht="15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 ht="15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 ht="15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 ht="15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 ht="15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 ht="15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 ht="15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 ht="15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 ht="15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 ht="15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 ht="15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 ht="15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 ht="15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 ht="15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 ht="15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 ht="15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 ht="15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 ht="15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 ht="15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 ht="15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 ht="15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 ht="15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 ht="15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 ht="15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 ht="15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 ht="15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 ht="15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 ht="15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 ht="15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 ht="15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 ht="15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 ht="15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 ht="15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 ht="15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 ht="15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 ht="15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 ht="15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 ht="15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 ht="15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 ht="15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 ht="15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 ht="15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 ht="15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 ht="15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 ht="15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 ht="15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 ht="15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 ht="15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 ht="15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 ht="15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 ht="15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 ht="15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 ht="15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 ht="15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 ht="15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 ht="15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 ht="15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 ht="15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 ht="15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 ht="15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 ht="15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 ht="15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 ht="15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 ht="15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 ht="15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 ht="15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 ht="15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 ht="15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 ht="15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 ht="15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 ht="15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 ht="15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 ht="15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 ht="15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 ht="15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 ht="15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 ht="15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 ht="15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 ht="15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 ht="15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 ht="15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 ht="15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 ht="15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 ht="15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 ht="15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 ht="15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 ht="15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 ht="15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 ht="15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 ht="15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 ht="15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 ht="15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 ht="15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 ht="15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 ht="15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 ht="15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 ht="15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 ht="15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 ht="15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 ht="15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 ht="15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 ht="15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 ht="15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 ht="15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 ht="15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 ht="15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 ht="15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 ht="15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 ht="15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 ht="15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 ht="15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 ht="15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 ht="15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 ht="15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 ht="15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 ht="15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 ht="15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 ht="15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 ht="15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 ht="15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 ht="15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 ht="15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 ht="15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 ht="15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 ht="15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 ht="15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 ht="15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 ht="15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 ht="15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 ht="15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 ht="15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 ht="15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 ht="15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 ht="15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 ht="15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 ht="15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 ht="15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 ht="15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 ht="15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 ht="15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 ht="15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 ht="15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 ht="15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 ht="15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 ht="15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 ht="15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 ht="15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 ht="15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 ht="15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spans="1:16" ht="15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spans="1:16" ht="15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spans="1:16" ht="15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  <row r="1001" spans="1:16" ht="15" x14ac:dyDescent="0.3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</row>
    <row r="1002" spans="1:16" ht="15" x14ac:dyDescent="0.3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</row>
    <row r="1003" spans="1:16" ht="15" x14ac:dyDescent="0.3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</row>
    <row r="1004" spans="1:16" ht="15" x14ac:dyDescent="0.3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</row>
    <row r="1005" spans="1:16" ht="15" x14ac:dyDescent="0.3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</row>
    <row r="1006" spans="1:16" ht="15" x14ac:dyDescent="0.3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</row>
    <row r="1007" spans="1:16" ht="15" x14ac:dyDescent="0.3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</row>
    <row r="1008" spans="1:16" ht="15" x14ac:dyDescent="0.3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</row>
    <row r="1009" spans="1:16" ht="15" x14ac:dyDescent="0.3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</row>
    <row r="1010" spans="1:16" ht="15" x14ac:dyDescent="0.3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</row>
    <row r="1011" spans="1:16" ht="15" x14ac:dyDescent="0.3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</row>
    <row r="1012" spans="1:16" ht="15" x14ac:dyDescent="0.3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</row>
    <row r="1013" spans="1:16" ht="15" x14ac:dyDescent="0.3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</row>
    <row r="1014" spans="1:16" ht="15" x14ac:dyDescent="0.3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</row>
    <row r="1015" spans="1:16" ht="15" x14ac:dyDescent="0.3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</row>
    <row r="1016" spans="1:16" ht="15" x14ac:dyDescent="0.3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</row>
    <row r="1017" spans="1:16" ht="15" x14ac:dyDescent="0.3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</row>
    <row r="1018" spans="1:16" ht="15" x14ac:dyDescent="0.3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</row>
    <row r="1019" spans="1:16" ht="15" x14ac:dyDescent="0.3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</row>
    <row r="1020" spans="1:16" ht="15" x14ac:dyDescent="0.3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</row>
    <row r="1021" spans="1:16" ht="15" x14ac:dyDescent="0.3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</row>
    <row r="1022" spans="1:16" ht="15" x14ac:dyDescent="0.3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</row>
    <row r="1023" spans="1:16" ht="15" x14ac:dyDescent="0.3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</row>
    <row r="1024" spans="1:16" ht="15" x14ac:dyDescent="0.3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</row>
    <row r="1025" spans="1:16" ht="15" x14ac:dyDescent="0.3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</row>
    <row r="1026" spans="1:16" ht="15" x14ac:dyDescent="0.35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</row>
    <row r="1027" spans="1:16" ht="15" x14ac:dyDescent="0.3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</row>
    <row r="1028" spans="1:16" ht="15" x14ac:dyDescent="0.35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</row>
    <row r="1029" spans="1:16" ht="15" x14ac:dyDescent="0.35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</row>
    <row r="1030" spans="1:16" ht="15" x14ac:dyDescent="0.35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</row>
    <row r="1031" spans="1:16" ht="15" x14ac:dyDescent="0.35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</row>
    <row r="1032" spans="1:16" ht="15" x14ac:dyDescent="0.35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</row>
    <row r="1033" spans="1:16" ht="15" x14ac:dyDescent="0.35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</row>
    <row r="1034" spans="1:16" ht="15" x14ac:dyDescent="0.35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</row>
    <row r="1035" spans="1:16" ht="15" x14ac:dyDescent="0.3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</row>
    <row r="1036" spans="1:16" ht="15" x14ac:dyDescent="0.35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</row>
    <row r="1037" spans="1:16" ht="15" x14ac:dyDescent="0.35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</row>
    <row r="1038" spans="1:16" ht="15" x14ac:dyDescent="0.35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</row>
    <row r="1039" spans="1:16" ht="15" x14ac:dyDescent="0.35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</row>
    <row r="1040" spans="1:16" ht="15" x14ac:dyDescent="0.35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</row>
    <row r="1041" spans="1:16" ht="15" x14ac:dyDescent="0.35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</row>
    <row r="1042" spans="1:16" ht="15" x14ac:dyDescent="0.35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</row>
    <row r="1043" spans="1:16" ht="15" x14ac:dyDescent="0.35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</row>
    <row r="1044" spans="1:16" ht="15" x14ac:dyDescent="0.35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</row>
    <row r="1045" spans="1:16" ht="15" x14ac:dyDescent="0.3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</row>
    <row r="1046" spans="1:16" ht="15" x14ac:dyDescent="0.35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</row>
    <row r="1047" spans="1:16" ht="15" x14ac:dyDescent="0.35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</row>
    <row r="1048" spans="1:16" ht="15" x14ac:dyDescent="0.35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</row>
    <row r="1049" spans="1:16" ht="15" x14ac:dyDescent="0.35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</row>
    <row r="1050" spans="1:16" ht="15" x14ac:dyDescent="0.35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</row>
    <row r="1051" spans="1:16" ht="15" x14ac:dyDescent="0.35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</row>
    <row r="1052" spans="1:16" ht="15" x14ac:dyDescent="0.35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</row>
    <row r="1053" spans="1:16" ht="15" x14ac:dyDescent="0.35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</row>
    <row r="1054" spans="1:16" ht="15" x14ac:dyDescent="0.35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</row>
    <row r="1055" spans="1:16" ht="15" x14ac:dyDescent="0.3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</row>
    <row r="1056" spans="1:16" ht="15" x14ac:dyDescent="0.35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</row>
    <row r="1057" spans="1:16" ht="15" x14ac:dyDescent="0.35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</row>
    <row r="1058" spans="1:16" ht="15" x14ac:dyDescent="0.35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</row>
    <row r="1059" spans="1:16" ht="15" x14ac:dyDescent="0.35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</row>
    <row r="1060" spans="1:16" ht="15" x14ac:dyDescent="0.35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</row>
    <row r="1061" spans="1:16" ht="15" x14ac:dyDescent="0.35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</row>
    <row r="1062" spans="1:16" ht="15" x14ac:dyDescent="0.35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</row>
    <row r="1063" spans="1:16" ht="15" x14ac:dyDescent="0.35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</row>
    <row r="1064" spans="1:16" ht="15" x14ac:dyDescent="0.35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</row>
    <row r="1065" spans="1:16" ht="15" x14ac:dyDescent="0.3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</row>
    <row r="1066" spans="1:16" ht="15" x14ac:dyDescent="0.35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</row>
    <row r="1067" spans="1:16" ht="15" x14ac:dyDescent="0.35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</row>
    <row r="1068" spans="1:16" ht="15" x14ac:dyDescent="0.35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</row>
    <row r="1069" spans="1:16" ht="15" x14ac:dyDescent="0.35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</row>
    <row r="1070" spans="1:16" ht="15" x14ac:dyDescent="0.35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</row>
    <row r="1071" spans="1:16" ht="15" x14ac:dyDescent="0.35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</row>
    <row r="1072" spans="1:16" ht="15" x14ac:dyDescent="0.35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</row>
    <row r="1073" spans="1:16" ht="15" x14ac:dyDescent="0.35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</row>
    <row r="1074" spans="1:16" ht="15" x14ac:dyDescent="0.35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</row>
    <row r="1075" spans="1:16" ht="15" x14ac:dyDescent="0.3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</row>
    <row r="1076" spans="1:16" ht="15" x14ac:dyDescent="0.35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</row>
    <row r="1077" spans="1:16" ht="15" x14ac:dyDescent="0.35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</row>
    <row r="1078" spans="1:16" ht="15" x14ac:dyDescent="0.35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</row>
    <row r="1079" spans="1:16" ht="15" x14ac:dyDescent="0.35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</row>
    <row r="1080" spans="1:16" ht="15" x14ac:dyDescent="0.35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</row>
    <row r="1081" spans="1:16" ht="15" x14ac:dyDescent="0.35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</row>
    <row r="1082" spans="1:16" ht="15" x14ac:dyDescent="0.35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</row>
    <row r="1083" spans="1:16" ht="15" x14ac:dyDescent="0.35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</row>
    <row r="1084" spans="1:16" ht="15" x14ac:dyDescent="0.35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</row>
    <row r="1085" spans="1:16" ht="15" x14ac:dyDescent="0.35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</row>
    <row r="1086" spans="1:16" ht="15" x14ac:dyDescent="0.35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</row>
    <row r="1087" spans="1:16" ht="15" x14ac:dyDescent="0.35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</row>
    <row r="1088" spans="1:16" ht="15" x14ac:dyDescent="0.35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</row>
    <row r="1089" spans="1:16" ht="15" x14ac:dyDescent="0.35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</row>
    <row r="1090" spans="1:16" ht="15" x14ac:dyDescent="0.35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</row>
    <row r="1091" spans="1:16" ht="15" x14ac:dyDescent="0.35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</row>
    <row r="1092" spans="1:16" ht="15" x14ac:dyDescent="0.35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</row>
    <row r="1093" spans="1:16" ht="15" x14ac:dyDescent="0.35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</row>
    <row r="1094" spans="1:16" ht="15" x14ac:dyDescent="0.35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</row>
    <row r="1095" spans="1:16" ht="15" x14ac:dyDescent="0.35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</row>
    <row r="1096" spans="1:16" ht="15" x14ac:dyDescent="0.35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</row>
    <row r="1097" spans="1:16" ht="15" x14ac:dyDescent="0.35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</row>
    <row r="1098" spans="1:16" ht="15" x14ac:dyDescent="0.35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</row>
    <row r="1099" spans="1:16" ht="15" x14ac:dyDescent="0.35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</row>
    <row r="1100" spans="1:16" ht="15" x14ac:dyDescent="0.35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</row>
    <row r="1101" spans="1:16" ht="15" x14ac:dyDescent="0.35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</row>
    <row r="1102" spans="1:16" ht="15" x14ac:dyDescent="0.35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</row>
    <row r="1103" spans="1:16" ht="15" x14ac:dyDescent="0.35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</row>
    <row r="1104" spans="1:16" ht="15" x14ac:dyDescent="0.35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</row>
    <row r="1105" spans="1:16" ht="15" x14ac:dyDescent="0.35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</row>
    <row r="1106" spans="1:16" ht="15" x14ac:dyDescent="0.35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</row>
    <row r="1107" spans="1:16" ht="15" x14ac:dyDescent="0.35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</row>
    <row r="1108" spans="1:16" ht="15" x14ac:dyDescent="0.35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</row>
    <row r="1109" spans="1:16" ht="15" x14ac:dyDescent="0.35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</row>
    <row r="1110" spans="1:16" ht="15" x14ac:dyDescent="0.35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</row>
    <row r="1111" spans="1:16" ht="15" x14ac:dyDescent="0.35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</row>
    <row r="1112" spans="1:16" ht="15" x14ac:dyDescent="0.35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</row>
    <row r="1113" spans="1:16" ht="15" x14ac:dyDescent="0.35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</row>
    <row r="1114" spans="1:16" ht="15" x14ac:dyDescent="0.35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</row>
    <row r="1115" spans="1:16" ht="15" x14ac:dyDescent="0.35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</row>
    <row r="1116" spans="1:16" ht="15" x14ac:dyDescent="0.35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</row>
    <row r="1117" spans="1:16" ht="15" x14ac:dyDescent="0.35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</row>
    <row r="1118" spans="1:16" ht="15" x14ac:dyDescent="0.35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</row>
    <row r="1119" spans="1:16" ht="15" x14ac:dyDescent="0.35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</row>
    <row r="1120" spans="1:16" ht="15" x14ac:dyDescent="0.35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</row>
    <row r="1121" spans="1:16" ht="15" x14ac:dyDescent="0.35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</row>
    <row r="1122" spans="1:16" ht="15" x14ac:dyDescent="0.35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</row>
    <row r="1123" spans="1:16" ht="15" x14ac:dyDescent="0.35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</row>
    <row r="1124" spans="1:16" ht="15" x14ac:dyDescent="0.35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</row>
    <row r="1125" spans="1:16" ht="15" x14ac:dyDescent="0.35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</row>
    <row r="1126" spans="1:16" ht="15" x14ac:dyDescent="0.35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</row>
    <row r="1127" spans="1:16" ht="15" x14ac:dyDescent="0.35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</row>
    <row r="1128" spans="1:16" ht="15" x14ac:dyDescent="0.35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</row>
    <row r="1129" spans="1:16" ht="15" x14ac:dyDescent="0.35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</row>
    <row r="1130" spans="1:16" ht="15" x14ac:dyDescent="0.35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</row>
    <row r="1131" spans="1:16" ht="15" x14ac:dyDescent="0.35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</row>
    <row r="1132" spans="1:16" ht="15" x14ac:dyDescent="0.35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</row>
    <row r="1133" spans="1:16" ht="15" x14ac:dyDescent="0.35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</row>
    <row r="1134" spans="1:16" ht="15" x14ac:dyDescent="0.35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</row>
    <row r="1135" spans="1:16" ht="15" x14ac:dyDescent="0.35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</row>
    <row r="1136" spans="1:16" ht="15" x14ac:dyDescent="0.35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</row>
    <row r="1137" spans="1:16" ht="15" x14ac:dyDescent="0.35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</row>
    <row r="1138" spans="1:16" ht="15" x14ac:dyDescent="0.35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</row>
    <row r="1139" spans="1:16" ht="15" x14ac:dyDescent="0.35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</row>
    <row r="1140" spans="1:16" ht="15" x14ac:dyDescent="0.35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</row>
    <row r="1141" spans="1:16" ht="15" x14ac:dyDescent="0.35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</row>
    <row r="1142" spans="1:16" ht="15" x14ac:dyDescent="0.35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</row>
    <row r="1143" spans="1:16" ht="15" x14ac:dyDescent="0.35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</row>
    <row r="1144" spans="1:16" ht="15" x14ac:dyDescent="0.35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</row>
    <row r="1145" spans="1:16" ht="15" x14ac:dyDescent="0.35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</row>
    <row r="1146" spans="1:16" ht="15" x14ac:dyDescent="0.35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</row>
    <row r="1147" spans="1:16" ht="15" x14ac:dyDescent="0.35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</row>
    <row r="1148" spans="1:16" ht="15" x14ac:dyDescent="0.35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</row>
    <row r="1149" spans="1:16" ht="15" x14ac:dyDescent="0.35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</row>
    <row r="1150" spans="1:16" ht="15" x14ac:dyDescent="0.35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</row>
    <row r="1151" spans="1:16" ht="15" x14ac:dyDescent="0.35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</row>
    <row r="1152" spans="1:16" ht="15" x14ac:dyDescent="0.35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</row>
    <row r="1153" spans="1:16" ht="15" x14ac:dyDescent="0.35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</row>
    <row r="1154" spans="1:16" ht="15" x14ac:dyDescent="0.35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</row>
    <row r="1155" spans="1:16" ht="15" x14ac:dyDescent="0.35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</row>
    <row r="1156" spans="1:16" ht="15" x14ac:dyDescent="0.35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</row>
    <row r="1157" spans="1:16" ht="15" x14ac:dyDescent="0.35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</row>
    <row r="1158" spans="1:16" ht="15" x14ac:dyDescent="0.35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</row>
    <row r="1159" spans="1:16" ht="15" x14ac:dyDescent="0.35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</row>
    <row r="1160" spans="1:16" ht="15" x14ac:dyDescent="0.35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</row>
    <row r="1161" spans="1:16" ht="15" x14ac:dyDescent="0.35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</row>
    <row r="1162" spans="1:16" ht="15" x14ac:dyDescent="0.35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</row>
    <row r="1163" spans="1:16" ht="15" x14ac:dyDescent="0.35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</row>
    <row r="1164" spans="1:16" ht="15" x14ac:dyDescent="0.35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</row>
    <row r="1165" spans="1:16" ht="15" x14ac:dyDescent="0.35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</row>
    <row r="1166" spans="1:16" ht="15" x14ac:dyDescent="0.35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</row>
    <row r="1167" spans="1:16" ht="15" x14ac:dyDescent="0.35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</row>
    <row r="1168" spans="1:16" ht="15" x14ac:dyDescent="0.35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</row>
    <row r="1169" spans="1:16" ht="15" x14ac:dyDescent="0.35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</row>
    <row r="1170" spans="1:16" ht="15" x14ac:dyDescent="0.35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</row>
    <row r="1171" spans="1:16" ht="15" x14ac:dyDescent="0.35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</row>
    <row r="1172" spans="1:16" ht="15" x14ac:dyDescent="0.35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</row>
    <row r="1173" spans="1:16" ht="15" x14ac:dyDescent="0.35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</row>
    <row r="1174" spans="1:16" ht="15" x14ac:dyDescent="0.35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</row>
    <row r="1175" spans="1:16" ht="15" x14ac:dyDescent="0.35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</row>
    <row r="1176" spans="1:16" ht="15" x14ac:dyDescent="0.35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</row>
    <row r="1177" spans="1:16" ht="15" x14ac:dyDescent="0.35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</row>
    <row r="1178" spans="1:16" ht="15" x14ac:dyDescent="0.35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</row>
    <row r="1179" spans="1:16" ht="15" x14ac:dyDescent="0.35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</row>
    <row r="1180" spans="1:16" ht="15" x14ac:dyDescent="0.35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</row>
    <row r="1181" spans="1:16" ht="15" x14ac:dyDescent="0.35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</row>
    <row r="1182" spans="1:16" ht="15" x14ac:dyDescent="0.35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</row>
    <row r="1183" spans="1:16" ht="15" x14ac:dyDescent="0.35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</row>
    <row r="1184" spans="1:16" ht="15" x14ac:dyDescent="0.35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</row>
    <row r="1185" spans="1:16" ht="15" x14ac:dyDescent="0.35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</row>
    <row r="1186" spans="1:16" ht="15" x14ac:dyDescent="0.35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</row>
    <row r="1187" spans="1:16" ht="15" x14ac:dyDescent="0.35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</row>
    <row r="1188" spans="1:16" ht="15" x14ac:dyDescent="0.35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</row>
    <row r="1189" spans="1:16" ht="15" x14ac:dyDescent="0.35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</row>
    <row r="1190" spans="1:16" ht="15" x14ac:dyDescent="0.35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</row>
    <row r="1191" spans="1:16" ht="15" x14ac:dyDescent="0.35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</row>
    <row r="1192" spans="1:16" ht="15" x14ac:dyDescent="0.35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</row>
    <row r="1193" spans="1:16" ht="15" x14ac:dyDescent="0.35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</row>
    <row r="1194" spans="1:16" ht="15" x14ac:dyDescent="0.35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</row>
    <row r="1195" spans="1:16" ht="15" x14ac:dyDescent="0.35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</row>
    <row r="1196" spans="1:16" ht="15" x14ac:dyDescent="0.35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</row>
    <row r="1197" spans="1:16" ht="15" x14ac:dyDescent="0.35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</row>
    <row r="1198" spans="1:16" ht="15" x14ac:dyDescent="0.35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</row>
    <row r="1199" spans="1:16" ht="15" x14ac:dyDescent="0.35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</row>
    <row r="1200" spans="1:16" ht="15" x14ac:dyDescent="0.35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</row>
    <row r="1201" spans="1:16" ht="15" x14ac:dyDescent="0.35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</row>
    <row r="1202" spans="1:16" ht="15" x14ac:dyDescent="0.35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</row>
    <row r="1203" spans="1:16" ht="15" x14ac:dyDescent="0.35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</row>
    <row r="1204" spans="1:16" ht="15" x14ac:dyDescent="0.35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</row>
    <row r="1205" spans="1:16" ht="15" x14ac:dyDescent="0.35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</row>
    <row r="1206" spans="1:16" ht="15" x14ac:dyDescent="0.35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</row>
    <row r="1207" spans="1:16" ht="15" x14ac:dyDescent="0.35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</row>
    <row r="1208" spans="1:16" ht="15" x14ac:dyDescent="0.35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</row>
    <row r="1209" spans="1:16" ht="15" x14ac:dyDescent="0.35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</row>
    <row r="1210" spans="1:16" ht="15" x14ac:dyDescent="0.35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</row>
    <row r="1211" spans="1:16" ht="15" x14ac:dyDescent="0.35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</row>
    <row r="1212" spans="1:16" ht="15" x14ac:dyDescent="0.35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</row>
    <row r="1213" spans="1:16" ht="15" x14ac:dyDescent="0.35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</row>
    <row r="1214" spans="1:16" ht="15" x14ac:dyDescent="0.35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</row>
    <row r="1215" spans="1:16" ht="15" x14ac:dyDescent="0.35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</row>
    <row r="1216" spans="1:16" ht="15" x14ac:dyDescent="0.35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</row>
    <row r="1217" spans="1:16" ht="15" x14ac:dyDescent="0.35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</row>
    <row r="1218" spans="1:16" ht="15" x14ac:dyDescent="0.35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</row>
    <row r="1219" spans="1:16" ht="15" x14ac:dyDescent="0.35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</row>
    <row r="1220" spans="1:16" ht="15" x14ac:dyDescent="0.35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</row>
    <row r="1221" spans="1:16" ht="15" x14ac:dyDescent="0.35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</row>
    <row r="1222" spans="1:16" ht="15" x14ac:dyDescent="0.35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</row>
    <row r="1223" spans="1:16" ht="15" x14ac:dyDescent="0.35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</row>
    <row r="1224" spans="1:16" ht="15" x14ac:dyDescent="0.35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</row>
    <row r="1225" spans="1:16" ht="15" x14ac:dyDescent="0.35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</row>
    <row r="1226" spans="1:16" ht="15" x14ac:dyDescent="0.35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</row>
    <row r="1227" spans="1:16" ht="15" x14ac:dyDescent="0.35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</row>
    <row r="1228" spans="1:16" ht="15" x14ac:dyDescent="0.35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</row>
    <row r="1229" spans="1:16" ht="15" x14ac:dyDescent="0.35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</row>
    <row r="1230" spans="1:16" ht="15" x14ac:dyDescent="0.35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</row>
    <row r="1231" spans="1:16" ht="15" x14ac:dyDescent="0.35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</row>
    <row r="1232" spans="1:16" ht="15" x14ac:dyDescent="0.35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</row>
    <row r="1233" spans="1:16" ht="15" x14ac:dyDescent="0.35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</row>
    <row r="1234" spans="1:16" ht="15" x14ac:dyDescent="0.35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</row>
    <row r="1235" spans="1:16" ht="15" x14ac:dyDescent="0.35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</row>
    <row r="1236" spans="1:16" ht="15" x14ac:dyDescent="0.35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</row>
    <row r="1237" spans="1:16" ht="15" x14ac:dyDescent="0.35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</row>
    <row r="1238" spans="1:16" ht="15" x14ac:dyDescent="0.35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</row>
    <row r="1239" spans="1:16" ht="15" x14ac:dyDescent="0.35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</row>
    <row r="1240" spans="1:16" ht="15" x14ac:dyDescent="0.35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</row>
    <row r="1241" spans="1:16" ht="15" x14ac:dyDescent="0.35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</row>
    <row r="1242" spans="1:16" ht="15" x14ac:dyDescent="0.35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</row>
    <row r="1243" spans="1:16" ht="15" x14ac:dyDescent="0.35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</row>
    <row r="1244" spans="1:16" ht="15" x14ac:dyDescent="0.35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</row>
    <row r="1245" spans="1:16" ht="15" x14ac:dyDescent="0.35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</row>
    <row r="1246" spans="1:16" ht="15" x14ac:dyDescent="0.35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</row>
    <row r="1247" spans="1:16" ht="15" x14ac:dyDescent="0.35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</row>
    <row r="1248" spans="1:16" ht="15" x14ac:dyDescent="0.35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</row>
    <row r="1249" spans="1:16" ht="15" x14ac:dyDescent="0.35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</row>
    <row r="1250" spans="1:16" ht="15" x14ac:dyDescent="0.35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</row>
    <row r="1251" spans="1:16" ht="15" x14ac:dyDescent="0.35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</row>
    <row r="1252" spans="1:16" ht="15" x14ac:dyDescent="0.35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</row>
    <row r="1253" spans="1:16" ht="15" x14ac:dyDescent="0.35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</row>
    <row r="1254" spans="1:16" ht="15" x14ac:dyDescent="0.35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</row>
    <row r="1255" spans="1:16" ht="15" x14ac:dyDescent="0.35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</row>
    <row r="1256" spans="1:16" ht="15" x14ac:dyDescent="0.35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</row>
    <row r="1257" spans="1:16" ht="15" x14ac:dyDescent="0.35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</row>
    <row r="1258" spans="1:16" ht="15" x14ac:dyDescent="0.35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</row>
    <row r="1259" spans="1:16" ht="15" x14ac:dyDescent="0.35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</row>
    <row r="1260" spans="1:16" ht="15" x14ac:dyDescent="0.35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</row>
    <row r="1261" spans="1:16" ht="15" x14ac:dyDescent="0.35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</row>
    <row r="1262" spans="1:16" ht="15" x14ac:dyDescent="0.35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</row>
    <row r="1263" spans="1:16" ht="15" x14ac:dyDescent="0.35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</row>
    <row r="1264" spans="1:16" ht="15" x14ac:dyDescent="0.35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</row>
    <row r="1265" spans="1:16" ht="15" x14ac:dyDescent="0.35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</row>
    <row r="1266" spans="1:16" ht="15" x14ac:dyDescent="0.35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</row>
    <row r="1267" spans="1:16" ht="15" x14ac:dyDescent="0.35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</row>
    <row r="1268" spans="1:16" ht="15" x14ac:dyDescent="0.35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</row>
    <row r="1269" spans="1:16" ht="15" x14ac:dyDescent="0.35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</row>
    <row r="1270" spans="1:16" ht="15" x14ac:dyDescent="0.35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</row>
    <row r="1271" spans="1:16" ht="15" x14ac:dyDescent="0.35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</row>
    <row r="1272" spans="1:16" ht="15" x14ac:dyDescent="0.35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</row>
    <row r="1273" spans="1:16" ht="15" x14ac:dyDescent="0.35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</row>
    <row r="1274" spans="1:16" ht="15" x14ac:dyDescent="0.35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</row>
    <row r="1275" spans="1:16" ht="15" x14ac:dyDescent="0.35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</row>
    <row r="1276" spans="1:16" ht="15" x14ac:dyDescent="0.35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</row>
    <row r="1277" spans="1:16" ht="15" x14ac:dyDescent="0.35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</row>
    <row r="1278" spans="1:16" ht="15" x14ac:dyDescent="0.35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</row>
    <row r="1279" spans="1:16" ht="15" x14ac:dyDescent="0.35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</row>
    <row r="1280" spans="1:16" ht="15" x14ac:dyDescent="0.35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</row>
    <row r="1281" spans="1:16" ht="15" x14ac:dyDescent="0.35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</row>
    <row r="1282" spans="1:16" ht="15" x14ac:dyDescent="0.35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</row>
    <row r="1283" spans="1:16" ht="15" x14ac:dyDescent="0.35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</row>
    <row r="1284" spans="1:16" ht="15" x14ac:dyDescent="0.35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</row>
    <row r="1285" spans="1:16" ht="15" x14ac:dyDescent="0.35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</row>
    <row r="1286" spans="1:16" ht="15" x14ac:dyDescent="0.35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</row>
    <row r="1287" spans="1:16" ht="15" x14ac:dyDescent="0.35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</row>
    <row r="1288" spans="1:16" ht="15" x14ac:dyDescent="0.35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</row>
    <row r="1289" spans="1:16" ht="15" x14ac:dyDescent="0.35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</row>
    <row r="1290" spans="1:16" ht="15" x14ac:dyDescent="0.35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</row>
    <row r="1291" spans="1:16" ht="15" x14ac:dyDescent="0.35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</row>
    <row r="1292" spans="1:16" ht="15" x14ac:dyDescent="0.35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</row>
    <row r="1293" spans="1:16" ht="15" x14ac:dyDescent="0.35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</row>
    <row r="1294" spans="1:16" ht="15" x14ac:dyDescent="0.35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</row>
    <row r="1295" spans="1:16" ht="15" x14ac:dyDescent="0.35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</row>
    <row r="1296" spans="1:16" ht="15" x14ac:dyDescent="0.35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</row>
    <row r="1297" spans="1:16" ht="15" x14ac:dyDescent="0.35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</row>
    <row r="1298" spans="1:16" ht="15" x14ac:dyDescent="0.35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</row>
    <row r="1299" spans="1:16" ht="15" x14ac:dyDescent="0.35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</row>
    <row r="1300" spans="1:16" ht="15" x14ac:dyDescent="0.35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</row>
    <row r="1301" spans="1:16" ht="15" x14ac:dyDescent="0.35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</row>
    <row r="1302" spans="1:16" ht="15" x14ac:dyDescent="0.35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</row>
    <row r="1303" spans="1:16" ht="15" x14ac:dyDescent="0.35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</row>
    <row r="1304" spans="1:16" ht="15" x14ac:dyDescent="0.35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</row>
    <row r="1305" spans="1:16" ht="15" x14ac:dyDescent="0.35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</row>
    <row r="1306" spans="1:16" ht="15" x14ac:dyDescent="0.35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</row>
    <row r="1307" spans="1:16" ht="15" x14ac:dyDescent="0.35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</row>
    <row r="1308" spans="1:16" ht="15" x14ac:dyDescent="0.35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</row>
    <row r="1309" spans="1:16" ht="15" x14ac:dyDescent="0.35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</row>
    <row r="1310" spans="1:16" ht="15" x14ac:dyDescent="0.35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</row>
    <row r="1311" spans="1:16" ht="15" x14ac:dyDescent="0.35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</row>
    <row r="1312" spans="1:16" ht="15" x14ac:dyDescent="0.35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</row>
    <row r="1313" spans="1:16" ht="15" x14ac:dyDescent="0.35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</row>
    <row r="1314" spans="1:16" ht="15" x14ac:dyDescent="0.35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</row>
    <row r="1315" spans="1:16" ht="15" x14ac:dyDescent="0.35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</row>
    <row r="1316" spans="1:16" ht="15" x14ac:dyDescent="0.35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</row>
    <row r="1317" spans="1:16" ht="15" x14ac:dyDescent="0.35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</row>
    <row r="1318" spans="1:16" ht="15" x14ac:dyDescent="0.35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</row>
    <row r="1319" spans="1:16" ht="15" x14ac:dyDescent="0.35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</row>
    <row r="1320" spans="1:16" ht="15" x14ac:dyDescent="0.35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</row>
    <row r="1321" spans="1:16" ht="15" x14ac:dyDescent="0.35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</row>
    <row r="1322" spans="1:16" ht="15" x14ac:dyDescent="0.35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</row>
    <row r="1323" spans="1:16" ht="15" x14ac:dyDescent="0.35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</row>
    <row r="1324" spans="1:16" ht="15" x14ac:dyDescent="0.35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</row>
    <row r="1325" spans="1:16" ht="15" x14ac:dyDescent="0.35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</row>
    <row r="1326" spans="1:16" ht="15" x14ac:dyDescent="0.35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</row>
    <row r="1327" spans="1:16" ht="15" x14ac:dyDescent="0.35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</row>
    <row r="1328" spans="1:16" ht="15" x14ac:dyDescent="0.35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</row>
    <row r="1329" spans="1:16" ht="15" x14ac:dyDescent="0.35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</row>
    <row r="1330" spans="1:16" ht="15" x14ac:dyDescent="0.35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</row>
    <row r="1331" spans="1:16" ht="15" x14ac:dyDescent="0.35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</row>
    <row r="1332" spans="1:16" ht="15" x14ac:dyDescent="0.35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</row>
    <row r="1333" spans="1:16" ht="15" x14ac:dyDescent="0.35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</row>
    <row r="1334" spans="1:16" ht="15" x14ac:dyDescent="0.35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</row>
    <row r="1335" spans="1:16" ht="15" x14ac:dyDescent="0.35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</row>
    <row r="1336" spans="1:16" ht="15" x14ac:dyDescent="0.35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</row>
    <row r="1337" spans="1:16" ht="15" x14ac:dyDescent="0.35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</row>
    <row r="1338" spans="1:16" ht="15" x14ac:dyDescent="0.35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</row>
    <row r="1339" spans="1:16" ht="15" x14ac:dyDescent="0.35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</row>
    <row r="1340" spans="1:16" ht="15" x14ac:dyDescent="0.35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</row>
    <row r="1341" spans="1:16" ht="15" x14ac:dyDescent="0.35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</row>
    <row r="1342" spans="1:16" ht="15" x14ac:dyDescent="0.35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</row>
    <row r="1343" spans="1:16" ht="15" x14ac:dyDescent="0.35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</row>
    <row r="1344" spans="1:16" ht="15" x14ac:dyDescent="0.35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</row>
    <row r="1345" spans="1:16" ht="15" x14ac:dyDescent="0.35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</row>
    <row r="1346" spans="1:16" ht="15" x14ac:dyDescent="0.35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</row>
    <row r="1347" spans="1:16" ht="15" x14ac:dyDescent="0.35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</row>
    <row r="1348" spans="1:16" ht="15" x14ac:dyDescent="0.35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</row>
    <row r="1349" spans="1:16" ht="15" x14ac:dyDescent="0.35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</row>
    <row r="1350" spans="1:16" ht="15" x14ac:dyDescent="0.35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</row>
    <row r="1351" spans="1:16" ht="15" x14ac:dyDescent="0.35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</row>
    <row r="1352" spans="1:16" ht="15" x14ac:dyDescent="0.35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</row>
    <row r="1353" spans="1:16" ht="15" x14ac:dyDescent="0.35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</row>
    <row r="1354" spans="1:16" ht="15" x14ac:dyDescent="0.35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</row>
    <row r="1355" spans="1:16" ht="15" x14ac:dyDescent="0.35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</row>
    <row r="1356" spans="1:16" ht="15" x14ac:dyDescent="0.35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</row>
    <row r="1357" spans="1:16" ht="15" x14ac:dyDescent="0.35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</row>
    <row r="1358" spans="1:16" ht="15" x14ac:dyDescent="0.35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</row>
    <row r="1359" spans="1:16" ht="15" x14ac:dyDescent="0.35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</row>
    <row r="1360" spans="1:16" ht="15" x14ac:dyDescent="0.35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</row>
    <row r="1361" spans="1:16" ht="15" x14ac:dyDescent="0.35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</row>
    <row r="1362" spans="1:16" ht="15" x14ac:dyDescent="0.35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</row>
    <row r="1363" spans="1:16" ht="15" x14ac:dyDescent="0.35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</row>
    <row r="1364" spans="1:16" ht="15" x14ac:dyDescent="0.35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</row>
    <row r="1365" spans="1:16" ht="15" x14ac:dyDescent="0.35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</row>
    <row r="1366" spans="1:16" ht="15" x14ac:dyDescent="0.35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</row>
    <row r="1367" spans="1:16" ht="15" x14ac:dyDescent="0.35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</row>
    <row r="1368" spans="1:16" ht="15" x14ac:dyDescent="0.35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</row>
    <row r="1369" spans="1:16" ht="15" x14ac:dyDescent="0.35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</row>
    <row r="1370" spans="1:16" ht="15" x14ac:dyDescent="0.35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</row>
    <row r="1371" spans="1:16" ht="15" x14ac:dyDescent="0.35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</row>
    <row r="1372" spans="1:16" ht="15" x14ac:dyDescent="0.35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</row>
    <row r="1373" spans="1:16" ht="15" x14ac:dyDescent="0.35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</row>
    <row r="1374" spans="1:16" ht="15" x14ac:dyDescent="0.35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</row>
    <row r="1375" spans="1:16" ht="15" x14ac:dyDescent="0.35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</row>
    <row r="1376" spans="1:16" ht="15" x14ac:dyDescent="0.35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</row>
    <row r="1377" spans="1:16" ht="15" x14ac:dyDescent="0.35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</row>
    <row r="1378" spans="1:16" ht="15" x14ac:dyDescent="0.35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</row>
    <row r="1379" spans="1:16" ht="15" x14ac:dyDescent="0.35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</row>
    <row r="1380" spans="1:16" ht="15" x14ac:dyDescent="0.35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</row>
    <row r="1381" spans="1:16" ht="15" x14ac:dyDescent="0.35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</row>
    <row r="1382" spans="1:16" ht="15" x14ac:dyDescent="0.35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</row>
    <row r="1383" spans="1:16" ht="15" x14ac:dyDescent="0.35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</row>
    <row r="1384" spans="1:16" ht="15" x14ac:dyDescent="0.35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</row>
    <row r="1385" spans="1:16" ht="15" x14ac:dyDescent="0.35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</row>
    <row r="1386" spans="1:16" ht="15" x14ac:dyDescent="0.35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</row>
    <row r="1387" spans="1:16" ht="15" x14ac:dyDescent="0.35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</row>
    <row r="1388" spans="1:16" ht="15" x14ac:dyDescent="0.35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</row>
    <row r="1389" spans="1:16" ht="15" x14ac:dyDescent="0.35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</row>
    <row r="1390" spans="1:16" ht="15" x14ac:dyDescent="0.35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</row>
    <row r="1391" spans="1:16" ht="15" x14ac:dyDescent="0.35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</row>
    <row r="1392" spans="1:16" ht="15" x14ac:dyDescent="0.35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</row>
    <row r="1393" spans="1:16" ht="15" x14ac:dyDescent="0.35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</row>
    <row r="1394" spans="1:16" ht="15" x14ac:dyDescent="0.35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</row>
    <row r="1395" spans="1:16" ht="15" x14ac:dyDescent="0.35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</row>
    <row r="1396" spans="1:16" ht="15" x14ac:dyDescent="0.35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</row>
    <row r="1397" spans="1:16" ht="15" x14ac:dyDescent="0.35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</row>
    <row r="1398" spans="1:16" ht="15" x14ac:dyDescent="0.35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</row>
    <row r="1399" spans="1:16" ht="15" x14ac:dyDescent="0.35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</row>
    <row r="1400" spans="1:16" ht="15" x14ac:dyDescent="0.35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</row>
    <row r="1401" spans="1:16" ht="15" x14ac:dyDescent="0.35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</row>
    <row r="1402" spans="1:16" ht="15" x14ac:dyDescent="0.35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</row>
    <row r="1403" spans="1:16" ht="15" x14ac:dyDescent="0.35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</row>
    <row r="1404" spans="1:16" ht="15" x14ac:dyDescent="0.35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</row>
    <row r="1405" spans="1:16" ht="15" x14ac:dyDescent="0.35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</row>
    <row r="1406" spans="1:16" ht="15" x14ac:dyDescent="0.35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</row>
    <row r="1407" spans="1:16" ht="15" x14ac:dyDescent="0.35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</row>
    <row r="1408" spans="1:16" ht="15" x14ac:dyDescent="0.35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</row>
    <row r="1409" spans="1:16" ht="15" x14ac:dyDescent="0.35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</row>
    <row r="1410" spans="1:16" ht="15" x14ac:dyDescent="0.35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</row>
    <row r="1411" spans="1:16" ht="15" x14ac:dyDescent="0.35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</row>
    <row r="1412" spans="1:16" ht="15" x14ac:dyDescent="0.35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</row>
    <row r="1413" spans="1:16" ht="15" x14ac:dyDescent="0.35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</row>
    <row r="1414" spans="1:16" ht="15" x14ac:dyDescent="0.35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</row>
    <row r="1415" spans="1:16" ht="15" x14ac:dyDescent="0.35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</row>
    <row r="1416" spans="1:16" ht="15" x14ac:dyDescent="0.35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</row>
    <row r="1417" spans="1:16" ht="15" x14ac:dyDescent="0.35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</row>
    <row r="1418" spans="1:16" ht="15" x14ac:dyDescent="0.35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</row>
    <row r="1419" spans="1:16" ht="15" x14ac:dyDescent="0.35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</row>
    <row r="1420" spans="1:16" ht="15" x14ac:dyDescent="0.35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</row>
    <row r="1421" spans="1:16" ht="15" x14ac:dyDescent="0.35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</row>
    <row r="1422" spans="1:16" ht="15" x14ac:dyDescent="0.35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</row>
    <row r="1423" spans="1:16" ht="15" x14ac:dyDescent="0.35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</row>
    <row r="1424" spans="1:16" ht="15" x14ac:dyDescent="0.35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</row>
    <row r="1425" spans="1:16" ht="15" x14ac:dyDescent="0.35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</row>
    <row r="1426" spans="1:16" ht="15" x14ac:dyDescent="0.35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</row>
    <row r="1427" spans="1:16" ht="15" x14ac:dyDescent="0.35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</row>
    <row r="1428" spans="1:16" ht="15" x14ac:dyDescent="0.35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</row>
    <row r="1429" spans="1:16" ht="15" x14ac:dyDescent="0.35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</row>
    <row r="1430" spans="1:16" ht="15" x14ac:dyDescent="0.35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</row>
    <row r="1431" spans="1:16" ht="15" x14ac:dyDescent="0.35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</row>
    <row r="1432" spans="1:16" ht="15" x14ac:dyDescent="0.35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</row>
    <row r="1433" spans="1:16" ht="15" x14ac:dyDescent="0.35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</row>
    <row r="1434" spans="1:16" ht="15" x14ac:dyDescent="0.35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</row>
    <row r="1435" spans="1:16" ht="15" x14ac:dyDescent="0.35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</row>
    <row r="1436" spans="1:16" ht="15" x14ac:dyDescent="0.35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</row>
    <row r="1437" spans="1:16" ht="15" x14ac:dyDescent="0.35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</row>
    <row r="1438" spans="1:16" ht="15" x14ac:dyDescent="0.35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</row>
    <row r="1439" spans="1:16" ht="15" x14ac:dyDescent="0.35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</row>
    <row r="1440" spans="1:16" ht="15" x14ac:dyDescent="0.35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</row>
  </sheetData>
  <mergeCells count="9">
    <mergeCell ref="B9:O9"/>
    <mergeCell ref="B11:O11"/>
    <mergeCell ref="B26:C26"/>
    <mergeCell ref="A1:O1"/>
    <mergeCell ref="A2:O2"/>
    <mergeCell ref="A3:O3"/>
    <mergeCell ref="A4:O4"/>
    <mergeCell ref="A5:O5"/>
    <mergeCell ref="A6:O6"/>
  </mergeCells>
  <pageMargins left="0.7" right="0.7" top="0.75" bottom="0.75" header="0.3" footer="0.3"/>
  <pageSetup paperSize="9" scale="92" fitToHeight="0" orientation="landscape" r:id="rId1"/>
  <headerFooter>
    <oddHeader>&amp;C&amp;"Tahoma,Bold"&amp;16North West Monthly Performance Statistics</oddHeader>
    <oddFooter>&amp;C&amp;"Tahoma,Bold"&amp;16Confidential</oddFooter>
  </headerFooter>
  <ignoredErrors>
    <ignoredError sqref="D26:O26" formulaRange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6300E-8BC4-4A86-9483-FE39E5124611}">
  <sheetPr>
    <pageSetUpPr fitToPage="1"/>
  </sheetPr>
  <dimension ref="A1:P1440"/>
  <sheetViews>
    <sheetView tabSelected="1" zoomScaleNormal="100" zoomScaleSheetLayoutView="92" workbookViewId="0">
      <selection activeCell="R14" sqref="R14"/>
    </sheetView>
  </sheetViews>
  <sheetFormatPr defaultRowHeight="14.5" x14ac:dyDescent="0.35"/>
  <cols>
    <col min="2" max="2" width="4.81640625" bestFit="1" customWidth="1"/>
    <col min="3" max="3" width="25.7265625" bestFit="1" customWidth="1"/>
    <col min="4" max="4" width="8.36328125" bestFit="1" customWidth="1"/>
    <col min="5" max="5" width="9.08984375" bestFit="1" customWidth="1"/>
    <col min="6" max="6" width="8.453125" bestFit="1" customWidth="1"/>
    <col min="7" max="7" width="7.7265625" bestFit="1" customWidth="1"/>
    <col min="8" max="8" width="8.81640625" bestFit="1" customWidth="1"/>
    <col min="9" max="9" width="9.54296875" bestFit="1" customWidth="1"/>
    <col min="10" max="10" width="8.36328125" bestFit="1" customWidth="1"/>
    <col min="11" max="11" width="9" bestFit="1" customWidth="1"/>
    <col min="12" max="12" width="8.7265625" bestFit="1" customWidth="1"/>
    <col min="13" max="13" width="8.36328125" bestFit="1" customWidth="1"/>
    <col min="14" max="14" width="8.54296875" bestFit="1" customWidth="1"/>
    <col min="15" max="15" width="8.7265625" bestFit="1" customWidth="1"/>
  </cols>
  <sheetData>
    <row r="1" spans="1:16" ht="15" x14ac:dyDescent="0.35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1"/>
    </row>
    <row r="2" spans="1:16" ht="15" x14ac:dyDescent="0.35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1"/>
    </row>
    <row r="3" spans="1:16" ht="15" x14ac:dyDescent="0.35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1"/>
    </row>
    <row r="4" spans="1:16" ht="15" x14ac:dyDescent="0.35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1"/>
    </row>
    <row r="5" spans="1:16" ht="15" x14ac:dyDescent="0.35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1"/>
    </row>
    <row r="6" spans="1:16" ht="15" x14ac:dyDescent="0.35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1"/>
    </row>
    <row r="7" spans="1:16" ht="15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15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15" x14ac:dyDescent="0.35">
      <c r="A9" s="1"/>
      <c r="B9" s="27" t="s">
        <v>41</v>
      </c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1"/>
    </row>
    <row r="10" spans="1:16" ht="15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15" x14ac:dyDescent="0.35">
      <c r="A11" s="1"/>
      <c r="B11" s="27" t="s">
        <v>40</v>
      </c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1"/>
    </row>
    <row r="12" spans="1:16" ht="15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ht="15" x14ac:dyDescent="0.35">
      <c r="A13" s="1"/>
      <c r="B13" s="11" t="s">
        <v>0</v>
      </c>
      <c r="C13" s="12" t="s">
        <v>2</v>
      </c>
      <c r="D13" s="25">
        <v>46113</v>
      </c>
      <c r="E13" s="25">
        <v>46143</v>
      </c>
      <c r="F13" s="25">
        <v>46174</v>
      </c>
      <c r="G13" s="25">
        <v>46204</v>
      </c>
      <c r="H13" s="25">
        <v>46235</v>
      </c>
      <c r="I13" s="25">
        <v>46266</v>
      </c>
      <c r="J13" s="25">
        <v>46296</v>
      </c>
      <c r="K13" s="25">
        <v>46327</v>
      </c>
      <c r="L13" s="25">
        <v>46357</v>
      </c>
      <c r="M13" s="25">
        <v>46388</v>
      </c>
      <c r="N13" s="25">
        <v>46419</v>
      </c>
      <c r="O13" s="25">
        <v>46447</v>
      </c>
      <c r="P13" s="3"/>
    </row>
    <row r="14" spans="1:16" ht="28" x14ac:dyDescent="0.35">
      <c r="A14" s="1"/>
      <c r="B14" s="23" cm="1">
        <f t="array" ref="B14:B25">_xlfn.SEQUENCE(12)</f>
        <v>1</v>
      </c>
      <c r="C14" s="13" t="s">
        <v>19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1"/>
    </row>
    <row r="15" spans="1:16" ht="15" x14ac:dyDescent="0.35">
      <c r="A15" s="1"/>
      <c r="B15" s="4">
        <v>2</v>
      </c>
      <c r="C15" s="19" t="s">
        <v>20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1"/>
    </row>
    <row r="16" spans="1:16" ht="15" x14ac:dyDescent="0.35">
      <c r="A16" s="1"/>
      <c r="B16" s="4">
        <v>3</v>
      </c>
      <c r="C16" s="19" t="s">
        <v>21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1"/>
    </row>
    <row r="17" spans="1:16" ht="15" x14ac:dyDescent="0.35">
      <c r="A17" s="1"/>
      <c r="B17" s="4">
        <v>4</v>
      </c>
      <c r="C17" s="19" t="s">
        <v>22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1"/>
    </row>
    <row r="18" spans="1:16" ht="28" x14ac:dyDescent="0.35">
      <c r="A18" s="1"/>
      <c r="B18" s="4">
        <v>5</v>
      </c>
      <c r="C18" s="19" t="s">
        <v>23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1"/>
    </row>
    <row r="19" spans="1:16" ht="28" x14ac:dyDescent="0.35">
      <c r="A19" s="1"/>
      <c r="B19" s="4">
        <v>6</v>
      </c>
      <c r="C19" s="19" t="s">
        <v>24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1"/>
    </row>
    <row r="20" spans="1:16" ht="15" x14ac:dyDescent="0.35">
      <c r="A20" s="1"/>
      <c r="B20" s="4">
        <v>7</v>
      </c>
      <c r="C20" s="19" t="s">
        <v>25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1"/>
    </row>
    <row r="21" spans="1:16" ht="15" x14ac:dyDescent="0.35">
      <c r="A21" s="1"/>
      <c r="B21" s="4">
        <v>8</v>
      </c>
      <c r="C21" s="19" t="s">
        <v>26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1"/>
    </row>
    <row r="22" spans="1:16" ht="28" x14ac:dyDescent="0.35">
      <c r="A22" s="1"/>
      <c r="B22" s="4">
        <v>9</v>
      </c>
      <c r="C22" s="19" t="s">
        <v>27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1"/>
    </row>
    <row r="23" spans="1:16" ht="28" x14ac:dyDescent="0.35">
      <c r="A23" s="1"/>
      <c r="B23" s="4">
        <v>10</v>
      </c>
      <c r="C23" s="19" t="s">
        <v>29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1"/>
    </row>
    <row r="24" spans="1:16" ht="15" x14ac:dyDescent="0.35">
      <c r="A24" s="1"/>
      <c r="B24" s="4">
        <v>11</v>
      </c>
      <c r="C24" s="19" t="s">
        <v>28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1"/>
    </row>
    <row r="25" spans="1:16" ht="15" x14ac:dyDescent="0.35">
      <c r="A25" s="1"/>
      <c r="B25" s="4">
        <v>12</v>
      </c>
      <c r="C25" s="19" t="s">
        <v>30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1"/>
    </row>
    <row r="26" spans="1:16" ht="15" x14ac:dyDescent="0.35">
      <c r="A26" s="1"/>
      <c r="B26" s="29" t="s">
        <v>3</v>
      </c>
      <c r="C26" s="30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1"/>
    </row>
    <row r="27" spans="1:16" ht="15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ht="15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ht="15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ht="15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ht="15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ht="15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ht="15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ht="15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ht="15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ht="15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ht="15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ht="15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ht="15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ht="15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ht="15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ht="15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ht="15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ht="15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ht="15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ht="15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ht="15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ht="15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ht="15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ht="15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ht="15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ht="15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ht="15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ht="15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ht="15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ht="15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ht="15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ht="15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ht="15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ht="15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ht="15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ht="15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ht="15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ht="15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ht="15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ht="15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ht="15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ht="15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ht="15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ht="15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ht="15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ht="15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ht="15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ht="15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ht="15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ht="15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ht="15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ht="15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ht="15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ht="15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 ht="15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 ht="15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 ht="15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 ht="15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ht="15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 ht="15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 ht="15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 ht="15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 ht="15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 ht="15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 ht="15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 ht="15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 ht="15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 ht="15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 ht="15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 ht="15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 ht="15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 ht="15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 ht="15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 ht="15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 ht="15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 ht="15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 ht="15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 ht="15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 ht="15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 ht="15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 ht="15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 ht="15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 ht="15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 ht="15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 ht="15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 ht="15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 ht="15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 ht="15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 ht="15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 ht="15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 ht="15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 ht="15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 ht="15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 ht="15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 ht="15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 ht="15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 ht="15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 ht="15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 ht="15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 ht="15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 ht="15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 ht="15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 ht="15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 ht="15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 ht="15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 ht="15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 ht="15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 ht="15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 ht="15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 ht="15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 ht="15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 ht="15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 ht="15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 ht="15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 ht="15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 ht="15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 ht="15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 ht="15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 ht="15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 ht="15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 ht="15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 ht="15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 ht="15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 ht="15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 ht="15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 ht="15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 ht="15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 ht="15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 ht="15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 ht="15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 ht="15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 ht="15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 ht="15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 ht="15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 ht="15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 ht="15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 ht="15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 ht="15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 ht="15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 ht="15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 ht="15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 ht="15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 ht="15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 ht="15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 ht="15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 ht="15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 ht="15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 ht="15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 ht="15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 ht="15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 ht="15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 ht="15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 ht="15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 ht="15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 ht="15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 ht="15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 ht="15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 ht="15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 ht="15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 ht="15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 ht="15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 ht="15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 ht="15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 ht="15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 ht="15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 ht="15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 ht="15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 ht="15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 ht="15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 ht="15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 ht="15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 ht="15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 ht="15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 ht="15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 ht="15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 ht="15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 ht="15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 ht="15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 ht="15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 ht="15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 ht="15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 ht="15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 ht="15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 ht="15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 ht="15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 ht="15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 ht="15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 ht="15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 ht="15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 ht="15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 ht="15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 ht="15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 ht="15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 ht="15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 ht="15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 ht="15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 ht="15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 ht="15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 ht="15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 ht="15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 ht="15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 ht="15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 ht="15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 ht="15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 ht="15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 ht="15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 ht="15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 ht="15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 ht="15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 ht="15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 ht="15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 ht="15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 ht="15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 ht="15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 ht="15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 ht="15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 ht="15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 ht="15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 ht="15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 ht="15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 ht="15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 ht="15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 ht="15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 ht="15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 ht="15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 ht="15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 ht="15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 ht="15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 ht="15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 ht="15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 ht="15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 ht="15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 ht="15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 ht="15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 ht="15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 ht="15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 ht="15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 ht="15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 ht="15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 ht="15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 ht="15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 ht="15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 ht="15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 ht="15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 ht="15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 ht="15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 ht="15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 ht="15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 ht="15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 ht="15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 ht="15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 ht="15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 ht="15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 ht="15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 ht="15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 ht="15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 ht="15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 ht="15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 ht="15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 ht="15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 ht="15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 ht="15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 ht="15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 ht="15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 ht="15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 ht="15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 ht="15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 ht="15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 ht="15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 ht="15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 ht="15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 ht="15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 ht="15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 ht="15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 ht="15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 ht="15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 ht="15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 ht="15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 ht="15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 ht="15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 ht="15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 ht="15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 ht="15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 ht="15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 ht="15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 ht="15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 ht="15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 ht="15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 ht="15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 ht="15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 ht="15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 ht="15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 ht="15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 ht="15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 ht="15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 ht="15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 ht="15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 ht="15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 ht="15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 ht="15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 ht="15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 ht="15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 ht="15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 ht="15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 ht="15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 ht="15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 ht="15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 ht="15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 ht="15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 ht="15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 ht="15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 ht="15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 ht="15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 ht="15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 ht="15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 ht="15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 ht="15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 ht="15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 ht="15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 ht="15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 ht="15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 ht="15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 ht="15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 ht="15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 ht="15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 ht="15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 ht="15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 ht="15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 ht="15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 ht="15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 ht="15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 ht="15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 ht="15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 ht="15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 ht="15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 ht="15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 ht="15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 ht="15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 ht="15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 ht="15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 ht="15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 ht="15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 ht="15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 ht="15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 ht="15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 ht="15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 ht="15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 ht="15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 ht="15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 ht="15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 ht="15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 ht="15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 ht="15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 ht="15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 ht="15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 ht="15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 ht="15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 ht="15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 ht="15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 ht="15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 ht="15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 ht="15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 ht="15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 ht="15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 ht="15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 ht="15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 ht="15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 ht="15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 ht="15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 ht="15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 ht="15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 ht="15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 ht="15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 ht="15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 ht="15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 ht="15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 ht="15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 ht="15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 ht="15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 ht="15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 ht="15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 ht="15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 ht="15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 ht="15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 ht="15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 ht="15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 ht="15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 ht="15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 ht="15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 ht="15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 ht="15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 ht="15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 ht="15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 ht="15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 ht="15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 ht="15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 ht="15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 ht="15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 ht="15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 ht="15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 ht="15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 ht="15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 ht="15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 ht="15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 ht="15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 ht="15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 ht="15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 ht="15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 ht="15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 ht="15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 ht="15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 ht="15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 ht="15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 ht="15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 ht="15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 ht="15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 ht="15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 ht="15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 ht="15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 ht="15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 ht="15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 ht="15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 ht="15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 ht="15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 ht="15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 ht="15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 ht="15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 ht="15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 ht="15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 ht="15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 ht="15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 ht="15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 ht="15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 ht="15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 ht="15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 ht="15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 ht="15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 ht="15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 ht="15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 ht="15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 ht="15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 ht="15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 ht="15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 ht="15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 ht="15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 ht="15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 ht="15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 ht="15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 ht="15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 ht="15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 ht="15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 ht="15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 ht="15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 ht="15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 ht="15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 ht="15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 ht="15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 ht="15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 ht="15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 ht="15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 ht="15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 ht="15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 ht="15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 ht="15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 ht="15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 ht="15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 ht="15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 ht="15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 ht="15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 ht="15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 ht="15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 ht="15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 ht="15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 ht="15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 ht="15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 ht="15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 ht="15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 ht="15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 ht="15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 ht="15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 ht="15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 ht="15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 ht="15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 ht="15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 ht="15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 ht="15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 ht="15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 ht="15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 ht="15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 ht="15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 ht="15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 ht="15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 ht="15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 ht="15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 ht="15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 ht="15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 ht="15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 ht="15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 ht="15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 ht="15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 ht="15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 ht="15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 ht="15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 ht="15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 ht="15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 ht="15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 ht="15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 ht="15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 ht="15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 ht="15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 ht="15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 ht="15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 ht="15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 ht="15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 ht="15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 ht="15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 ht="15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 ht="15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 ht="15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 ht="15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 ht="15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 ht="15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 ht="15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 ht="15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 ht="15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 ht="15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 ht="15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 ht="15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 ht="15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 ht="15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 ht="15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 ht="15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 ht="15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 ht="15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 ht="15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 ht="15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 ht="15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 ht="15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 ht="15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 ht="15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 ht="15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 ht="15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 ht="15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 ht="15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 ht="15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 ht="15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 ht="15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 ht="15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 ht="15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 ht="15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 ht="15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 ht="15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 ht="15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 ht="15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 ht="15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 ht="15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 ht="15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 ht="15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 ht="15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 ht="15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 ht="15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 ht="15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 ht="15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 ht="15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 ht="15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 ht="15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 ht="15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 ht="15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 ht="15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 ht="15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 ht="15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 ht="15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 ht="15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 ht="15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 ht="15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 ht="15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 ht="15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 ht="15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 ht="15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 ht="15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 ht="15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 ht="15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 ht="15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 ht="15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 ht="15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 ht="15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 ht="15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 ht="15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 ht="15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 ht="15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 ht="15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 ht="15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 ht="15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 ht="15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 ht="15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 ht="15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 ht="15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 ht="15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 ht="15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 ht="15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 ht="15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 ht="15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 ht="15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 ht="15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 ht="15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 ht="15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 ht="15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 ht="15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 ht="15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 ht="15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 ht="15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 ht="15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 ht="15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 ht="15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 ht="15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 ht="15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 ht="15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 ht="15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 ht="15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 ht="15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 ht="15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 ht="15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 ht="15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 ht="15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 ht="15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 ht="15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 ht="15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 ht="15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 ht="15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 ht="15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 ht="15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 ht="15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 ht="15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 ht="15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 ht="15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 ht="15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 ht="15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 ht="15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 ht="15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 ht="15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 ht="15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 ht="15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 ht="15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 ht="15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 ht="15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 ht="15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 ht="15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 ht="15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 ht="15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 ht="15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 ht="15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 ht="15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 ht="15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 ht="15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 ht="15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 ht="15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 ht="15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 ht="15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 ht="15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 ht="15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 ht="15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 ht="15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 ht="15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 ht="15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 ht="15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 ht="15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 ht="15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 ht="15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 ht="15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 ht="15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 ht="15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 ht="15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 ht="15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 ht="15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 ht="15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 ht="15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 ht="15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 ht="15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 ht="15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 ht="15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 ht="15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 ht="15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 ht="15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 ht="15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 ht="15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 ht="15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 ht="15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 ht="15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 ht="15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 ht="15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 ht="15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 ht="15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 ht="15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 ht="15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 ht="15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 ht="15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 ht="15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 ht="15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 ht="15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 ht="15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 ht="15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 ht="15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 ht="15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 ht="15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 ht="15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 ht="15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 ht="15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 ht="15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 ht="15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 ht="15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 ht="15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 ht="15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 ht="15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 ht="15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 ht="15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 ht="15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 ht="15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 ht="15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 ht="15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 ht="15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 ht="15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 ht="15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 ht="15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 ht="15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 ht="15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 ht="15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 ht="15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 ht="15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 ht="15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 ht="15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 ht="15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 ht="15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 ht="15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 ht="15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 ht="15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 ht="15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 ht="15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 ht="15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 ht="15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 ht="15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 ht="15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 ht="15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 ht="15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 ht="15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 ht="15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 ht="15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 ht="15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 ht="15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 ht="15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 ht="15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 ht="15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 ht="15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 ht="15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 ht="15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 ht="15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 ht="15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 ht="15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 ht="15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 ht="15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 ht="15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 ht="15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 ht="15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 ht="15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 ht="15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 ht="15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 ht="15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 ht="15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 ht="15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 ht="15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 ht="15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 ht="15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 ht="15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 ht="15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 ht="15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 ht="15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 ht="15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 ht="15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 ht="15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 ht="15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 ht="15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 ht="15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 ht="15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 ht="15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 ht="15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 ht="15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 ht="15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 ht="15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 ht="15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 ht="15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 ht="15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 ht="15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 ht="15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 ht="15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 ht="15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 ht="15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 ht="15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 ht="15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 ht="15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 ht="15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 ht="15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 ht="15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 ht="15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 ht="15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 ht="15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 ht="15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 ht="15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 ht="15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 ht="15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 ht="15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 ht="15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 ht="15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 ht="15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 ht="15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 ht="15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 ht="15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 ht="15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 ht="15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 ht="15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 ht="15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 ht="15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 ht="15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 ht="15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 ht="15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 ht="15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 ht="15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 ht="15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 ht="15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 ht="15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 ht="15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 ht="15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 ht="15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 ht="15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 ht="15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 ht="15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 ht="15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 ht="15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 ht="15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 ht="15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 ht="15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 ht="15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 ht="15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 ht="15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 ht="15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 ht="15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 ht="15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 ht="15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 ht="15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 ht="15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 ht="15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 ht="15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 ht="15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 ht="15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 ht="15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 ht="15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 ht="15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 ht="15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 ht="15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 ht="15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 ht="15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 ht="15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 ht="15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 ht="15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 ht="15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 ht="15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 ht="15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 ht="15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 ht="15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 ht="15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 ht="15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 ht="15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 ht="15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 ht="15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 ht="15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 ht="15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 ht="15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 ht="15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 ht="15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 ht="15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 ht="15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 ht="15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 ht="15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 ht="15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 ht="15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 ht="15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 ht="15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 ht="15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 ht="15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 ht="15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 ht="15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 ht="15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 ht="15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 ht="15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 ht="15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 ht="15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 ht="15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 ht="15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 ht="15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 ht="15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 ht="15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 ht="15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 ht="15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 ht="15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 ht="15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 ht="15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 ht="15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 ht="15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 ht="15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 ht="15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 ht="15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 ht="15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 ht="15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 ht="15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 ht="15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 ht="15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 ht="15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 ht="15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 ht="15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 ht="15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 ht="15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 ht="15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 ht="15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 ht="15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 ht="15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 ht="15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 ht="15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 ht="15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 ht="15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 ht="15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 ht="15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 ht="15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 ht="15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 ht="15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 ht="15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 ht="15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 ht="15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 ht="15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 ht="15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 ht="15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 ht="15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 ht="15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 ht="15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 ht="15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 ht="15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 ht="15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 ht="15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 ht="15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 ht="15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 ht="15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 ht="15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 ht="15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 ht="15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 ht="15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 ht="15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 ht="15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 ht="15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 ht="15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 ht="15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 ht="15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 ht="15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 ht="15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 ht="15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 ht="15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 ht="15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 ht="15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 ht="15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 ht="15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 ht="15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 ht="15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 ht="15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 ht="15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 ht="15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spans="1:16" ht="15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spans="1:16" ht="15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spans="1:16" ht="15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  <row r="1001" spans="1:16" ht="15" x14ac:dyDescent="0.3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</row>
    <row r="1002" spans="1:16" ht="15" x14ac:dyDescent="0.3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</row>
    <row r="1003" spans="1:16" ht="15" x14ac:dyDescent="0.3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</row>
    <row r="1004" spans="1:16" ht="15" x14ac:dyDescent="0.3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</row>
    <row r="1005" spans="1:16" ht="15" x14ac:dyDescent="0.3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</row>
    <row r="1006" spans="1:16" ht="15" x14ac:dyDescent="0.3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</row>
    <row r="1007" spans="1:16" ht="15" x14ac:dyDescent="0.3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</row>
    <row r="1008" spans="1:16" ht="15" x14ac:dyDescent="0.3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</row>
    <row r="1009" spans="1:16" ht="15" x14ac:dyDescent="0.3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</row>
    <row r="1010" spans="1:16" ht="15" x14ac:dyDescent="0.3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</row>
    <row r="1011" spans="1:16" ht="15" x14ac:dyDescent="0.3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</row>
    <row r="1012" spans="1:16" ht="15" x14ac:dyDescent="0.3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</row>
    <row r="1013" spans="1:16" ht="15" x14ac:dyDescent="0.3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</row>
    <row r="1014" spans="1:16" ht="15" x14ac:dyDescent="0.3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</row>
    <row r="1015" spans="1:16" ht="15" x14ac:dyDescent="0.3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</row>
    <row r="1016" spans="1:16" ht="15" x14ac:dyDescent="0.3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</row>
    <row r="1017" spans="1:16" ht="15" x14ac:dyDescent="0.3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</row>
    <row r="1018" spans="1:16" ht="15" x14ac:dyDescent="0.3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</row>
    <row r="1019" spans="1:16" ht="15" x14ac:dyDescent="0.3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</row>
    <row r="1020" spans="1:16" ht="15" x14ac:dyDescent="0.3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</row>
    <row r="1021" spans="1:16" ht="15" x14ac:dyDescent="0.3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</row>
    <row r="1022" spans="1:16" ht="15" x14ac:dyDescent="0.3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</row>
    <row r="1023" spans="1:16" ht="15" x14ac:dyDescent="0.3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</row>
    <row r="1024" spans="1:16" ht="15" x14ac:dyDescent="0.3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</row>
    <row r="1025" spans="1:16" ht="15" x14ac:dyDescent="0.3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</row>
    <row r="1026" spans="1:16" ht="15" x14ac:dyDescent="0.35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</row>
    <row r="1027" spans="1:16" ht="15" x14ac:dyDescent="0.3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</row>
    <row r="1028" spans="1:16" ht="15" x14ac:dyDescent="0.35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</row>
    <row r="1029" spans="1:16" ht="15" x14ac:dyDescent="0.35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</row>
    <row r="1030" spans="1:16" ht="15" x14ac:dyDescent="0.35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</row>
    <row r="1031" spans="1:16" ht="15" x14ac:dyDescent="0.35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</row>
    <row r="1032" spans="1:16" ht="15" x14ac:dyDescent="0.35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</row>
    <row r="1033" spans="1:16" ht="15" x14ac:dyDescent="0.35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</row>
    <row r="1034" spans="1:16" ht="15" x14ac:dyDescent="0.35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</row>
    <row r="1035" spans="1:16" ht="15" x14ac:dyDescent="0.3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</row>
    <row r="1036" spans="1:16" ht="15" x14ac:dyDescent="0.35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</row>
    <row r="1037" spans="1:16" ht="15" x14ac:dyDescent="0.35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</row>
    <row r="1038" spans="1:16" ht="15" x14ac:dyDescent="0.35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</row>
    <row r="1039" spans="1:16" ht="15" x14ac:dyDescent="0.35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</row>
    <row r="1040" spans="1:16" ht="15" x14ac:dyDescent="0.35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</row>
    <row r="1041" spans="1:16" ht="15" x14ac:dyDescent="0.35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</row>
    <row r="1042" spans="1:16" ht="15" x14ac:dyDescent="0.35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</row>
    <row r="1043" spans="1:16" ht="15" x14ac:dyDescent="0.35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</row>
    <row r="1044" spans="1:16" ht="15" x14ac:dyDescent="0.35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</row>
    <row r="1045" spans="1:16" ht="15" x14ac:dyDescent="0.3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</row>
    <row r="1046" spans="1:16" ht="15" x14ac:dyDescent="0.35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</row>
    <row r="1047" spans="1:16" ht="15" x14ac:dyDescent="0.35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</row>
    <row r="1048" spans="1:16" ht="15" x14ac:dyDescent="0.35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</row>
    <row r="1049" spans="1:16" ht="15" x14ac:dyDescent="0.35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</row>
    <row r="1050" spans="1:16" ht="15" x14ac:dyDescent="0.35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</row>
    <row r="1051" spans="1:16" ht="15" x14ac:dyDescent="0.35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</row>
    <row r="1052" spans="1:16" ht="15" x14ac:dyDescent="0.35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</row>
    <row r="1053" spans="1:16" ht="15" x14ac:dyDescent="0.35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</row>
    <row r="1054" spans="1:16" ht="15" x14ac:dyDescent="0.35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</row>
    <row r="1055" spans="1:16" ht="15" x14ac:dyDescent="0.3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</row>
    <row r="1056" spans="1:16" ht="15" x14ac:dyDescent="0.35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</row>
    <row r="1057" spans="1:16" ht="15" x14ac:dyDescent="0.35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</row>
    <row r="1058" spans="1:16" ht="15" x14ac:dyDescent="0.35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</row>
    <row r="1059" spans="1:16" ht="15" x14ac:dyDescent="0.35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</row>
    <row r="1060" spans="1:16" ht="15" x14ac:dyDescent="0.35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</row>
    <row r="1061" spans="1:16" ht="15" x14ac:dyDescent="0.35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</row>
    <row r="1062" spans="1:16" ht="15" x14ac:dyDescent="0.35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</row>
    <row r="1063" spans="1:16" ht="15" x14ac:dyDescent="0.35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</row>
    <row r="1064" spans="1:16" ht="15" x14ac:dyDescent="0.35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</row>
    <row r="1065" spans="1:16" ht="15" x14ac:dyDescent="0.3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</row>
    <row r="1066" spans="1:16" ht="15" x14ac:dyDescent="0.35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</row>
    <row r="1067" spans="1:16" ht="15" x14ac:dyDescent="0.35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</row>
    <row r="1068" spans="1:16" ht="15" x14ac:dyDescent="0.35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</row>
    <row r="1069" spans="1:16" ht="15" x14ac:dyDescent="0.35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</row>
    <row r="1070" spans="1:16" ht="15" x14ac:dyDescent="0.35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</row>
    <row r="1071" spans="1:16" ht="15" x14ac:dyDescent="0.35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</row>
    <row r="1072" spans="1:16" ht="15" x14ac:dyDescent="0.35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</row>
    <row r="1073" spans="1:16" ht="15" x14ac:dyDescent="0.35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</row>
    <row r="1074" spans="1:16" ht="15" x14ac:dyDescent="0.35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</row>
    <row r="1075" spans="1:16" ht="15" x14ac:dyDescent="0.3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</row>
    <row r="1076" spans="1:16" ht="15" x14ac:dyDescent="0.35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</row>
    <row r="1077" spans="1:16" ht="15" x14ac:dyDescent="0.35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</row>
    <row r="1078" spans="1:16" ht="15" x14ac:dyDescent="0.35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</row>
    <row r="1079" spans="1:16" ht="15" x14ac:dyDescent="0.35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</row>
    <row r="1080" spans="1:16" ht="15" x14ac:dyDescent="0.35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</row>
    <row r="1081" spans="1:16" ht="15" x14ac:dyDescent="0.35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</row>
    <row r="1082" spans="1:16" ht="15" x14ac:dyDescent="0.35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</row>
    <row r="1083" spans="1:16" ht="15" x14ac:dyDescent="0.35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</row>
    <row r="1084" spans="1:16" ht="15" x14ac:dyDescent="0.35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</row>
    <row r="1085" spans="1:16" ht="15" x14ac:dyDescent="0.35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</row>
    <row r="1086" spans="1:16" ht="15" x14ac:dyDescent="0.35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</row>
    <row r="1087" spans="1:16" ht="15" x14ac:dyDescent="0.35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</row>
    <row r="1088" spans="1:16" ht="15" x14ac:dyDescent="0.35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</row>
    <row r="1089" spans="1:16" ht="15" x14ac:dyDescent="0.35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</row>
    <row r="1090" spans="1:16" ht="15" x14ac:dyDescent="0.35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</row>
    <row r="1091" spans="1:16" ht="15" x14ac:dyDescent="0.35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</row>
    <row r="1092" spans="1:16" ht="15" x14ac:dyDescent="0.35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</row>
    <row r="1093" spans="1:16" ht="15" x14ac:dyDescent="0.35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</row>
    <row r="1094" spans="1:16" ht="15" x14ac:dyDescent="0.35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</row>
    <row r="1095" spans="1:16" ht="15" x14ac:dyDescent="0.35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</row>
    <row r="1096" spans="1:16" ht="15" x14ac:dyDescent="0.35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</row>
    <row r="1097" spans="1:16" ht="15" x14ac:dyDescent="0.35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</row>
    <row r="1098" spans="1:16" ht="15" x14ac:dyDescent="0.35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</row>
    <row r="1099" spans="1:16" ht="15" x14ac:dyDescent="0.35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</row>
    <row r="1100" spans="1:16" ht="15" x14ac:dyDescent="0.35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</row>
    <row r="1101" spans="1:16" ht="15" x14ac:dyDescent="0.35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</row>
    <row r="1102" spans="1:16" ht="15" x14ac:dyDescent="0.35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</row>
    <row r="1103" spans="1:16" ht="15" x14ac:dyDescent="0.35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</row>
    <row r="1104" spans="1:16" ht="15" x14ac:dyDescent="0.35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</row>
    <row r="1105" spans="1:16" ht="15" x14ac:dyDescent="0.35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</row>
    <row r="1106" spans="1:16" ht="15" x14ac:dyDescent="0.35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</row>
    <row r="1107" spans="1:16" ht="15" x14ac:dyDescent="0.35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</row>
    <row r="1108" spans="1:16" ht="15" x14ac:dyDescent="0.35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</row>
    <row r="1109" spans="1:16" ht="15" x14ac:dyDescent="0.35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</row>
    <row r="1110" spans="1:16" ht="15" x14ac:dyDescent="0.35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</row>
    <row r="1111" spans="1:16" ht="15" x14ac:dyDescent="0.35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</row>
    <row r="1112" spans="1:16" ht="15" x14ac:dyDescent="0.35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</row>
    <row r="1113" spans="1:16" ht="15" x14ac:dyDescent="0.35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</row>
    <row r="1114" spans="1:16" ht="15" x14ac:dyDescent="0.35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</row>
    <row r="1115" spans="1:16" ht="15" x14ac:dyDescent="0.35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</row>
    <row r="1116" spans="1:16" ht="15" x14ac:dyDescent="0.35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</row>
    <row r="1117" spans="1:16" ht="15" x14ac:dyDescent="0.35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</row>
    <row r="1118" spans="1:16" ht="15" x14ac:dyDescent="0.35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</row>
    <row r="1119" spans="1:16" ht="15" x14ac:dyDescent="0.35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</row>
    <row r="1120" spans="1:16" ht="15" x14ac:dyDescent="0.35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</row>
    <row r="1121" spans="1:16" ht="15" x14ac:dyDescent="0.35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</row>
    <row r="1122" spans="1:16" ht="15" x14ac:dyDescent="0.35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</row>
    <row r="1123" spans="1:16" ht="15" x14ac:dyDescent="0.35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</row>
    <row r="1124" spans="1:16" ht="15" x14ac:dyDescent="0.35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</row>
    <row r="1125" spans="1:16" ht="15" x14ac:dyDescent="0.35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</row>
    <row r="1126" spans="1:16" ht="15" x14ac:dyDescent="0.35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</row>
    <row r="1127" spans="1:16" ht="15" x14ac:dyDescent="0.35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</row>
    <row r="1128" spans="1:16" ht="15" x14ac:dyDescent="0.35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</row>
    <row r="1129" spans="1:16" ht="15" x14ac:dyDescent="0.35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</row>
    <row r="1130" spans="1:16" ht="15" x14ac:dyDescent="0.35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</row>
    <row r="1131" spans="1:16" ht="15" x14ac:dyDescent="0.35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</row>
    <row r="1132" spans="1:16" ht="15" x14ac:dyDescent="0.35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</row>
    <row r="1133" spans="1:16" ht="15" x14ac:dyDescent="0.35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</row>
    <row r="1134" spans="1:16" ht="15" x14ac:dyDescent="0.35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</row>
    <row r="1135" spans="1:16" ht="15" x14ac:dyDescent="0.35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</row>
    <row r="1136" spans="1:16" ht="15" x14ac:dyDescent="0.35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</row>
    <row r="1137" spans="1:16" ht="15" x14ac:dyDescent="0.35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</row>
    <row r="1138" spans="1:16" ht="15" x14ac:dyDescent="0.35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</row>
    <row r="1139" spans="1:16" ht="15" x14ac:dyDescent="0.35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</row>
    <row r="1140" spans="1:16" ht="15" x14ac:dyDescent="0.35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</row>
    <row r="1141" spans="1:16" ht="15" x14ac:dyDescent="0.35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</row>
    <row r="1142" spans="1:16" ht="15" x14ac:dyDescent="0.35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</row>
    <row r="1143" spans="1:16" ht="15" x14ac:dyDescent="0.35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</row>
    <row r="1144" spans="1:16" ht="15" x14ac:dyDescent="0.35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</row>
    <row r="1145" spans="1:16" ht="15" x14ac:dyDescent="0.35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</row>
    <row r="1146" spans="1:16" ht="15" x14ac:dyDescent="0.35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</row>
    <row r="1147" spans="1:16" ht="15" x14ac:dyDescent="0.35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</row>
    <row r="1148" spans="1:16" ht="15" x14ac:dyDescent="0.35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</row>
    <row r="1149" spans="1:16" ht="15" x14ac:dyDescent="0.35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</row>
    <row r="1150" spans="1:16" ht="15" x14ac:dyDescent="0.35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</row>
    <row r="1151" spans="1:16" ht="15" x14ac:dyDescent="0.35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</row>
    <row r="1152" spans="1:16" ht="15" x14ac:dyDescent="0.35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</row>
    <row r="1153" spans="1:16" ht="15" x14ac:dyDescent="0.35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</row>
    <row r="1154" spans="1:16" ht="15" x14ac:dyDescent="0.35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</row>
    <row r="1155" spans="1:16" ht="15" x14ac:dyDescent="0.35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</row>
    <row r="1156" spans="1:16" ht="15" x14ac:dyDescent="0.35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</row>
    <row r="1157" spans="1:16" ht="15" x14ac:dyDescent="0.35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</row>
    <row r="1158" spans="1:16" ht="15" x14ac:dyDescent="0.35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</row>
    <row r="1159" spans="1:16" ht="15" x14ac:dyDescent="0.35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</row>
    <row r="1160" spans="1:16" ht="15" x14ac:dyDescent="0.35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</row>
    <row r="1161" spans="1:16" ht="15" x14ac:dyDescent="0.35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</row>
    <row r="1162" spans="1:16" ht="15" x14ac:dyDescent="0.35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</row>
    <row r="1163" spans="1:16" ht="15" x14ac:dyDescent="0.35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</row>
    <row r="1164" spans="1:16" ht="15" x14ac:dyDescent="0.35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</row>
    <row r="1165" spans="1:16" ht="15" x14ac:dyDescent="0.35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</row>
    <row r="1166" spans="1:16" ht="15" x14ac:dyDescent="0.35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</row>
    <row r="1167" spans="1:16" ht="15" x14ac:dyDescent="0.35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</row>
    <row r="1168" spans="1:16" ht="15" x14ac:dyDescent="0.35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</row>
    <row r="1169" spans="1:16" ht="15" x14ac:dyDescent="0.35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</row>
    <row r="1170" spans="1:16" ht="15" x14ac:dyDescent="0.35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</row>
    <row r="1171" spans="1:16" ht="15" x14ac:dyDescent="0.35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</row>
    <row r="1172" spans="1:16" ht="15" x14ac:dyDescent="0.35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</row>
    <row r="1173" spans="1:16" ht="15" x14ac:dyDescent="0.35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</row>
    <row r="1174" spans="1:16" ht="15" x14ac:dyDescent="0.35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</row>
    <row r="1175" spans="1:16" ht="15" x14ac:dyDescent="0.35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</row>
    <row r="1176" spans="1:16" ht="15" x14ac:dyDescent="0.35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</row>
    <row r="1177" spans="1:16" ht="15" x14ac:dyDescent="0.35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</row>
    <row r="1178" spans="1:16" ht="15" x14ac:dyDescent="0.35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</row>
    <row r="1179" spans="1:16" ht="15" x14ac:dyDescent="0.35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</row>
    <row r="1180" spans="1:16" ht="15" x14ac:dyDescent="0.35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</row>
    <row r="1181" spans="1:16" ht="15" x14ac:dyDescent="0.35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</row>
    <row r="1182" spans="1:16" ht="15" x14ac:dyDescent="0.35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</row>
    <row r="1183" spans="1:16" ht="15" x14ac:dyDescent="0.35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</row>
    <row r="1184" spans="1:16" ht="15" x14ac:dyDescent="0.35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</row>
    <row r="1185" spans="1:16" ht="15" x14ac:dyDescent="0.35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</row>
    <row r="1186" spans="1:16" ht="15" x14ac:dyDescent="0.35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</row>
    <row r="1187" spans="1:16" ht="15" x14ac:dyDescent="0.35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</row>
    <row r="1188" spans="1:16" ht="15" x14ac:dyDescent="0.35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</row>
    <row r="1189" spans="1:16" ht="15" x14ac:dyDescent="0.35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</row>
    <row r="1190" spans="1:16" ht="15" x14ac:dyDescent="0.35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</row>
    <row r="1191" spans="1:16" ht="15" x14ac:dyDescent="0.35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</row>
    <row r="1192" spans="1:16" ht="15" x14ac:dyDescent="0.35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</row>
    <row r="1193" spans="1:16" ht="15" x14ac:dyDescent="0.35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</row>
    <row r="1194" spans="1:16" ht="15" x14ac:dyDescent="0.35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</row>
    <row r="1195" spans="1:16" ht="15" x14ac:dyDescent="0.35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</row>
    <row r="1196" spans="1:16" ht="15" x14ac:dyDescent="0.35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</row>
    <row r="1197" spans="1:16" ht="15" x14ac:dyDescent="0.35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</row>
    <row r="1198" spans="1:16" ht="15" x14ac:dyDescent="0.35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</row>
    <row r="1199" spans="1:16" ht="15" x14ac:dyDescent="0.35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</row>
    <row r="1200" spans="1:16" ht="15" x14ac:dyDescent="0.35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</row>
    <row r="1201" spans="1:16" ht="15" x14ac:dyDescent="0.35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</row>
    <row r="1202" spans="1:16" ht="15" x14ac:dyDescent="0.35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</row>
    <row r="1203" spans="1:16" ht="15" x14ac:dyDescent="0.35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</row>
    <row r="1204" spans="1:16" ht="15" x14ac:dyDescent="0.35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</row>
    <row r="1205" spans="1:16" ht="15" x14ac:dyDescent="0.35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</row>
    <row r="1206" spans="1:16" ht="15" x14ac:dyDescent="0.35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</row>
    <row r="1207" spans="1:16" ht="15" x14ac:dyDescent="0.35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</row>
    <row r="1208" spans="1:16" ht="15" x14ac:dyDescent="0.35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</row>
    <row r="1209" spans="1:16" ht="15" x14ac:dyDescent="0.35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</row>
    <row r="1210" spans="1:16" ht="15" x14ac:dyDescent="0.35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</row>
    <row r="1211" spans="1:16" ht="15" x14ac:dyDescent="0.35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</row>
    <row r="1212" spans="1:16" ht="15" x14ac:dyDescent="0.35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</row>
    <row r="1213" spans="1:16" ht="15" x14ac:dyDescent="0.35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</row>
    <row r="1214" spans="1:16" ht="15" x14ac:dyDescent="0.35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</row>
    <row r="1215" spans="1:16" ht="15" x14ac:dyDescent="0.35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</row>
    <row r="1216" spans="1:16" ht="15" x14ac:dyDescent="0.35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</row>
    <row r="1217" spans="1:16" ht="15" x14ac:dyDescent="0.35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</row>
    <row r="1218" spans="1:16" ht="15" x14ac:dyDescent="0.35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</row>
    <row r="1219" spans="1:16" ht="15" x14ac:dyDescent="0.35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</row>
    <row r="1220" spans="1:16" ht="15" x14ac:dyDescent="0.35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</row>
    <row r="1221" spans="1:16" ht="15" x14ac:dyDescent="0.35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</row>
    <row r="1222" spans="1:16" ht="15" x14ac:dyDescent="0.35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</row>
    <row r="1223" spans="1:16" ht="15" x14ac:dyDescent="0.35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</row>
    <row r="1224" spans="1:16" ht="15" x14ac:dyDescent="0.35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</row>
    <row r="1225" spans="1:16" ht="15" x14ac:dyDescent="0.35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</row>
    <row r="1226" spans="1:16" ht="15" x14ac:dyDescent="0.35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</row>
    <row r="1227" spans="1:16" ht="15" x14ac:dyDescent="0.35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</row>
    <row r="1228" spans="1:16" ht="15" x14ac:dyDescent="0.35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</row>
    <row r="1229" spans="1:16" ht="15" x14ac:dyDescent="0.35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</row>
    <row r="1230" spans="1:16" ht="15" x14ac:dyDescent="0.35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</row>
    <row r="1231" spans="1:16" ht="15" x14ac:dyDescent="0.35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</row>
    <row r="1232" spans="1:16" ht="15" x14ac:dyDescent="0.35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</row>
    <row r="1233" spans="1:16" ht="15" x14ac:dyDescent="0.35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</row>
    <row r="1234" spans="1:16" ht="15" x14ac:dyDescent="0.35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</row>
    <row r="1235" spans="1:16" ht="15" x14ac:dyDescent="0.35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</row>
    <row r="1236" spans="1:16" ht="15" x14ac:dyDescent="0.35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</row>
    <row r="1237" spans="1:16" ht="15" x14ac:dyDescent="0.35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</row>
    <row r="1238" spans="1:16" ht="15" x14ac:dyDescent="0.35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</row>
    <row r="1239" spans="1:16" ht="15" x14ac:dyDescent="0.35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</row>
    <row r="1240" spans="1:16" ht="15" x14ac:dyDescent="0.35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</row>
    <row r="1241" spans="1:16" ht="15" x14ac:dyDescent="0.35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</row>
    <row r="1242" spans="1:16" ht="15" x14ac:dyDescent="0.35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</row>
    <row r="1243" spans="1:16" ht="15" x14ac:dyDescent="0.35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</row>
    <row r="1244" spans="1:16" ht="15" x14ac:dyDescent="0.35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</row>
    <row r="1245" spans="1:16" ht="15" x14ac:dyDescent="0.35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</row>
    <row r="1246" spans="1:16" ht="15" x14ac:dyDescent="0.35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</row>
    <row r="1247" spans="1:16" ht="15" x14ac:dyDescent="0.35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</row>
    <row r="1248" spans="1:16" ht="15" x14ac:dyDescent="0.35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</row>
    <row r="1249" spans="1:16" ht="15" x14ac:dyDescent="0.35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</row>
    <row r="1250" spans="1:16" ht="15" x14ac:dyDescent="0.35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</row>
    <row r="1251" spans="1:16" ht="15" x14ac:dyDescent="0.35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</row>
    <row r="1252" spans="1:16" ht="15" x14ac:dyDescent="0.35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</row>
    <row r="1253" spans="1:16" ht="15" x14ac:dyDescent="0.35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</row>
    <row r="1254" spans="1:16" ht="15" x14ac:dyDescent="0.35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</row>
    <row r="1255" spans="1:16" ht="15" x14ac:dyDescent="0.35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</row>
    <row r="1256" spans="1:16" ht="15" x14ac:dyDescent="0.35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</row>
    <row r="1257" spans="1:16" ht="15" x14ac:dyDescent="0.35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</row>
    <row r="1258" spans="1:16" ht="15" x14ac:dyDescent="0.35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</row>
    <row r="1259" spans="1:16" ht="15" x14ac:dyDescent="0.35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</row>
    <row r="1260" spans="1:16" ht="15" x14ac:dyDescent="0.35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</row>
    <row r="1261" spans="1:16" ht="15" x14ac:dyDescent="0.35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</row>
    <row r="1262" spans="1:16" ht="15" x14ac:dyDescent="0.35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</row>
    <row r="1263" spans="1:16" ht="15" x14ac:dyDescent="0.35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</row>
    <row r="1264" spans="1:16" ht="15" x14ac:dyDescent="0.35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</row>
    <row r="1265" spans="1:16" ht="15" x14ac:dyDescent="0.35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</row>
    <row r="1266" spans="1:16" ht="15" x14ac:dyDescent="0.35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</row>
    <row r="1267" spans="1:16" ht="15" x14ac:dyDescent="0.35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</row>
    <row r="1268" spans="1:16" ht="15" x14ac:dyDescent="0.35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</row>
    <row r="1269" spans="1:16" ht="15" x14ac:dyDescent="0.35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</row>
    <row r="1270" spans="1:16" ht="15" x14ac:dyDescent="0.35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</row>
    <row r="1271" spans="1:16" ht="15" x14ac:dyDescent="0.35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</row>
    <row r="1272" spans="1:16" ht="15" x14ac:dyDescent="0.35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</row>
    <row r="1273" spans="1:16" ht="15" x14ac:dyDescent="0.35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</row>
    <row r="1274" spans="1:16" ht="15" x14ac:dyDescent="0.35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</row>
    <row r="1275" spans="1:16" ht="15" x14ac:dyDescent="0.35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</row>
    <row r="1276" spans="1:16" ht="15" x14ac:dyDescent="0.35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</row>
    <row r="1277" spans="1:16" ht="15" x14ac:dyDescent="0.35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</row>
    <row r="1278" spans="1:16" ht="15" x14ac:dyDescent="0.35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</row>
    <row r="1279" spans="1:16" ht="15" x14ac:dyDescent="0.35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</row>
    <row r="1280" spans="1:16" ht="15" x14ac:dyDescent="0.35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</row>
    <row r="1281" spans="1:16" ht="15" x14ac:dyDescent="0.35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</row>
    <row r="1282" spans="1:16" ht="15" x14ac:dyDescent="0.35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</row>
    <row r="1283" spans="1:16" ht="15" x14ac:dyDescent="0.35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</row>
    <row r="1284" spans="1:16" ht="15" x14ac:dyDescent="0.35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</row>
    <row r="1285" spans="1:16" ht="15" x14ac:dyDescent="0.35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</row>
    <row r="1286" spans="1:16" ht="15" x14ac:dyDescent="0.35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</row>
    <row r="1287" spans="1:16" ht="15" x14ac:dyDescent="0.35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</row>
    <row r="1288" spans="1:16" ht="15" x14ac:dyDescent="0.35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</row>
    <row r="1289" spans="1:16" ht="15" x14ac:dyDescent="0.35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</row>
    <row r="1290" spans="1:16" ht="15" x14ac:dyDescent="0.35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</row>
    <row r="1291" spans="1:16" ht="15" x14ac:dyDescent="0.35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</row>
    <row r="1292" spans="1:16" ht="15" x14ac:dyDescent="0.35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</row>
    <row r="1293" spans="1:16" ht="15" x14ac:dyDescent="0.35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</row>
    <row r="1294" spans="1:16" ht="15" x14ac:dyDescent="0.35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</row>
    <row r="1295" spans="1:16" ht="15" x14ac:dyDescent="0.35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</row>
    <row r="1296" spans="1:16" ht="15" x14ac:dyDescent="0.35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</row>
    <row r="1297" spans="1:16" ht="15" x14ac:dyDescent="0.35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</row>
    <row r="1298" spans="1:16" ht="15" x14ac:dyDescent="0.35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</row>
    <row r="1299" spans="1:16" ht="15" x14ac:dyDescent="0.35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</row>
    <row r="1300" spans="1:16" ht="15" x14ac:dyDescent="0.35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</row>
    <row r="1301" spans="1:16" ht="15" x14ac:dyDescent="0.35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</row>
    <row r="1302" spans="1:16" ht="15" x14ac:dyDescent="0.35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</row>
    <row r="1303" spans="1:16" ht="15" x14ac:dyDescent="0.35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</row>
    <row r="1304" spans="1:16" ht="15" x14ac:dyDescent="0.35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</row>
    <row r="1305" spans="1:16" ht="15" x14ac:dyDescent="0.35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</row>
    <row r="1306" spans="1:16" ht="15" x14ac:dyDescent="0.35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</row>
    <row r="1307" spans="1:16" ht="15" x14ac:dyDescent="0.35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</row>
    <row r="1308" spans="1:16" ht="15" x14ac:dyDescent="0.35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</row>
    <row r="1309" spans="1:16" ht="15" x14ac:dyDescent="0.35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</row>
    <row r="1310" spans="1:16" ht="15" x14ac:dyDescent="0.35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</row>
    <row r="1311" spans="1:16" ht="15" x14ac:dyDescent="0.35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</row>
    <row r="1312" spans="1:16" ht="15" x14ac:dyDescent="0.35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</row>
    <row r="1313" spans="1:16" ht="15" x14ac:dyDescent="0.35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</row>
    <row r="1314" spans="1:16" ht="15" x14ac:dyDescent="0.35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</row>
    <row r="1315" spans="1:16" ht="15" x14ac:dyDescent="0.35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</row>
    <row r="1316" spans="1:16" ht="15" x14ac:dyDescent="0.35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</row>
    <row r="1317" spans="1:16" ht="15" x14ac:dyDescent="0.35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</row>
    <row r="1318" spans="1:16" ht="15" x14ac:dyDescent="0.35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</row>
    <row r="1319" spans="1:16" ht="15" x14ac:dyDescent="0.35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</row>
    <row r="1320" spans="1:16" ht="15" x14ac:dyDescent="0.35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</row>
    <row r="1321" spans="1:16" ht="15" x14ac:dyDescent="0.35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</row>
    <row r="1322" spans="1:16" ht="15" x14ac:dyDescent="0.35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</row>
    <row r="1323" spans="1:16" ht="15" x14ac:dyDescent="0.35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</row>
    <row r="1324" spans="1:16" ht="15" x14ac:dyDescent="0.35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</row>
    <row r="1325" spans="1:16" ht="15" x14ac:dyDescent="0.35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</row>
    <row r="1326" spans="1:16" ht="15" x14ac:dyDescent="0.35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</row>
    <row r="1327" spans="1:16" ht="15" x14ac:dyDescent="0.35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</row>
    <row r="1328" spans="1:16" ht="15" x14ac:dyDescent="0.35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</row>
    <row r="1329" spans="1:16" ht="15" x14ac:dyDescent="0.35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</row>
    <row r="1330" spans="1:16" ht="15" x14ac:dyDescent="0.35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</row>
    <row r="1331" spans="1:16" ht="15" x14ac:dyDescent="0.35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</row>
    <row r="1332" spans="1:16" ht="15" x14ac:dyDescent="0.35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</row>
    <row r="1333" spans="1:16" ht="15" x14ac:dyDescent="0.35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</row>
    <row r="1334" spans="1:16" ht="15" x14ac:dyDescent="0.35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</row>
    <row r="1335" spans="1:16" ht="15" x14ac:dyDescent="0.35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</row>
    <row r="1336" spans="1:16" ht="15" x14ac:dyDescent="0.35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</row>
    <row r="1337" spans="1:16" ht="15" x14ac:dyDescent="0.35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</row>
    <row r="1338" spans="1:16" ht="15" x14ac:dyDescent="0.35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</row>
    <row r="1339" spans="1:16" ht="15" x14ac:dyDescent="0.35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</row>
    <row r="1340" spans="1:16" ht="15" x14ac:dyDescent="0.35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</row>
    <row r="1341" spans="1:16" ht="15" x14ac:dyDescent="0.35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</row>
    <row r="1342" spans="1:16" ht="15" x14ac:dyDescent="0.35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</row>
    <row r="1343" spans="1:16" ht="15" x14ac:dyDescent="0.35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</row>
    <row r="1344" spans="1:16" ht="15" x14ac:dyDescent="0.35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</row>
    <row r="1345" spans="1:16" ht="15" x14ac:dyDescent="0.35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</row>
    <row r="1346" spans="1:16" ht="15" x14ac:dyDescent="0.35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</row>
    <row r="1347" spans="1:16" ht="15" x14ac:dyDescent="0.35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</row>
    <row r="1348" spans="1:16" ht="15" x14ac:dyDescent="0.35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</row>
    <row r="1349" spans="1:16" ht="15" x14ac:dyDescent="0.35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</row>
    <row r="1350" spans="1:16" ht="15" x14ac:dyDescent="0.35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</row>
    <row r="1351" spans="1:16" ht="15" x14ac:dyDescent="0.35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</row>
    <row r="1352" spans="1:16" ht="15" x14ac:dyDescent="0.35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</row>
    <row r="1353" spans="1:16" ht="15" x14ac:dyDescent="0.35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</row>
    <row r="1354" spans="1:16" ht="15" x14ac:dyDescent="0.35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</row>
    <row r="1355" spans="1:16" ht="15" x14ac:dyDescent="0.35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</row>
    <row r="1356" spans="1:16" ht="15" x14ac:dyDescent="0.35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</row>
    <row r="1357" spans="1:16" ht="15" x14ac:dyDescent="0.35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</row>
    <row r="1358" spans="1:16" ht="15" x14ac:dyDescent="0.35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</row>
    <row r="1359" spans="1:16" ht="15" x14ac:dyDescent="0.35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</row>
    <row r="1360" spans="1:16" ht="15" x14ac:dyDescent="0.35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</row>
    <row r="1361" spans="1:16" ht="15" x14ac:dyDescent="0.35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</row>
    <row r="1362" spans="1:16" ht="15" x14ac:dyDescent="0.35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</row>
    <row r="1363" spans="1:16" ht="15" x14ac:dyDescent="0.35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</row>
    <row r="1364" spans="1:16" ht="15" x14ac:dyDescent="0.35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</row>
    <row r="1365" spans="1:16" ht="15" x14ac:dyDescent="0.35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</row>
    <row r="1366" spans="1:16" ht="15" x14ac:dyDescent="0.35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</row>
    <row r="1367" spans="1:16" ht="15" x14ac:dyDescent="0.35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</row>
    <row r="1368" spans="1:16" ht="15" x14ac:dyDescent="0.35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</row>
    <row r="1369" spans="1:16" ht="15" x14ac:dyDescent="0.35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</row>
    <row r="1370" spans="1:16" ht="15" x14ac:dyDescent="0.35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</row>
    <row r="1371" spans="1:16" ht="15" x14ac:dyDescent="0.35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</row>
    <row r="1372" spans="1:16" ht="15" x14ac:dyDescent="0.35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</row>
    <row r="1373" spans="1:16" ht="15" x14ac:dyDescent="0.35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</row>
    <row r="1374" spans="1:16" ht="15" x14ac:dyDescent="0.35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</row>
    <row r="1375" spans="1:16" ht="15" x14ac:dyDescent="0.35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</row>
    <row r="1376" spans="1:16" ht="15" x14ac:dyDescent="0.35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</row>
    <row r="1377" spans="1:16" ht="15" x14ac:dyDescent="0.35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</row>
    <row r="1378" spans="1:16" ht="15" x14ac:dyDescent="0.35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</row>
    <row r="1379" spans="1:16" ht="15" x14ac:dyDescent="0.35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</row>
    <row r="1380" spans="1:16" ht="15" x14ac:dyDescent="0.35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</row>
    <row r="1381" spans="1:16" ht="15" x14ac:dyDescent="0.35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</row>
    <row r="1382" spans="1:16" ht="15" x14ac:dyDescent="0.35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</row>
    <row r="1383" spans="1:16" ht="15" x14ac:dyDescent="0.35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</row>
    <row r="1384" spans="1:16" ht="15" x14ac:dyDescent="0.35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</row>
    <row r="1385" spans="1:16" ht="15" x14ac:dyDescent="0.35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</row>
    <row r="1386" spans="1:16" ht="15" x14ac:dyDescent="0.35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</row>
    <row r="1387" spans="1:16" ht="15" x14ac:dyDescent="0.35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</row>
    <row r="1388" spans="1:16" ht="15" x14ac:dyDescent="0.35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</row>
    <row r="1389" spans="1:16" ht="15" x14ac:dyDescent="0.35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</row>
    <row r="1390" spans="1:16" ht="15" x14ac:dyDescent="0.35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</row>
    <row r="1391" spans="1:16" ht="15" x14ac:dyDescent="0.35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</row>
    <row r="1392" spans="1:16" ht="15" x14ac:dyDescent="0.35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</row>
    <row r="1393" spans="1:16" ht="15" x14ac:dyDescent="0.35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</row>
    <row r="1394" spans="1:16" ht="15" x14ac:dyDescent="0.35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</row>
    <row r="1395" spans="1:16" ht="15" x14ac:dyDescent="0.35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</row>
    <row r="1396" spans="1:16" ht="15" x14ac:dyDescent="0.35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</row>
    <row r="1397" spans="1:16" ht="15" x14ac:dyDescent="0.35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</row>
    <row r="1398" spans="1:16" ht="15" x14ac:dyDescent="0.35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</row>
    <row r="1399" spans="1:16" ht="15" x14ac:dyDescent="0.35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</row>
    <row r="1400" spans="1:16" ht="15" x14ac:dyDescent="0.35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</row>
    <row r="1401" spans="1:16" ht="15" x14ac:dyDescent="0.35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</row>
    <row r="1402" spans="1:16" ht="15" x14ac:dyDescent="0.35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</row>
    <row r="1403" spans="1:16" ht="15" x14ac:dyDescent="0.35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</row>
    <row r="1404" spans="1:16" ht="15" x14ac:dyDescent="0.35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</row>
    <row r="1405" spans="1:16" ht="15" x14ac:dyDescent="0.35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</row>
    <row r="1406" spans="1:16" ht="15" x14ac:dyDescent="0.35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</row>
    <row r="1407" spans="1:16" ht="15" x14ac:dyDescent="0.35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</row>
    <row r="1408" spans="1:16" ht="15" x14ac:dyDescent="0.35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</row>
    <row r="1409" spans="1:16" ht="15" x14ac:dyDescent="0.35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</row>
    <row r="1410" spans="1:16" ht="15" x14ac:dyDescent="0.35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</row>
    <row r="1411" spans="1:16" ht="15" x14ac:dyDescent="0.35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</row>
    <row r="1412" spans="1:16" ht="15" x14ac:dyDescent="0.35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</row>
    <row r="1413" spans="1:16" ht="15" x14ac:dyDescent="0.35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</row>
    <row r="1414" spans="1:16" ht="15" x14ac:dyDescent="0.35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</row>
    <row r="1415" spans="1:16" ht="15" x14ac:dyDescent="0.35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</row>
    <row r="1416" spans="1:16" ht="15" x14ac:dyDescent="0.35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</row>
    <row r="1417" spans="1:16" ht="15" x14ac:dyDescent="0.35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</row>
    <row r="1418" spans="1:16" ht="15" x14ac:dyDescent="0.35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</row>
    <row r="1419" spans="1:16" ht="15" x14ac:dyDescent="0.35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</row>
    <row r="1420" spans="1:16" ht="15" x14ac:dyDescent="0.35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</row>
    <row r="1421" spans="1:16" ht="15" x14ac:dyDescent="0.35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</row>
    <row r="1422" spans="1:16" ht="15" x14ac:dyDescent="0.35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</row>
    <row r="1423" spans="1:16" ht="15" x14ac:dyDescent="0.35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</row>
    <row r="1424" spans="1:16" ht="15" x14ac:dyDescent="0.35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</row>
    <row r="1425" spans="1:16" ht="15" x14ac:dyDescent="0.35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</row>
    <row r="1426" spans="1:16" ht="15" x14ac:dyDescent="0.35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</row>
    <row r="1427" spans="1:16" ht="15" x14ac:dyDescent="0.35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</row>
    <row r="1428" spans="1:16" ht="15" x14ac:dyDescent="0.35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</row>
    <row r="1429" spans="1:16" ht="15" x14ac:dyDescent="0.35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</row>
    <row r="1430" spans="1:16" ht="15" x14ac:dyDescent="0.35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</row>
    <row r="1431" spans="1:16" ht="15" x14ac:dyDescent="0.35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</row>
    <row r="1432" spans="1:16" ht="15" x14ac:dyDescent="0.35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</row>
    <row r="1433" spans="1:16" ht="15" x14ac:dyDescent="0.35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</row>
    <row r="1434" spans="1:16" ht="15" x14ac:dyDescent="0.35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</row>
    <row r="1435" spans="1:16" ht="15" x14ac:dyDescent="0.35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</row>
    <row r="1436" spans="1:16" ht="15" x14ac:dyDescent="0.35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</row>
    <row r="1437" spans="1:16" ht="15" x14ac:dyDescent="0.35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</row>
    <row r="1438" spans="1:16" ht="15" x14ac:dyDescent="0.35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</row>
    <row r="1439" spans="1:16" ht="15" x14ac:dyDescent="0.35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</row>
    <row r="1440" spans="1:16" ht="15" x14ac:dyDescent="0.35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</row>
  </sheetData>
  <mergeCells count="9">
    <mergeCell ref="B9:O9"/>
    <mergeCell ref="B11:O11"/>
    <mergeCell ref="B26:C26"/>
    <mergeCell ref="A1:O1"/>
    <mergeCell ref="A2:O2"/>
    <mergeCell ref="A3:O3"/>
    <mergeCell ref="A4:O4"/>
    <mergeCell ref="A5:O5"/>
    <mergeCell ref="A6:O6"/>
  </mergeCells>
  <pageMargins left="0.7" right="0.7" top="0.75" bottom="0.75" header="0.3" footer="0.3"/>
  <pageSetup paperSize="9" scale="92" fitToHeight="0" orientation="landscape" r:id="rId1"/>
  <headerFooter>
    <oddHeader>&amp;C&amp;"Tahoma,Bold"&amp;16Free State Monthly Perfomance Statistics</oddHeader>
    <oddFooter>&amp;C&amp;"Tahoma,Bold"&amp;16Confidential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CB5E8-69C3-435B-8C8A-C7FACAD860B2}">
  <sheetPr>
    <pageSetUpPr fitToPage="1"/>
  </sheetPr>
  <dimension ref="A1:P1440"/>
  <sheetViews>
    <sheetView zoomScaleNormal="100" zoomScaleSheetLayoutView="92" workbookViewId="0">
      <selection activeCell="O26" sqref="O26"/>
    </sheetView>
  </sheetViews>
  <sheetFormatPr defaultRowHeight="14.5" x14ac:dyDescent="0.35"/>
  <cols>
    <col min="2" max="2" width="4.81640625" bestFit="1" customWidth="1"/>
    <col min="3" max="3" width="25.7265625" bestFit="1" customWidth="1"/>
    <col min="4" max="4" width="8.36328125" bestFit="1" customWidth="1"/>
    <col min="5" max="5" width="9.08984375" bestFit="1" customWidth="1"/>
    <col min="6" max="6" width="8.453125" bestFit="1" customWidth="1"/>
    <col min="7" max="7" width="7.7265625" bestFit="1" customWidth="1"/>
    <col min="8" max="8" width="8.81640625" bestFit="1" customWidth="1"/>
    <col min="9" max="9" width="8.6328125" bestFit="1" customWidth="1"/>
    <col min="10" max="10" width="8.36328125" bestFit="1" customWidth="1"/>
    <col min="11" max="11" width="9" bestFit="1" customWidth="1"/>
    <col min="12" max="12" width="8.7265625" bestFit="1" customWidth="1"/>
    <col min="13" max="13" width="8.36328125" bestFit="1" customWidth="1"/>
    <col min="14" max="14" width="8.54296875" bestFit="1" customWidth="1"/>
    <col min="15" max="15" width="8.7265625" bestFit="1" customWidth="1"/>
  </cols>
  <sheetData>
    <row r="1" spans="1:16" ht="15" x14ac:dyDescent="0.35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1"/>
    </row>
    <row r="2" spans="1:16" ht="15" x14ac:dyDescent="0.35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1"/>
    </row>
    <row r="3" spans="1:16" ht="15" x14ac:dyDescent="0.35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1"/>
    </row>
    <row r="4" spans="1:16" ht="15" x14ac:dyDescent="0.35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1"/>
    </row>
    <row r="5" spans="1:16" ht="15" x14ac:dyDescent="0.35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1"/>
    </row>
    <row r="6" spans="1:16" ht="15" x14ac:dyDescent="0.35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1"/>
    </row>
    <row r="7" spans="1:16" ht="15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15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15" x14ac:dyDescent="0.35">
      <c r="A9" s="1"/>
      <c r="B9" s="27" t="s">
        <v>1</v>
      </c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1"/>
    </row>
    <row r="10" spans="1:16" ht="15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15" x14ac:dyDescent="0.35">
      <c r="A11" s="1"/>
      <c r="B11" s="27" t="s">
        <v>34</v>
      </c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1"/>
    </row>
    <row r="12" spans="1:16" ht="15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ht="15" x14ac:dyDescent="0.35">
      <c r="A13" s="1"/>
      <c r="B13" s="11" t="s">
        <v>0</v>
      </c>
      <c r="C13" s="12" t="s">
        <v>2</v>
      </c>
      <c r="D13" s="25">
        <v>45383</v>
      </c>
      <c r="E13" s="25">
        <v>45413</v>
      </c>
      <c r="F13" s="25">
        <v>45444</v>
      </c>
      <c r="G13" s="25">
        <v>45474</v>
      </c>
      <c r="H13" s="25">
        <v>45505</v>
      </c>
      <c r="I13" s="25">
        <v>45536</v>
      </c>
      <c r="J13" s="25">
        <v>45566</v>
      </c>
      <c r="K13" s="25">
        <v>45597</v>
      </c>
      <c r="L13" s="25">
        <v>45627</v>
      </c>
      <c r="M13" s="25">
        <v>45658</v>
      </c>
      <c r="N13" s="25">
        <v>45689</v>
      </c>
      <c r="O13" s="25">
        <v>45717</v>
      </c>
      <c r="P13" s="3"/>
    </row>
    <row r="14" spans="1:16" ht="28" x14ac:dyDescent="0.35">
      <c r="A14" s="1"/>
      <c r="B14" s="23" cm="1">
        <f t="array" ref="B14:B25">_xlfn.SEQUENCE(12)</f>
        <v>1</v>
      </c>
      <c r="C14" s="13" t="s">
        <v>19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1"/>
    </row>
    <row r="15" spans="1:16" ht="15" x14ac:dyDescent="0.35">
      <c r="A15" s="1"/>
      <c r="B15" s="4">
        <v>2</v>
      </c>
      <c r="C15" s="19" t="s">
        <v>20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1"/>
    </row>
    <row r="16" spans="1:16" ht="15" x14ac:dyDescent="0.35">
      <c r="A16" s="1"/>
      <c r="B16" s="4">
        <v>3</v>
      </c>
      <c r="C16" s="19" t="s">
        <v>21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1"/>
    </row>
    <row r="17" spans="1:16" ht="15" x14ac:dyDescent="0.35">
      <c r="A17" s="1"/>
      <c r="B17" s="4">
        <v>4</v>
      </c>
      <c r="C17" s="19" t="s">
        <v>22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1"/>
    </row>
    <row r="18" spans="1:16" ht="28" x14ac:dyDescent="0.35">
      <c r="A18" s="1"/>
      <c r="B18" s="4">
        <v>5</v>
      </c>
      <c r="C18" s="19" t="s">
        <v>23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1"/>
    </row>
    <row r="19" spans="1:16" ht="28" x14ac:dyDescent="0.35">
      <c r="A19" s="1"/>
      <c r="B19" s="4">
        <v>6</v>
      </c>
      <c r="C19" s="19" t="s">
        <v>24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1"/>
    </row>
    <row r="20" spans="1:16" ht="15" x14ac:dyDescent="0.35">
      <c r="A20" s="1"/>
      <c r="B20" s="4">
        <v>7</v>
      </c>
      <c r="C20" s="19" t="s">
        <v>25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1"/>
    </row>
    <row r="21" spans="1:16" ht="15" x14ac:dyDescent="0.35">
      <c r="A21" s="1"/>
      <c r="B21" s="4">
        <v>8</v>
      </c>
      <c r="C21" s="19" t="s">
        <v>26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1"/>
    </row>
    <row r="22" spans="1:16" ht="28" x14ac:dyDescent="0.35">
      <c r="A22" s="1"/>
      <c r="B22" s="4">
        <v>9</v>
      </c>
      <c r="C22" s="19" t="s">
        <v>27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1"/>
    </row>
    <row r="23" spans="1:16" ht="28" x14ac:dyDescent="0.35">
      <c r="A23" s="1"/>
      <c r="B23" s="4">
        <v>10</v>
      </c>
      <c r="C23" s="19" t="s">
        <v>29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1"/>
    </row>
    <row r="24" spans="1:16" ht="15" x14ac:dyDescent="0.35">
      <c r="A24" s="1"/>
      <c r="B24" s="4">
        <v>11</v>
      </c>
      <c r="C24" s="19" t="s">
        <v>28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1"/>
    </row>
    <row r="25" spans="1:16" ht="15" x14ac:dyDescent="0.35">
      <c r="A25" s="1"/>
      <c r="B25" s="4">
        <v>12</v>
      </c>
      <c r="C25" s="19" t="s">
        <v>30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1"/>
    </row>
    <row r="26" spans="1:16" ht="15" x14ac:dyDescent="0.35">
      <c r="A26" s="1"/>
      <c r="B26" s="29" t="s">
        <v>3</v>
      </c>
      <c r="C26" s="30"/>
      <c r="D26" s="8">
        <f t="shared" ref="D26:O26" si="0">SUM(D14:D25)</f>
        <v>0</v>
      </c>
      <c r="E26" s="8">
        <f t="shared" si="0"/>
        <v>0</v>
      </c>
      <c r="F26" s="8">
        <f t="shared" si="0"/>
        <v>0</v>
      </c>
      <c r="G26" s="8">
        <f t="shared" si="0"/>
        <v>0</v>
      </c>
      <c r="H26" s="8">
        <f t="shared" si="0"/>
        <v>0</v>
      </c>
      <c r="I26" s="8">
        <f t="shared" si="0"/>
        <v>0</v>
      </c>
      <c r="J26" s="8">
        <f t="shared" si="0"/>
        <v>0</v>
      </c>
      <c r="K26" s="8">
        <f t="shared" si="0"/>
        <v>0</v>
      </c>
      <c r="L26" s="8">
        <f t="shared" si="0"/>
        <v>0</v>
      </c>
      <c r="M26" s="8">
        <f t="shared" si="0"/>
        <v>0</v>
      </c>
      <c r="N26" s="8">
        <f t="shared" si="0"/>
        <v>0</v>
      </c>
      <c r="O26" s="8">
        <f t="shared" si="0"/>
        <v>0</v>
      </c>
      <c r="P26" s="1"/>
    </row>
    <row r="27" spans="1:16" ht="15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ht="15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ht="15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ht="15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ht="15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ht="15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ht="15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ht="15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ht="15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ht="15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ht="15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ht="15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ht="15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ht="15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ht="15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ht="15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ht="15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ht="15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ht="15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ht="15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ht="15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ht="15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ht="15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ht="15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ht="15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ht="15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ht="15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ht="15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ht="15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ht="15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ht="15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ht="15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ht="15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ht="15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ht="15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ht="15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ht="15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ht="15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ht="15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ht="15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ht="15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ht="15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ht="15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ht="15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ht="15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ht="15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ht="15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ht="15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ht="15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ht="15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ht="15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ht="15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ht="15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ht="15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 ht="15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 ht="15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 ht="15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 ht="15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ht="15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 ht="15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 ht="15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 ht="15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 ht="15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 ht="15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 ht="15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 ht="15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 ht="15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 ht="15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 ht="15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 ht="15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 ht="15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 ht="15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 ht="15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 ht="15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 ht="15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 ht="15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 ht="15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 ht="15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 ht="15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 ht="15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 ht="15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 ht="15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 ht="15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 ht="15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 ht="15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 ht="15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 ht="15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 ht="15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 ht="15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 ht="15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 ht="15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 ht="15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 ht="15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 ht="15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 ht="15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 ht="15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 ht="15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 ht="15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 ht="15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 ht="15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 ht="15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 ht="15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 ht="15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 ht="15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 ht="15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 ht="15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 ht="15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 ht="15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 ht="15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 ht="15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 ht="15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 ht="15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 ht="15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 ht="15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 ht="15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 ht="15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 ht="15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 ht="15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 ht="15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 ht="15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 ht="15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 ht="15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 ht="15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 ht="15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 ht="15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 ht="15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 ht="15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 ht="15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 ht="15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 ht="15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 ht="15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 ht="15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 ht="15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 ht="15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 ht="15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 ht="15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 ht="15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 ht="15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 ht="15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 ht="15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 ht="15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 ht="15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 ht="15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 ht="15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 ht="15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 ht="15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 ht="15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 ht="15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 ht="15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 ht="15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 ht="15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 ht="15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 ht="15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 ht="15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 ht="15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 ht="15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 ht="15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 ht="15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 ht="15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 ht="15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 ht="15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 ht="15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 ht="15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 ht="15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 ht="15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 ht="15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 ht="15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 ht="15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 ht="15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 ht="15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 ht="15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 ht="15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 ht="15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 ht="15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 ht="15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 ht="15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 ht="15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 ht="15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 ht="15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 ht="15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 ht="15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 ht="15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 ht="15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 ht="15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 ht="15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 ht="15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 ht="15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 ht="15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 ht="15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 ht="15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 ht="15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 ht="15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 ht="15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 ht="15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 ht="15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 ht="15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 ht="15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 ht="15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 ht="15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 ht="15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 ht="15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 ht="15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 ht="15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 ht="15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 ht="15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 ht="15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 ht="15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 ht="15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 ht="15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 ht="15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 ht="15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 ht="15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 ht="15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 ht="15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 ht="15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 ht="15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 ht="15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 ht="15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 ht="15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 ht="15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 ht="15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 ht="15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 ht="15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 ht="15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 ht="15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 ht="15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 ht="15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 ht="15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 ht="15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 ht="15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 ht="15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 ht="15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 ht="15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 ht="15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 ht="15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 ht="15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 ht="15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 ht="15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 ht="15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 ht="15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 ht="15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 ht="15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 ht="15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 ht="15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 ht="15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 ht="15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 ht="15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 ht="15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 ht="15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 ht="15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 ht="15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 ht="15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 ht="15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 ht="15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 ht="15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 ht="15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 ht="15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 ht="15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 ht="15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 ht="15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 ht="15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 ht="15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 ht="15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 ht="15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 ht="15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 ht="15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 ht="15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 ht="15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 ht="15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 ht="15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 ht="15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 ht="15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 ht="15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 ht="15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 ht="15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 ht="15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 ht="15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 ht="15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 ht="15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 ht="15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 ht="15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 ht="15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 ht="15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 ht="15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 ht="15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 ht="15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 ht="15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 ht="15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 ht="15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 ht="15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 ht="15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 ht="15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 ht="15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 ht="15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 ht="15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 ht="15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 ht="15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 ht="15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 ht="15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 ht="15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 ht="15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 ht="15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 ht="15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 ht="15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 ht="15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 ht="15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 ht="15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 ht="15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 ht="15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 ht="15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 ht="15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 ht="15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 ht="15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 ht="15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 ht="15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 ht="15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 ht="15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 ht="15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 ht="15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 ht="15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 ht="15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 ht="15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 ht="15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 ht="15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 ht="15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 ht="15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 ht="15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 ht="15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 ht="15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 ht="15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 ht="15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 ht="15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 ht="15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 ht="15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 ht="15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 ht="15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 ht="15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 ht="15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 ht="15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 ht="15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 ht="15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 ht="15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 ht="15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 ht="15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 ht="15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 ht="15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 ht="15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 ht="15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 ht="15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 ht="15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 ht="15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 ht="15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 ht="15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 ht="15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 ht="15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 ht="15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 ht="15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 ht="15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 ht="15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 ht="15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 ht="15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 ht="15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 ht="15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 ht="15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 ht="15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 ht="15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 ht="15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 ht="15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 ht="15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 ht="15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 ht="15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 ht="15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 ht="15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 ht="15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 ht="15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 ht="15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 ht="15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 ht="15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 ht="15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 ht="15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 ht="15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 ht="15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 ht="15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 ht="15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 ht="15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 ht="15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 ht="15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 ht="15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 ht="15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 ht="15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 ht="15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 ht="15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 ht="15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 ht="15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 ht="15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 ht="15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 ht="15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 ht="15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 ht="15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 ht="15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 ht="15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 ht="15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 ht="15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 ht="15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 ht="15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 ht="15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 ht="15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 ht="15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 ht="15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 ht="15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 ht="15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 ht="15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 ht="15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 ht="15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 ht="15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 ht="15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 ht="15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 ht="15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 ht="15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 ht="15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 ht="15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 ht="15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 ht="15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 ht="15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 ht="15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 ht="15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 ht="15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 ht="15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 ht="15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 ht="15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 ht="15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 ht="15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 ht="15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 ht="15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 ht="15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 ht="15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 ht="15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 ht="15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 ht="15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 ht="15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 ht="15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 ht="15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 ht="15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 ht="15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 ht="15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 ht="15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 ht="15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 ht="15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 ht="15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 ht="15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 ht="15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 ht="15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 ht="15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 ht="15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 ht="15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 ht="15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 ht="15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 ht="15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 ht="15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 ht="15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 ht="15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 ht="15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 ht="15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 ht="15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 ht="15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 ht="15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 ht="15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 ht="15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 ht="15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 ht="15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 ht="15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 ht="15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 ht="15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 ht="15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 ht="15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 ht="15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 ht="15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 ht="15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 ht="15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 ht="15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 ht="15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 ht="15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 ht="15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 ht="15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 ht="15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 ht="15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 ht="15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 ht="15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 ht="15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 ht="15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 ht="15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 ht="15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 ht="15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 ht="15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 ht="15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 ht="15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 ht="15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 ht="15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 ht="15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 ht="15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 ht="15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 ht="15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 ht="15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 ht="15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 ht="15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 ht="15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 ht="15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 ht="15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 ht="15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 ht="15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 ht="15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 ht="15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 ht="15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 ht="15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 ht="15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 ht="15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 ht="15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 ht="15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 ht="15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 ht="15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 ht="15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 ht="15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 ht="15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 ht="15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 ht="15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 ht="15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 ht="15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 ht="15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 ht="15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 ht="15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 ht="15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 ht="15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 ht="15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 ht="15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 ht="15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 ht="15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 ht="15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 ht="15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 ht="15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 ht="15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 ht="15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 ht="15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 ht="15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 ht="15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 ht="15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 ht="15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 ht="15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 ht="15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 ht="15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 ht="15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 ht="15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 ht="15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 ht="15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 ht="15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 ht="15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 ht="15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 ht="15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 ht="15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 ht="15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 ht="15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 ht="15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 ht="15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 ht="15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 ht="15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 ht="15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 ht="15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 ht="15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 ht="15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 ht="15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 ht="15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 ht="15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 ht="15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 ht="15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 ht="15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 ht="15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 ht="15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 ht="15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 ht="15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 ht="15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 ht="15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 ht="15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 ht="15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 ht="15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 ht="15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 ht="15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 ht="15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 ht="15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 ht="15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 ht="15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 ht="15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 ht="15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 ht="15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 ht="15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 ht="15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 ht="15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 ht="15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 ht="15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 ht="15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 ht="15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 ht="15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 ht="15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 ht="15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 ht="15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 ht="15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 ht="15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 ht="15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 ht="15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 ht="15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 ht="15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 ht="15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 ht="15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 ht="15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 ht="15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 ht="15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 ht="15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 ht="15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 ht="15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 ht="15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 ht="15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 ht="15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 ht="15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 ht="15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 ht="15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 ht="15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 ht="15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 ht="15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 ht="15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 ht="15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 ht="15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 ht="15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 ht="15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 ht="15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 ht="15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 ht="15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 ht="15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 ht="15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 ht="15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 ht="15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 ht="15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 ht="15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 ht="15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 ht="15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 ht="15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 ht="15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 ht="15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 ht="15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 ht="15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 ht="15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 ht="15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 ht="15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 ht="15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 ht="15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 ht="15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 ht="15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 ht="15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 ht="15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 ht="15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 ht="15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 ht="15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 ht="15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 ht="15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 ht="15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 ht="15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 ht="15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 ht="15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 ht="15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 ht="15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 ht="15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 ht="15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 ht="15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 ht="15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 ht="15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 ht="15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 ht="15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 ht="15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 ht="15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 ht="15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 ht="15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 ht="15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 ht="15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 ht="15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 ht="15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 ht="15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 ht="15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 ht="15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 ht="15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 ht="15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 ht="15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 ht="15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 ht="15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 ht="15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 ht="15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 ht="15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 ht="15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 ht="15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 ht="15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 ht="15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 ht="15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 ht="15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 ht="15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 ht="15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 ht="15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 ht="15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 ht="15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 ht="15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 ht="15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 ht="15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 ht="15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 ht="15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 ht="15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 ht="15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 ht="15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 ht="15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 ht="15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 ht="15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 ht="15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 ht="15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 ht="15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 ht="15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 ht="15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 ht="15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 ht="15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 ht="15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 ht="15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 ht="15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 ht="15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 ht="15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 ht="15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 ht="15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 ht="15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 ht="15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 ht="15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 ht="15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 ht="15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 ht="15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 ht="15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 ht="15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 ht="15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 ht="15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 ht="15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 ht="15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 ht="15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 ht="15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 ht="15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 ht="15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 ht="15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 ht="15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 ht="15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 ht="15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 ht="15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 ht="15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 ht="15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 ht="15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 ht="15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 ht="15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 ht="15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 ht="15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 ht="15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 ht="15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 ht="15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 ht="15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 ht="15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 ht="15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 ht="15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 ht="15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 ht="15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 ht="15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 ht="15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 ht="15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 ht="15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 ht="15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 ht="15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 ht="15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 ht="15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 ht="15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 ht="15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 ht="15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 ht="15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 ht="15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 ht="15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 ht="15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 ht="15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 ht="15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 ht="15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 ht="15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 ht="15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 ht="15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 ht="15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 ht="15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 ht="15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 ht="15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 ht="15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 ht="15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 ht="15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 ht="15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 ht="15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 ht="15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 ht="15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 ht="15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 ht="15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 ht="15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 ht="15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 ht="15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 ht="15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 ht="15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 ht="15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 ht="15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 ht="15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 ht="15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 ht="15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 ht="15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 ht="15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 ht="15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 ht="15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 ht="15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 ht="15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 ht="15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 ht="15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 ht="15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 ht="15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 ht="15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 ht="15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 ht="15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 ht="15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 ht="15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 ht="15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 ht="15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 ht="15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 ht="15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 ht="15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 ht="15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 ht="15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 ht="15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 ht="15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 ht="15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 ht="15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 ht="15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 ht="15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 ht="15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 ht="15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 ht="15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 ht="15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 ht="15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 ht="15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 ht="15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 ht="15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 ht="15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 ht="15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 ht="15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 ht="15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 ht="15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 ht="15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 ht="15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 ht="15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 ht="15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 ht="15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 ht="15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 ht="15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 ht="15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 ht="15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 ht="15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 ht="15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 ht="15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 ht="15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 ht="15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 ht="15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 ht="15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 ht="15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 ht="15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 ht="15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 ht="15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 ht="15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 ht="15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 ht="15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 ht="15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 ht="15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 ht="15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 ht="15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 ht="15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 ht="15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 ht="15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 ht="15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 ht="15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 ht="15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 ht="15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 ht="15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 ht="15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 ht="15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 ht="15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 ht="15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 ht="15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 ht="15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 ht="15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 ht="15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 ht="15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 ht="15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 ht="15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 ht="15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 ht="15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 ht="15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 ht="15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 ht="15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 ht="15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 ht="15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 ht="15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 ht="15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 ht="15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 ht="15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 ht="15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 ht="15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 ht="15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 ht="15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 ht="15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 ht="15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 ht="15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 ht="15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 ht="15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 ht="15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 ht="15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 ht="15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 ht="15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 ht="15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 ht="15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 ht="15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 ht="15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 ht="15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 ht="15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 ht="15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 ht="15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 ht="15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 ht="15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 ht="15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 ht="15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 ht="15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 ht="15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 ht="15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 ht="15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 ht="15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 ht="15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 ht="15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 ht="15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 ht="15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 ht="15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 ht="15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 ht="15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 ht="15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 ht="15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 ht="15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 ht="15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 ht="15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 ht="15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 ht="15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 ht="15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 ht="15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 ht="15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 ht="15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 ht="15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 ht="15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 ht="15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 ht="15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 ht="15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 ht="15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 ht="15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 ht="15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 ht="15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 ht="15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 ht="15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 ht="15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 ht="15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 ht="15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 ht="15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spans="1:16" ht="15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spans="1:16" ht="15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spans="1:16" ht="15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  <row r="1001" spans="1:16" ht="15" x14ac:dyDescent="0.3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</row>
    <row r="1002" spans="1:16" ht="15" x14ac:dyDescent="0.3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</row>
    <row r="1003" spans="1:16" ht="15" x14ac:dyDescent="0.3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</row>
    <row r="1004" spans="1:16" ht="15" x14ac:dyDescent="0.3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</row>
    <row r="1005" spans="1:16" ht="15" x14ac:dyDescent="0.3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</row>
    <row r="1006" spans="1:16" ht="15" x14ac:dyDescent="0.3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</row>
    <row r="1007" spans="1:16" ht="15" x14ac:dyDescent="0.3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</row>
    <row r="1008" spans="1:16" ht="15" x14ac:dyDescent="0.3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</row>
    <row r="1009" spans="1:16" ht="15" x14ac:dyDescent="0.3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</row>
    <row r="1010" spans="1:16" ht="15" x14ac:dyDescent="0.3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</row>
    <row r="1011" spans="1:16" ht="15" x14ac:dyDescent="0.3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</row>
    <row r="1012" spans="1:16" ht="15" x14ac:dyDescent="0.3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</row>
    <row r="1013" spans="1:16" ht="15" x14ac:dyDescent="0.3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</row>
    <row r="1014" spans="1:16" ht="15" x14ac:dyDescent="0.3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</row>
    <row r="1015" spans="1:16" ht="15" x14ac:dyDescent="0.3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</row>
    <row r="1016" spans="1:16" ht="15" x14ac:dyDescent="0.3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</row>
    <row r="1017" spans="1:16" ht="15" x14ac:dyDescent="0.3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</row>
    <row r="1018" spans="1:16" ht="15" x14ac:dyDescent="0.3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</row>
    <row r="1019" spans="1:16" ht="15" x14ac:dyDescent="0.3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</row>
    <row r="1020" spans="1:16" ht="15" x14ac:dyDescent="0.3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</row>
    <row r="1021" spans="1:16" ht="15" x14ac:dyDescent="0.3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</row>
    <row r="1022" spans="1:16" ht="15" x14ac:dyDescent="0.3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</row>
    <row r="1023" spans="1:16" ht="15" x14ac:dyDescent="0.3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</row>
    <row r="1024" spans="1:16" ht="15" x14ac:dyDescent="0.3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</row>
    <row r="1025" spans="1:16" ht="15" x14ac:dyDescent="0.3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</row>
    <row r="1026" spans="1:16" ht="15" x14ac:dyDescent="0.35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</row>
    <row r="1027" spans="1:16" ht="15" x14ac:dyDescent="0.3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</row>
    <row r="1028" spans="1:16" ht="15" x14ac:dyDescent="0.35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</row>
    <row r="1029" spans="1:16" ht="15" x14ac:dyDescent="0.35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</row>
    <row r="1030" spans="1:16" ht="15" x14ac:dyDescent="0.35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</row>
    <row r="1031" spans="1:16" ht="15" x14ac:dyDescent="0.35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</row>
    <row r="1032" spans="1:16" ht="15" x14ac:dyDescent="0.35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</row>
    <row r="1033" spans="1:16" ht="15" x14ac:dyDescent="0.35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</row>
    <row r="1034" spans="1:16" ht="15" x14ac:dyDescent="0.35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</row>
    <row r="1035" spans="1:16" ht="15" x14ac:dyDescent="0.3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</row>
    <row r="1036" spans="1:16" ht="15" x14ac:dyDescent="0.35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</row>
    <row r="1037" spans="1:16" ht="15" x14ac:dyDescent="0.35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</row>
    <row r="1038" spans="1:16" ht="15" x14ac:dyDescent="0.35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</row>
    <row r="1039" spans="1:16" ht="15" x14ac:dyDescent="0.35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</row>
    <row r="1040" spans="1:16" ht="15" x14ac:dyDescent="0.35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</row>
    <row r="1041" spans="1:16" ht="15" x14ac:dyDescent="0.35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</row>
    <row r="1042" spans="1:16" ht="15" x14ac:dyDescent="0.35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</row>
    <row r="1043" spans="1:16" ht="15" x14ac:dyDescent="0.35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</row>
    <row r="1044" spans="1:16" ht="15" x14ac:dyDescent="0.35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</row>
    <row r="1045" spans="1:16" ht="15" x14ac:dyDescent="0.3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</row>
    <row r="1046" spans="1:16" ht="15" x14ac:dyDescent="0.35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</row>
    <row r="1047" spans="1:16" ht="15" x14ac:dyDescent="0.35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</row>
    <row r="1048" spans="1:16" ht="15" x14ac:dyDescent="0.35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</row>
    <row r="1049" spans="1:16" ht="15" x14ac:dyDescent="0.35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</row>
    <row r="1050" spans="1:16" ht="15" x14ac:dyDescent="0.35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</row>
    <row r="1051" spans="1:16" ht="15" x14ac:dyDescent="0.35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</row>
    <row r="1052" spans="1:16" ht="15" x14ac:dyDescent="0.35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</row>
    <row r="1053" spans="1:16" ht="15" x14ac:dyDescent="0.35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</row>
    <row r="1054" spans="1:16" ht="15" x14ac:dyDescent="0.35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</row>
    <row r="1055" spans="1:16" ht="15" x14ac:dyDescent="0.3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</row>
    <row r="1056" spans="1:16" ht="15" x14ac:dyDescent="0.35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</row>
    <row r="1057" spans="1:16" ht="15" x14ac:dyDescent="0.35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</row>
    <row r="1058" spans="1:16" ht="15" x14ac:dyDescent="0.35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</row>
    <row r="1059" spans="1:16" ht="15" x14ac:dyDescent="0.35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</row>
    <row r="1060" spans="1:16" ht="15" x14ac:dyDescent="0.35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</row>
    <row r="1061" spans="1:16" ht="15" x14ac:dyDescent="0.35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</row>
    <row r="1062" spans="1:16" ht="15" x14ac:dyDescent="0.35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</row>
    <row r="1063" spans="1:16" ht="15" x14ac:dyDescent="0.35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</row>
    <row r="1064" spans="1:16" ht="15" x14ac:dyDescent="0.35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</row>
    <row r="1065" spans="1:16" ht="15" x14ac:dyDescent="0.3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</row>
    <row r="1066" spans="1:16" ht="15" x14ac:dyDescent="0.35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</row>
    <row r="1067" spans="1:16" ht="15" x14ac:dyDescent="0.35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</row>
    <row r="1068" spans="1:16" ht="15" x14ac:dyDescent="0.35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</row>
    <row r="1069" spans="1:16" ht="15" x14ac:dyDescent="0.35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</row>
    <row r="1070" spans="1:16" ht="15" x14ac:dyDescent="0.35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</row>
    <row r="1071" spans="1:16" ht="15" x14ac:dyDescent="0.35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</row>
    <row r="1072" spans="1:16" ht="15" x14ac:dyDescent="0.35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</row>
    <row r="1073" spans="1:16" ht="15" x14ac:dyDescent="0.35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</row>
    <row r="1074" spans="1:16" ht="15" x14ac:dyDescent="0.35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</row>
    <row r="1075" spans="1:16" ht="15" x14ac:dyDescent="0.3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</row>
    <row r="1076" spans="1:16" ht="15" x14ac:dyDescent="0.35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</row>
    <row r="1077" spans="1:16" ht="15" x14ac:dyDescent="0.35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</row>
    <row r="1078" spans="1:16" ht="15" x14ac:dyDescent="0.35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</row>
    <row r="1079" spans="1:16" ht="15" x14ac:dyDescent="0.35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</row>
    <row r="1080" spans="1:16" ht="15" x14ac:dyDescent="0.35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</row>
    <row r="1081" spans="1:16" ht="15" x14ac:dyDescent="0.35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</row>
    <row r="1082" spans="1:16" ht="15" x14ac:dyDescent="0.35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</row>
    <row r="1083" spans="1:16" ht="15" x14ac:dyDescent="0.35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</row>
    <row r="1084" spans="1:16" ht="15" x14ac:dyDescent="0.35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</row>
    <row r="1085" spans="1:16" ht="15" x14ac:dyDescent="0.35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</row>
    <row r="1086" spans="1:16" ht="15" x14ac:dyDescent="0.35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</row>
    <row r="1087" spans="1:16" ht="15" x14ac:dyDescent="0.35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</row>
    <row r="1088" spans="1:16" ht="15" x14ac:dyDescent="0.35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</row>
    <row r="1089" spans="1:16" ht="15" x14ac:dyDescent="0.35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</row>
    <row r="1090" spans="1:16" ht="15" x14ac:dyDescent="0.35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</row>
    <row r="1091" spans="1:16" ht="15" x14ac:dyDescent="0.35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</row>
    <row r="1092" spans="1:16" ht="15" x14ac:dyDescent="0.35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</row>
    <row r="1093" spans="1:16" ht="15" x14ac:dyDescent="0.35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</row>
    <row r="1094" spans="1:16" ht="15" x14ac:dyDescent="0.35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</row>
    <row r="1095" spans="1:16" ht="15" x14ac:dyDescent="0.35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</row>
    <row r="1096" spans="1:16" ht="15" x14ac:dyDescent="0.35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</row>
    <row r="1097" spans="1:16" ht="15" x14ac:dyDescent="0.35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</row>
    <row r="1098" spans="1:16" ht="15" x14ac:dyDescent="0.35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</row>
    <row r="1099" spans="1:16" ht="15" x14ac:dyDescent="0.35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</row>
    <row r="1100" spans="1:16" ht="15" x14ac:dyDescent="0.35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</row>
    <row r="1101" spans="1:16" ht="15" x14ac:dyDescent="0.35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</row>
    <row r="1102" spans="1:16" ht="15" x14ac:dyDescent="0.35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</row>
    <row r="1103" spans="1:16" ht="15" x14ac:dyDescent="0.35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</row>
    <row r="1104" spans="1:16" ht="15" x14ac:dyDescent="0.35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</row>
    <row r="1105" spans="1:16" ht="15" x14ac:dyDescent="0.35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</row>
    <row r="1106" spans="1:16" ht="15" x14ac:dyDescent="0.35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</row>
    <row r="1107" spans="1:16" ht="15" x14ac:dyDescent="0.35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</row>
    <row r="1108" spans="1:16" ht="15" x14ac:dyDescent="0.35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</row>
    <row r="1109" spans="1:16" ht="15" x14ac:dyDescent="0.35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</row>
    <row r="1110" spans="1:16" ht="15" x14ac:dyDescent="0.35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</row>
    <row r="1111" spans="1:16" ht="15" x14ac:dyDescent="0.35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</row>
    <row r="1112" spans="1:16" ht="15" x14ac:dyDescent="0.35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</row>
    <row r="1113" spans="1:16" ht="15" x14ac:dyDescent="0.35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</row>
    <row r="1114" spans="1:16" ht="15" x14ac:dyDescent="0.35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</row>
    <row r="1115" spans="1:16" ht="15" x14ac:dyDescent="0.35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</row>
    <row r="1116" spans="1:16" ht="15" x14ac:dyDescent="0.35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</row>
    <row r="1117" spans="1:16" ht="15" x14ac:dyDescent="0.35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</row>
    <row r="1118" spans="1:16" ht="15" x14ac:dyDescent="0.35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</row>
    <row r="1119" spans="1:16" ht="15" x14ac:dyDescent="0.35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</row>
    <row r="1120" spans="1:16" ht="15" x14ac:dyDescent="0.35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</row>
    <row r="1121" spans="1:16" ht="15" x14ac:dyDescent="0.35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</row>
    <row r="1122" spans="1:16" ht="15" x14ac:dyDescent="0.35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</row>
    <row r="1123" spans="1:16" ht="15" x14ac:dyDescent="0.35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</row>
    <row r="1124" spans="1:16" ht="15" x14ac:dyDescent="0.35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</row>
    <row r="1125" spans="1:16" ht="15" x14ac:dyDescent="0.35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</row>
    <row r="1126" spans="1:16" ht="15" x14ac:dyDescent="0.35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</row>
    <row r="1127" spans="1:16" ht="15" x14ac:dyDescent="0.35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</row>
    <row r="1128" spans="1:16" ht="15" x14ac:dyDescent="0.35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</row>
    <row r="1129" spans="1:16" ht="15" x14ac:dyDescent="0.35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</row>
    <row r="1130" spans="1:16" ht="15" x14ac:dyDescent="0.35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</row>
    <row r="1131" spans="1:16" ht="15" x14ac:dyDescent="0.35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</row>
    <row r="1132" spans="1:16" ht="15" x14ac:dyDescent="0.35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</row>
    <row r="1133" spans="1:16" ht="15" x14ac:dyDescent="0.35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</row>
    <row r="1134" spans="1:16" ht="15" x14ac:dyDescent="0.35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</row>
    <row r="1135" spans="1:16" ht="15" x14ac:dyDescent="0.35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</row>
    <row r="1136" spans="1:16" ht="15" x14ac:dyDescent="0.35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</row>
    <row r="1137" spans="1:16" ht="15" x14ac:dyDescent="0.35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</row>
    <row r="1138" spans="1:16" ht="15" x14ac:dyDescent="0.35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</row>
    <row r="1139" spans="1:16" ht="15" x14ac:dyDescent="0.35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</row>
    <row r="1140" spans="1:16" ht="15" x14ac:dyDescent="0.35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</row>
    <row r="1141" spans="1:16" ht="15" x14ac:dyDescent="0.35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</row>
    <row r="1142" spans="1:16" ht="15" x14ac:dyDescent="0.35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</row>
    <row r="1143" spans="1:16" ht="15" x14ac:dyDescent="0.35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</row>
    <row r="1144" spans="1:16" ht="15" x14ac:dyDescent="0.35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</row>
    <row r="1145" spans="1:16" ht="15" x14ac:dyDescent="0.35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</row>
    <row r="1146" spans="1:16" ht="15" x14ac:dyDescent="0.35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</row>
    <row r="1147" spans="1:16" ht="15" x14ac:dyDescent="0.35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</row>
    <row r="1148" spans="1:16" ht="15" x14ac:dyDescent="0.35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</row>
    <row r="1149" spans="1:16" ht="15" x14ac:dyDescent="0.35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</row>
    <row r="1150" spans="1:16" ht="15" x14ac:dyDescent="0.35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</row>
    <row r="1151" spans="1:16" ht="15" x14ac:dyDescent="0.35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</row>
    <row r="1152" spans="1:16" ht="15" x14ac:dyDescent="0.35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</row>
    <row r="1153" spans="1:16" ht="15" x14ac:dyDescent="0.35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</row>
    <row r="1154" spans="1:16" ht="15" x14ac:dyDescent="0.35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</row>
    <row r="1155" spans="1:16" ht="15" x14ac:dyDescent="0.35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</row>
    <row r="1156" spans="1:16" ht="15" x14ac:dyDescent="0.35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</row>
    <row r="1157" spans="1:16" ht="15" x14ac:dyDescent="0.35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</row>
    <row r="1158" spans="1:16" ht="15" x14ac:dyDescent="0.35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</row>
    <row r="1159" spans="1:16" ht="15" x14ac:dyDescent="0.35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</row>
    <row r="1160" spans="1:16" ht="15" x14ac:dyDescent="0.35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</row>
    <row r="1161" spans="1:16" ht="15" x14ac:dyDescent="0.35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</row>
    <row r="1162" spans="1:16" ht="15" x14ac:dyDescent="0.35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</row>
    <row r="1163" spans="1:16" ht="15" x14ac:dyDescent="0.35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</row>
    <row r="1164" spans="1:16" ht="15" x14ac:dyDescent="0.35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</row>
    <row r="1165" spans="1:16" ht="15" x14ac:dyDescent="0.35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</row>
    <row r="1166" spans="1:16" ht="15" x14ac:dyDescent="0.35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</row>
    <row r="1167" spans="1:16" ht="15" x14ac:dyDescent="0.35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</row>
    <row r="1168" spans="1:16" ht="15" x14ac:dyDescent="0.35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</row>
    <row r="1169" spans="1:16" ht="15" x14ac:dyDescent="0.35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</row>
    <row r="1170" spans="1:16" ht="15" x14ac:dyDescent="0.35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</row>
    <row r="1171" spans="1:16" ht="15" x14ac:dyDescent="0.35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</row>
    <row r="1172" spans="1:16" ht="15" x14ac:dyDescent="0.35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</row>
    <row r="1173" spans="1:16" ht="15" x14ac:dyDescent="0.35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</row>
    <row r="1174" spans="1:16" ht="15" x14ac:dyDescent="0.35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</row>
    <row r="1175" spans="1:16" ht="15" x14ac:dyDescent="0.35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</row>
    <row r="1176" spans="1:16" ht="15" x14ac:dyDescent="0.35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</row>
    <row r="1177" spans="1:16" ht="15" x14ac:dyDescent="0.35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</row>
    <row r="1178" spans="1:16" ht="15" x14ac:dyDescent="0.35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</row>
    <row r="1179" spans="1:16" ht="15" x14ac:dyDescent="0.35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</row>
    <row r="1180" spans="1:16" ht="15" x14ac:dyDescent="0.35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</row>
    <row r="1181" spans="1:16" ht="15" x14ac:dyDescent="0.35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</row>
    <row r="1182" spans="1:16" ht="15" x14ac:dyDescent="0.35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</row>
    <row r="1183" spans="1:16" ht="15" x14ac:dyDescent="0.35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</row>
    <row r="1184" spans="1:16" ht="15" x14ac:dyDescent="0.35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</row>
    <row r="1185" spans="1:16" ht="15" x14ac:dyDescent="0.35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</row>
    <row r="1186" spans="1:16" ht="15" x14ac:dyDescent="0.35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</row>
    <row r="1187" spans="1:16" ht="15" x14ac:dyDescent="0.35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</row>
    <row r="1188" spans="1:16" ht="15" x14ac:dyDescent="0.35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</row>
    <row r="1189" spans="1:16" ht="15" x14ac:dyDescent="0.35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</row>
    <row r="1190" spans="1:16" ht="15" x14ac:dyDescent="0.35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</row>
    <row r="1191" spans="1:16" ht="15" x14ac:dyDescent="0.35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</row>
    <row r="1192" spans="1:16" ht="15" x14ac:dyDescent="0.35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</row>
    <row r="1193" spans="1:16" ht="15" x14ac:dyDescent="0.35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</row>
    <row r="1194" spans="1:16" ht="15" x14ac:dyDescent="0.35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</row>
    <row r="1195" spans="1:16" ht="15" x14ac:dyDescent="0.35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</row>
    <row r="1196" spans="1:16" ht="15" x14ac:dyDescent="0.35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</row>
    <row r="1197" spans="1:16" ht="15" x14ac:dyDescent="0.35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</row>
    <row r="1198" spans="1:16" ht="15" x14ac:dyDescent="0.35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</row>
    <row r="1199" spans="1:16" ht="15" x14ac:dyDescent="0.35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</row>
    <row r="1200" spans="1:16" ht="15" x14ac:dyDescent="0.35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</row>
    <row r="1201" spans="1:16" ht="15" x14ac:dyDescent="0.35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</row>
    <row r="1202" spans="1:16" ht="15" x14ac:dyDescent="0.35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</row>
    <row r="1203" spans="1:16" ht="15" x14ac:dyDescent="0.35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</row>
    <row r="1204" spans="1:16" ht="15" x14ac:dyDescent="0.35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</row>
    <row r="1205" spans="1:16" ht="15" x14ac:dyDescent="0.35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</row>
    <row r="1206" spans="1:16" ht="15" x14ac:dyDescent="0.35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</row>
    <row r="1207" spans="1:16" ht="15" x14ac:dyDescent="0.35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</row>
    <row r="1208" spans="1:16" ht="15" x14ac:dyDescent="0.35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</row>
    <row r="1209" spans="1:16" ht="15" x14ac:dyDescent="0.35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</row>
    <row r="1210" spans="1:16" ht="15" x14ac:dyDescent="0.35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</row>
    <row r="1211" spans="1:16" ht="15" x14ac:dyDescent="0.35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</row>
    <row r="1212" spans="1:16" ht="15" x14ac:dyDescent="0.35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</row>
    <row r="1213" spans="1:16" ht="15" x14ac:dyDescent="0.35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</row>
    <row r="1214" spans="1:16" ht="15" x14ac:dyDescent="0.35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</row>
    <row r="1215" spans="1:16" ht="15" x14ac:dyDescent="0.35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</row>
    <row r="1216" spans="1:16" ht="15" x14ac:dyDescent="0.35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</row>
    <row r="1217" spans="1:16" ht="15" x14ac:dyDescent="0.35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</row>
    <row r="1218" spans="1:16" ht="15" x14ac:dyDescent="0.35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</row>
    <row r="1219" spans="1:16" ht="15" x14ac:dyDescent="0.35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</row>
    <row r="1220" spans="1:16" ht="15" x14ac:dyDescent="0.35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</row>
    <row r="1221" spans="1:16" ht="15" x14ac:dyDescent="0.35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</row>
    <row r="1222" spans="1:16" ht="15" x14ac:dyDescent="0.35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</row>
    <row r="1223" spans="1:16" ht="15" x14ac:dyDescent="0.35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</row>
    <row r="1224" spans="1:16" ht="15" x14ac:dyDescent="0.35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</row>
    <row r="1225" spans="1:16" ht="15" x14ac:dyDescent="0.35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</row>
    <row r="1226" spans="1:16" ht="15" x14ac:dyDescent="0.35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</row>
    <row r="1227" spans="1:16" ht="15" x14ac:dyDescent="0.35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</row>
    <row r="1228" spans="1:16" ht="15" x14ac:dyDescent="0.35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</row>
    <row r="1229" spans="1:16" ht="15" x14ac:dyDescent="0.35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</row>
    <row r="1230" spans="1:16" ht="15" x14ac:dyDescent="0.35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</row>
    <row r="1231" spans="1:16" ht="15" x14ac:dyDescent="0.35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</row>
    <row r="1232" spans="1:16" ht="15" x14ac:dyDescent="0.35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</row>
    <row r="1233" spans="1:16" ht="15" x14ac:dyDescent="0.35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</row>
    <row r="1234" spans="1:16" ht="15" x14ac:dyDescent="0.35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</row>
    <row r="1235" spans="1:16" ht="15" x14ac:dyDescent="0.35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</row>
    <row r="1236" spans="1:16" ht="15" x14ac:dyDescent="0.35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</row>
    <row r="1237" spans="1:16" ht="15" x14ac:dyDescent="0.35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</row>
    <row r="1238" spans="1:16" ht="15" x14ac:dyDescent="0.35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</row>
    <row r="1239" spans="1:16" ht="15" x14ac:dyDescent="0.35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</row>
    <row r="1240" spans="1:16" ht="15" x14ac:dyDescent="0.35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</row>
    <row r="1241" spans="1:16" ht="15" x14ac:dyDescent="0.35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</row>
    <row r="1242" spans="1:16" ht="15" x14ac:dyDescent="0.35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</row>
    <row r="1243" spans="1:16" ht="15" x14ac:dyDescent="0.35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</row>
    <row r="1244" spans="1:16" ht="15" x14ac:dyDescent="0.35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</row>
    <row r="1245" spans="1:16" ht="15" x14ac:dyDescent="0.35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</row>
    <row r="1246" spans="1:16" ht="15" x14ac:dyDescent="0.35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</row>
    <row r="1247" spans="1:16" ht="15" x14ac:dyDescent="0.35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</row>
    <row r="1248" spans="1:16" ht="15" x14ac:dyDescent="0.35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</row>
    <row r="1249" spans="1:16" ht="15" x14ac:dyDescent="0.35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</row>
    <row r="1250" spans="1:16" ht="15" x14ac:dyDescent="0.35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</row>
    <row r="1251" spans="1:16" ht="15" x14ac:dyDescent="0.35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</row>
    <row r="1252" spans="1:16" ht="15" x14ac:dyDescent="0.35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</row>
    <row r="1253" spans="1:16" ht="15" x14ac:dyDescent="0.35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</row>
    <row r="1254" spans="1:16" ht="15" x14ac:dyDescent="0.35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</row>
    <row r="1255" spans="1:16" ht="15" x14ac:dyDescent="0.35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</row>
    <row r="1256" spans="1:16" ht="15" x14ac:dyDescent="0.35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</row>
    <row r="1257" spans="1:16" ht="15" x14ac:dyDescent="0.35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</row>
    <row r="1258" spans="1:16" ht="15" x14ac:dyDescent="0.35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</row>
    <row r="1259" spans="1:16" ht="15" x14ac:dyDescent="0.35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</row>
    <row r="1260" spans="1:16" ht="15" x14ac:dyDescent="0.35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</row>
    <row r="1261" spans="1:16" ht="15" x14ac:dyDescent="0.35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</row>
    <row r="1262" spans="1:16" ht="15" x14ac:dyDescent="0.35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</row>
    <row r="1263" spans="1:16" ht="15" x14ac:dyDescent="0.35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</row>
    <row r="1264" spans="1:16" ht="15" x14ac:dyDescent="0.35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</row>
    <row r="1265" spans="1:16" ht="15" x14ac:dyDescent="0.35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</row>
    <row r="1266" spans="1:16" ht="15" x14ac:dyDescent="0.35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</row>
    <row r="1267" spans="1:16" ht="15" x14ac:dyDescent="0.35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</row>
    <row r="1268" spans="1:16" ht="15" x14ac:dyDescent="0.35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</row>
    <row r="1269" spans="1:16" ht="15" x14ac:dyDescent="0.35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</row>
    <row r="1270" spans="1:16" ht="15" x14ac:dyDescent="0.35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</row>
    <row r="1271" spans="1:16" ht="15" x14ac:dyDescent="0.35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</row>
    <row r="1272" spans="1:16" ht="15" x14ac:dyDescent="0.35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</row>
    <row r="1273" spans="1:16" ht="15" x14ac:dyDescent="0.35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</row>
    <row r="1274" spans="1:16" ht="15" x14ac:dyDescent="0.35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</row>
    <row r="1275" spans="1:16" ht="15" x14ac:dyDescent="0.35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</row>
    <row r="1276" spans="1:16" ht="15" x14ac:dyDescent="0.35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</row>
    <row r="1277" spans="1:16" ht="15" x14ac:dyDescent="0.35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</row>
    <row r="1278" spans="1:16" ht="15" x14ac:dyDescent="0.35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</row>
    <row r="1279" spans="1:16" ht="15" x14ac:dyDescent="0.35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</row>
    <row r="1280" spans="1:16" ht="15" x14ac:dyDescent="0.35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</row>
    <row r="1281" spans="1:16" ht="15" x14ac:dyDescent="0.35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</row>
    <row r="1282" spans="1:16" ht="15" x14ac:dyDescent="0.35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</row>
    <row r="1283" spans="1:16" ht="15" x14ac:dyDescent="0.35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</row>
    <row r="1284" spans="1:16" ht="15" x14ac:dyDescent="0.35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</row>
    <row r="1285" spans="1:16" ht="15" x14ac:dyDescent="0.35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</row>
    <row r="1286" spans="1:16" ht="15" x14ac:dyDescent="0.35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</row>
    <row r="1287" spans="1:16" ht="15" x14ac:dyDescent="0.35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</row>
    <row r="1288" spans="1:16" ht="15" x14ac:dyDescent="0.35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</row>
    <row r="1289" spans="1:16" ht="15" x14ac:dyDescent="0.35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</row>
    <row r="1290" spans="1:16" ht="15" x14ac:dyDescent="0.35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</row>
    <row r="1291" spans="1:16" ht="15" x14ac:dyDescent="0.35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</row>
    <row r="1292" spans="1:16" ht="15" x14ac:dyDescent="0.35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</row>
    <row r="1293" spans="1:16" ht="15" x14ac:dyDescent="0.35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</row>
    <row r="1294" spans="1:16" ht="15" x14ac:dyDescent="0.35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</row>
    <row r="1295" spans="1:16" ht="15" x14ac:dyDescent="0.35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</row>
    <row r="1296" spans="1:16" ht="15" x14ac:dyDescent="0.35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</row>
    <row r="1297" spans="1:16" ht="15" x14ac:dyDescent="0.35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</row>
    <row r="1298" spans="1:16" ht="15" x14ac:dyDescent="0.35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</row>
    <row r="1299" spans="1:16" ht="15" x14ac:dyDescent="0.35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</row>
    <row r="1300" spans="1:16" ht="15" x14ac:dyDescent="0.35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</row>
    <row r="1301" spans="1:16" ht="15" x14ac:dyDescent="0.35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</row>
    <row r="1302" spans="1:16" ht="15" x14ac:dyDescent="0.35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</row>
    <row r="1303" spans="1:16" ht="15" x14ac:dyDescent="0.35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</row>
    <row r="1304" spans="1:16" ht="15" x14ac:dyDescent="0.35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</row>
    <row r="1305" spans="1:16" ht="15" x14ac:dyDescent="0.35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</row>
    <row r="1306" spans="1:16" ht="15" x14ac:dyDescent="0.35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</row>
    <row r="1307" spans="1:16" ht="15" x14ac:dyDescent="0.35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</row>
    <row r="1308" spans="1:16" ht="15" x14ac:dyDescent="0.35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</row>
    <row r="1309" spans="1:16" ht="15" x14ac:dyDescent="0.35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</row>
    <row r="1310" spans="1:16" ht="15" x14ac:dyDescent="0.35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</row>
    <row r="1311" spans="1:16" ht="15" x14ac:dyDescent="0.35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</row>
    <row r="1312" spans="1:16" ht="15" x14ac:dyDescent="0.35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</row>
    <row r="1313" spans="1:16" ht="15" x14ac:dyDescent="0.35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</row>
    <row r="1314" spans="1:16" ht="15" x14ac:dyDescent="0.35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</row>
    <row r="1315" spans="1:16" ht="15" x14ac:dyDescent="0.35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</row>
    <row r="1316" spans="1:16" ht="15" x14ac:dyDescent="0.35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</row>
    <row r="1317" spans="1:16" ht="15" x14ac:dyDescent="0.35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</row>
    <row r="1318" spans="1:16" ht="15" x14ac:dyDescent="0.35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</row>
    <row r="1319" spans="1:16" ht="15" x14ac:dyDescent="0.35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</row>
    <row r="1320" spans="1:16" ht="15" x14ac:dyDescent="0.35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</row>
    <row r="1321" spans="1:16" ht="15" x14ac:dyDescent="0.35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</row>
    <row r="1322" spans="1:16" ht="15" x14ac:dyDescent="0.35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</row>
    <row r="1323" spans="1:16" ht="15" x14ac:dyDescent="0.35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</row>
    <row r="1324" spans="1:16" ht="15" x14ac:dyDescent="0.35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</row>
    <row r="1325" spans="1:16" ht="15" x14ac:dyDescent="0.35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</row>
    <row r="1326" spans="1:16" ht="15" x14ac:dyDescent="0.35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</row>
    <row r="1327" spans="1:16" ht="15" x14ac:dyDescent="0.35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</row>
    <row r="1328" spans="1:16" ht="15" x14ac:dyDescent="0.35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</row>
    <row r="1329" spans="1:16" ht="15" x14ac:dyDescent="0.35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</row>
    <row r="1330" spans="1:16" ht="15" x14ac:dyDescent="0.35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</row>
    <row r="1331" spans="1:16" ht="15" x14ac:dyDescent="0.35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</row>
    <row r="1332" spans="1:16" ht="15" x14ac:dyDescent="0.35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</row>
    <row r="1333" spans="1:16" ht="15" x14ac:dyDescent="0.35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</row>
    <row r="1334" spans="1:16" ht="15" x14ac:dyDescent="0.35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</row>
    <row r="1335" spans="1:16" ht="15" x14ac:dyDescent="0.35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</row>
    <row r="1336" spans="1:16" ht="15" x14ac:dyDescent="0.35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</row>
    <row r="1337" spans="1:16" ht="15" x14ac:dyDescent="0.35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</row>
    <row r="1338" spans="1:16" ht="15" x14ac:dyDescent="0.35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</row>
    <row r="1339" spans="1:16" ht="15" x14ac:dyDescent="0.35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</row>
    <row r="1340" spans="1:16" ht="15" x14ac:dyDescent="0.35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</row>
    <row r="1341" spans="1:16" ht="15" x14ac:dyDescent="0.35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</row>
    <row r="1342" spans="1:16" ht="15" x14ac:dyDescent="0.35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</row>
    <row r="1343" spans="1:16" ht="15" x14ac:dyDescent="0.35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</row>
    <row r="1344" spans="1:16" ht="15" x14ac:dyDescent="0.35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</row>
    <row r="1345" spans="1:16" ht="15" x14ac:dyDescent="0.35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</row>
    <row r="1346" spans="1:16" ht="15" x14ac:dyDescent="0.35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</row>
    <row r="1347" spans="1:16" ht="15" x14ac:dyDescent="0.35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</row>
    <row r="1348" spans="1:16" ht="15" x14ac:dyDescent="0.35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</row>
    <row r="1349" spans="1:16" ht="15" x14ac:dyDescent="0.35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</row>
    <row r="1350" spans="1:16" ht="15" x14ac:dyDescent="0.35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</row>
    <row r="1351" spans="1:16" ht="15" x14ac:dyDescent="0.35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</row>
    <row r="1352" spans="1:16" ht="15" x14ac:dyDescent="0.35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</row>
    <row r="1353" spans="1:16" ht="15" x14ac:dyDescent="0.35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</row>
    <row r="1354" spans="1:16" ht="15" x14ac:dyDescent="0.35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</row>
    <row r="1355" spans="1:16" ht="15" x14ac:dyDescent="0.35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</row>
    <row r="1356" spans="1:16" ht="15" x14ac:dyDescent="0.35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</row>
    <row r="1357" spans="1:16" ht="15" x14ac:dyDescent="0.35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</row>
    <row r="1358" spans="1:16" ht="15" x14ac:dyDescent="0.35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</row>
    <row r="1359" spans="1:16" ht="15" x14ac:dyDescent="0.35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</row>
    <row r="1360" spans="1:16" ht="15" x14ac:dyDescent="0.35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</row>
    <row r="1361" spans="1:16" ht="15" x14ac:dyDescent="0.35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</row>
    <row r="1362" spans="1:16" ht="15" x14ac:dyDescent="0.35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</row>
    <row r="1363" spans="1:16" ht="15" x14ac:dyDescent="0.35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</row>
    <row r="1364" spans="1:16" ht="15" x14ac:dyDescent="0.35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</row>
    <row r="1365" spans="1:16" ht="15" x14ac:dyDescent="0.35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</row>
    <row r="1366" spans="1:16" ht="15" x14ac:dyDescent="0.35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</row>
    <row r="1367" spans="1:16" ht="15" x14ac:dyDescent="0.35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</row>
    <row r="1368" spans="1:16" ht="15" x14ac:dyDescent="0.35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</row>
    <row r="1369" spans="1:16" ht="15" x14ac:dyDescent="0.35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</row>
    <row r="1370" spans="1:16" ht="15" x14ac:dyDescent="0.35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</row>
    <row r="1371" spans="1:16" ht="15" x14ac:dyDescent="0.35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</row>
    <row r="1372" spans="1:16" ht="15" x14ac:dyDescent="0.35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</row>
    <row r="1373" spans="1:16" ht="15" x14ac:dyDescent="0.35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</row>
    <row r="1374" spans="1:16" ht="15" x14ac:dyDescent="0.35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</row>
    <row r="1375" spans="1:16" ht="15" x14ac:dyDescent="0.35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</row>
    <row r="1376" spans="1:16" ht="15" x14ac:dyDescent="0.35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</row>
    <row r="1377" spans="1:16" ht="15" x14ac:dyDescent="0.35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</row>
    <row r="1378" spans="1:16" ht="15" x14ac:dyDescent="0.35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</row>
    <row r="1379" spans="1:16" ht="15" x14ac:dyDescent="0.35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</row>
    <row r="1380" spans="1:16" ht="15" x14ac:dyDescent="0.35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</row>
    <row r="1381" spans="1:16" ht="15" x14ac:dyDescent="0.35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</row>
    <row r="1382" spans="1:16" ht="15" x14ac:dyDescent="0.35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</row>
    <row r="1383" spans="1:16" ht="15" x14ac:dyDescent="0.35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</row>
    <row r="1384" spans="1:16" ht="15" x14ac:dyDescent="0.35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</row>
    <row r="1385" spans="1:16" ht="15" x14ac:dyDescent="0.35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</row>
    <row r="1386" spans="1:16" ht="15" x14ac:dyDescent="0.35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</row>
    <row r="1387" spans="1:16" ht="15" x14ac:dyDescent="0.35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</row>
    <row r="1388" spans="1:16" ht="15" x14ac:dyDescent="0.35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</row>
    <row r="1389" spans="1:16" ht="15" x14ac:dyDescent="0.35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</row>
    <row r="1390" spans="1:16" ht="15" x14ac:dyDescent="0.35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</row>
    <row r="1391" spans="1:16" ht="15" x14ac:dyDescent="0.35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</row>
    <row r="1392" spans="1:16" ht="15" x14ac:dyDescent="0.35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</row>
    <row r="1393" spans="1:16" ht="15" x14ac:dyDescent="0.35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</row>
    <row r="1394" spans="1:16" ht="15" x14ac:dyDescent="0.35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</row>
    <row r="1395" spans="1:16" ht="15" x14ac:dyDescent="0.35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</row>
    <row r="1396" spans="1:16" ht="15" x14ac:dyDescent="0.35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</row>
    <row r="1397" spans="1:16" ht="15" x14ac:dyDescent="0.35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</row>
    <row r="1398" spans="1:16" ht="15" x14ac:dyDescent="0.35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</row>
    <row r="1399" spans="1:16" ht="15" x14ac:dyDescent="0.35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</row>
    <row r="1400" spans="1:16" ht="15" x14ac:dyDescent="0.35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</row>
    <row r="1401" spans="1:16" ht="15" x14ac:dyDescent="0.35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</row>
    <row r="1402" spans="1:16" ht="15" x14ac:dyDescent="0.35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</row>
    <row r="1403" spans="1:16" ht="15" x14ac:dyDescent="0.35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</row>
    <row r="1404" spans="1:16" ht="15" x14ac:dyDescent="0.35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</row>
    <row r="1405" spans="1:16" ht="15" x14ac:dyDescent="0.35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</row>
    <row r="1406" spans="1:16" ht="15" x14ac:dyDescent="0.35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</row>
    <row r="1407" spans="1:16" ht="15" x14ac:dyDescent="0.35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</row>
    <row r="1408" spans="1:16" ht="15" x14ac:dyDescent="0.35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</row>
    <row r="1409" spans="1:16" ht="15" x14ac:dyDescent="0.35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</row>
    <row r="1410" spans="1:16" ht="15" x14ac:dyDescent="0.35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</row>
    <row r="1411" spans="1:16" ht="15" x14ac:dyDescent="0.35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</row>
    <row r="1412" spans="1:16" ht="15" x14ac:dyDescent="0.35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</row>
    <row r="1413" spans="1:16" ht="15" x14ac:dyDescent="0.35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</row>
    <row r="1414" spans="1:16" ht="15" x14ac:dyDescent="0.35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</row>
    <row r="1415" spans="1:16" ht="15" x14ac:dyDescent="0.35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</row>
    <row r="1416" spans="1:16" ht="15" x14ac:dyDescent="0.35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</row>
    <row r="1417" spans="1:16" ht="15" x14ac:dyDescent="0.35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</row>
    <row r="1418" spans="1:16" ht="15" x14ac:dyDescent="0.35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</row>
    <row r="1419" spans="1:16" ht="15" x14ac:dyDescent="0.35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</row>
    <row r="1420" spans="1:16" ht="15" x14ac:dyDescent="0.35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</row>
    <row r="1421" spans="1:16" ht="15" x14ac:dyDescent="0.35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</row>
    <row r="1422" spans="1:16" ht="15" x14ac:dyDescent="0.35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</row>
    <row r="1423" spans="1:16" ht="15" x14ac:dyDescent="0.35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</row>
    <row r="1424" spans="1:16" ht="15" x14ac:dyDescent="0.35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</row>
    <row r="1425" spans="1:16" ht="15" x14ac:dyDescent="0.35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</row>
    <row r="1426" spans="1:16" ht="15" x14ac:dyDescent="0.35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</row>
    <row r="1427" spans="1:16" ht="15" x14ac:dyDescent="0.35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</row>
    <row r="1428" spans="1:16" ht="15" x14ac:dyDescent="0.35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</row>
    <row r="1429" spans="1:16" ht="15" x14ac:dyDescent="0.35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</row>
    <row r="1430" spans="1:16" ht="15" x14ac:dyDescent="0.35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</row>
    <row r="1431" spans="1:16" ht="15" x14ac:dyDescent="0.35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</row>
    <row r="1432" spans="1:16" ht="15" x14ac:dyDescent="0.35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</row>
    <row r="1433" spans="1:16" ht="15" x14ac:dyDescent="0.35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</row>
    <row r="1434" spans="1:16" ht="15" x14ac:dyDescent="0.35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</row>
    <row r="1435" spans="1:16" ht="15" x14ac:dyDescent="0.35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</row>
    <row r="1436" spans="1:16" ht="15" x14ac:dyDescent="0.35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</row>
    <row r="1437" spans="1:16" ht="15" x14ac:dyDescent="0.35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</row>
    <row r="1438" spans="1:16" ht="15" x14ac:dyDescent="0.35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</row>
    <row r="1439" spans="1:16" ht="15" x14ac:dyDescent="0.35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</row>
    <row r="1440" spans="1:16" ht="15" x14ac:dyDescent="0.35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</row>
  </sheetData>
  <mergeCells count="9">
    <mergeCell ref="B9:O9"/>
    <mergeCell ref="B11:O11"/>
    <mergeCell ref="B26:C26"/>
    <mergeCell ref="A1:O1"/>
    <mergeCell ref="A2:O2"/>
    <mergeCell ref="A3:O3"/>
    <mergeCell ref="A4:O4"/>
    <mergeCell ref="A5:O5"/>
    <mergeCell ref="A6:O6"/>
  </mergeCells>
  <pageMargins left="0.7" right="0.7" top="0.75" bottom="0.75" header="0.3" footer="0.3"/>
  <pageSetup paperSize="9" scale="92" fitToHeight="0" orientation="landscape" r:id="rId1"/>
  <headerFooter>
    <oddHeader>&amp;C&amp;"Tahoma,Bold"&amp;16Limpopo Monthly Performance Statistics</oddHeader>
    <oddFooter>&amp;C&amp;"Tahoma,Bold"&amp;16Confidential</oddFooter>
  </headerFooter>
  <ignoredErrors>
    <ignoredError sqref="D26:O26" formulaRange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DCBB9-54F9-40EB-8138-3BEFBFA63D15}">
  <sheetPr>
    <pageSetUpPr fitToPage="1"/>
  </sheetPr>
  <dimension ref="A1:P1440"/>
  <sheetViews>
    <sheetView zoomScaleNormal="100" zoomScaleSheetLayoutView="92" workbookViewId="0">
      <selection activeCell="O26" sqref="O26"/>
    </sheetView>
  </sheetViews>
  <sheetFormatPr defaultRowHeight="14.5" x14ac:dyDescent="0.35"/>
  <cols>
    <col min="2" max="2" width="4.81640625" bestFit="1" customWidth="1"/>
    <col min="3" max="3" width="25.7265625" bestFit="1" customWidth="1"/>
    <col min="4" max="4" width="8.36328125" bestFit="1" customWidth="1"/>
    <col min="5" max="5" width="9.08984375" bestFit="1" customWidth="1"/>
    <col min="6" max="6" width="8.453125" bestFit="1" customWidth="1"/>
    <col min="7" max="7" width="7.7265625" bestFit="1" customWidth="1"/>
    <col min="8" max="8" width="8.81640625" bestFit="1" customWidth="1"/>
    <col min="9" max="9" width="8.6328125" bestFit="1" customWidth="1"/>
    <col min="10" max="10" width="8.36328125" bestFit="1" customWidth="1"/>
    <col min="11" max="11" width="9" bestFit="1" customWidth="1"/>
    <col min="12" max="12" width="8.7265625" bestFit="1" customWidth="1"/>
    <col min="13" max="13" width="8.36328125" bestFit="1" customWidth="1"/>
    <col min="14" max="14" width="8.54296875" bestFit="1" customWidth="1"/>
    <col min="15" max="15" width="8.7265625" bestFit="1" customWidth="1"/>
  </cols>
  <sheetData>
    <row r="1" spans="1:16" ht="15" x14ac:dyDescent="0.35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1"/>
    </row>
    <row r="2" spans="1:16" ht="15" x14ac:dyDescent="0.35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1"/>
    </row>
    <row r="3" spans="1:16" ht="15" x14ac:dyDescent="0.35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1"/>
    </row>
    <row r="4" spans="1:16" ht="15" x14ac:dyDescent="0.35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1"/>
    </row>
    <row r="5" spans="1:16" ht="15" x14ac:dyDescent="0.35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1"/>
    </row>
    <row r="6" spans="1:16" ht="15" x14ac:dyDescent="0.35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1"/>
    </row>
    <row r="7" spans="1:16" ht="15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15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15" x14ac:dyDescent="0.35">
      <c r="A9" s="1"/>
      <c r="B9" s="27" t="s">
        <v>1</v>
      </c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1"/>
    </row>
    <row r="10" spans="1:16" ht="15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15" x14ac:dyDescent="0.35">
      <c r="A11" s="1"/>
      <c r="B11" s="27" t="s">
        <v>33</v>
      </c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1"/>
    </row>
    <row r="12" spans="1:16" ht="15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ht="15" x14ac:dyDescent="0.35">
      <c r="A13" s="1"/>
      <c r="B13" s="11" t="s">
        <v>0</v>
      </c>
      <c r="C13" s="12" t="s">
        <v>2</v>
      </c>
      <c r="D13" s="25">
        <v>45383</v>
      </c>
      <c r="E13" s="25">
        <v>45413</v>
      </c>
      <c r="F13" s="25">
        <v>45444</v>
      </c>
      <c r="G13" s="25">
        <v>45474</v>
      </c>
      <c r="H13" s="25">
        <v>45505</v>
      </c>
      <c r="I13" s="25">
        <v>45536</v>
      </c>
      <c r="J13" s="25">
        <v>45566</v>
      </c>
      <c r="K13" s="25">
        <v>45597</v>
      </c>
      <c r="L13" s="25">
        <v>45627</v>
      </c>
      <c r="M13" s="25">
        <v>45658</v>
      </c>
      <c r="N13" s="25">
        <v>45689</v>
      </c>
      <c r="O13" s="25">
        <v>45717</v>
      </c>
      <c r="P13" s="3"/>
    </row>
    <row r="14" spans="1:16" ht="28" x14ac:dyDescent="0.35">
      <c r="A14" s="1"/>
      <c r="B14" s="23" cm="1">
        <f t="array" ref="B14:B25">_xlfn.SEQUENCE(12)</f>
        <v>1</v>
      </c>
      <c r="C14" s="13" t="s">
        <v>19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1"/>
    </row>
    <row r="15" spans="1:16" ht="15" x14ac:dyDescent="0.35">
      <c r="A15" s="1"/>
      <c r="B15" s="4">
        <v>2</v>
      </c>
      <c r="C15" s="19" t="s">
        <v>20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1"/>
    </row>
    <row r="16" spans="1:16" ht="15" x14ac:dyDescent="0.35">
      <c r="A16" s="1"/>
      <c r="B16" s="4">
        <v>3</v>
      </c>
      <c r="C16" s="19" t="s">
        <v>21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1"/>
    </row>
    <row r="17" spans="1:16" ht="15" x14ac:dyDescent="0.35">
      <c r="A17" s="1"/>
      <c r="B17" s="4">
        <v>4</v>
      </c>
      <c r="C17" s="19" t="s">
        <v>22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1"/>
    </row>
    <row r="18" spans="1:16" ht="28" x14ac:dyDescent="0.35">
      <c r="A18" s="1"/>
      <c r="B18" s="4">
        <v>5</v>
      </c>
      <c r="C18" s="19" t="s">
        <v>23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1"/>
    </row>
    <row r="19" spans="1:16" ht="28" x14ac:dyDescent="0.35">
      <c r="A19" s="1"/>
      <c r="B19" s="4">
        <v>6</v>
      </c>
      <c r="C19" s="19" t="s">
        <v>24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1"/>
    </row>
    <row r="20" spans="1:16" ht="15" x14ac:dyDescent="0.35">
      <c r="A20" s="1"/>
      <c r="B20" s="4">
        <v>7</v>
      </c>
      <c r="C20" s="19" t="s">
        <v>25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1"/>
    </row>
    <row r="21" spans="1:16" ht="15" x14ac:dyDescent="0.35">
      <c r="A21" s="1"/>
      <c r="B21" s="4">
        <v>8</v>
      </c>
      <c r="C21" s="19" t="s">
        <v>26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1"/>
    </row>
    <row r="22" spans="1:16" ht="28" x14ac:dyDescent="0.35">
      <c r="A22" s="1"/>
      <c r="B22" s="4">
        <v>9</v>
      </c>
      <c r="C22" s="19" t="s">
        <v>27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1"/>
    </row>
    <row r="23" spans="1:16" ht="28" x14ac:dyDescent="0.35">
      <c r="A23" s="1"/>
      <c r="B23" s="4">
        <v>10</v>
      </c>
      <c r="C23" s="19" t="s">
        <v>29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1"/>
    </row>
    <row r="24" spans="1:16" ht="15" x14ac:dyDescent="0.35">
      <c r="A24" s="1"/>
      <c r="B24" s="4">
        <v>11</v>
      </c>
      <c r="C24" s="19" t="s">
        <v>28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1"/>
    </row>
    <row r="25" spans="1:16" ht="15" x14ac:dyDescent="0.35">
      <c r="A25" s="1"/>
      <c r="B25" s="4">
        <v>12</v>
      </c>
      <c r="C25" s="19" t="s">
        <v>30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1"/>
    </row>
    <row r="26" spans="1:16" ht="15" x14ac:dyDescent="0.35">
      <c r="A26" s="1"/>
      <c r="B26" s="29" t="s">
        <v>3</v>
      </c>
      <c r="C26" s="30"/>
      <c r="D26" s="8">
        <f t="shared" ref="D26:O26" si="0">SUM(D14:D25)</f>
        <v>0</v>
      </c>
      <c r="E26" s="8">
        <f t="shared" si="0"/>
        <v>0</v>
      </c>
      <c r="F26" s="8">
        <f t="shared" si="0"/>
        <v>0</v>
      </c>
      <c r="G26" s="8">
        <f t="shared" si="0"/>
        <v>0</v>
      </c>
      <c r="H26" s="8">
        <f t="shared" si="0"/>
        <v>0</v>
      </c>
      <c r="I26" s="8">
        <f t="shared" si="0"/>
        <v>0</v>
      </c>
      <c r="J26" s="8">
        <f t="shared" si="0"/>
        <v>0</v>
      </c>
      <c r="K26" s="8">
        <f t="shared" si="0"/>
        <v>0</v>
      </c>
      <c r="L26" s="8">
        <f t="shared" si="0"/>
        <v>0</v>
      </c>
      <c r="M26" s="8">
        <f t="shared" si="0"/>
        <v>0</v>
      </c>
      <c r="N26" s="8">
        <f t="shared" si="0"/>
        <v>0</v>
      </c>
      <c r="O26" s="8">
        <f t="shared" si="0"/>
        <v>0</v>
      </c>
      <c r="P26" s="1"/>
    </row>
    <row r="27" spans="1:16" ht="15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ht="15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ht="15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ht="15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ht="15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ht="15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ht="15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ht="15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ht="15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ht="15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ht="15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ht="15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ht="15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ht="15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ht="15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ht="15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ht="15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ht="15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ht="15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ht="15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ht="15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ht="15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ht="15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ht="15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ht="15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ht="15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ht="15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ht="15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ht="15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ht="15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ht="15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ht="15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ht="15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ht="15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ht="15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ht="15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ht="15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ht="15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ht="15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ht="15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ht="15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ht="15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ht="15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ht="15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ht="15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ht="15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ht="15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ht="15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ht="15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ht="15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ht="15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ht="15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ht="15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ht="15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 ht="15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 ht="15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 ht="15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 ht="15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ht="15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 ht="15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 ht="15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 ht="15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 ht="15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 ht="15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 ht="15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 ht="15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 ht="15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 ht="15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 ht="15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 ht="15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 ht="15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 ht="15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 ht="15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 ht="15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 ht="15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 ht="15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 ht="15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 ht="15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 ht="15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 ht="15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 ht="15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 ht="15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 ht="15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 ht="15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 ht="15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 ht="15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 ht="15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 ht="15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 ht="15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 ht="15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 ht="15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 ht="15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 ht="15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 ht="15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 ht="15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 ht="15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 ht="15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 ht="15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 ht="15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 ht="15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 ht="15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 ht="15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 ht="15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 ht="15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 ht="15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 ht="15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 ht="15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 ht="15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 ht="15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 ht="15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 ht="15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 ht="15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 ht="15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 ht="15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 ht="15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 ht="15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 ht="15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 ht="15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 ht="15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 ht="15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 ht="15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 ht="15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 ht="15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 ht="15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 ht="15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 ht="15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 ht="15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 ht="15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 ht="15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 ht="15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 ht="15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 ht="15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 ht="15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 ht="15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 ht="15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 ht="15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 ht="15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 ht="15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 ht="15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 ht="15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 ht="15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 ht="15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 ht="15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 ht="15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 ht="15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 ht="15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 ht="15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 ht="15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 ht="15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 ht="15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 ht="15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 ht="15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 ht="15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 ht="15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 ht="15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 ht="15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 ht="15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 ht="15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 ht="15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 ht="15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 ht="15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 ht="15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 ht="15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 ht="15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 ht="15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 ht="15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 ht="15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 ht="15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 ht="15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 ht="15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 ht="15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 ht="15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 ht="15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 ht="15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 ht="15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 ht="15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 ht="15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 ht="15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 ht="15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 ht="15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 ht="15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 ht="15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 ht="15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 ht="15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 ht="15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 ht="15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 ht="15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 ht="15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 ht="15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 ht="15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 ht="15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 ht="15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 ht="15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 ht="15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 ht="15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 ht="15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 ht="15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 ht="15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 ht="15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 ht="15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 ht="15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 ht="15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 ht="15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 ht="15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 ht="15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 ht="15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 ht="15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 ht="15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 ht="15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 ht="15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 ht="15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 ht="15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 ht="15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 ht="15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 ht="15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 ht="15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 ht="15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 ht="15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 ht="15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 ht="15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 ht="15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 ht="15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 ht="15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 ht="15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 ht="15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 ht="15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 ht="15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 ht="15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 ht="15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 ht="15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 ht="15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 ht="15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 ht="15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 ht="15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 ht="15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 ht="15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 ht="15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 ht="15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 ht="15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 ht="15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 ht="15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 ht="15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 ht="15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 ht="15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 ht="15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 ht="15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 ht="15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 ht="15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 ht="15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 ht="15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 ht="15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 ht="15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 ht="15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 ht="15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 ht="15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 ht="15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 ht="15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 ht="15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 ht="15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 ht="15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 ht="15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 ht="15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 ht="15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 ht="15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 ht="15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 ht="15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 ht="15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 ht="15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 ht="15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 ht="15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 ht="15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 ht="15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 ht="15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 ht="15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 ht="15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 ht="15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 ht="15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 ht="15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 ht="15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 ht="15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 ht="15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 ht="15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 ht="15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 ht="15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 ht="15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 ht="15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 ht="15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 ht="15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 ht="15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 ht="15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 ht="15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 ht="15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 ht="15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 ht="15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 ht="15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 ht="15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 ht="15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 ht="15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 ht="15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 ht="15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 ht="15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 ht="15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 ht="15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 ht="15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 ht="15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 ht="15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 ht="15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 ht="15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 ht="15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 ht="15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 ht="15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 ht="15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 ht="15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 ht="15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 ht="15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 ht="15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 ht="15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 ht="15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 ht="15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 ht="15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 ht="15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 ht="15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 ht="15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 ht="15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 ht="15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 ht="15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 ht="15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 ht="15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 ht="15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 ht="15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 ht="15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 ht="15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 ht="15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 ht="15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 ht="15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 ht="15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 ht="15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 ht="15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 ht="15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 ht="15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 ht="15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 ht="15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 ht="15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 ht="15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 ht="15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 ht="15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 ht="15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 ht="15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 ht="15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 ht="15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 ht="15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 ht="15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 ht="15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 ht="15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 ht="15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 ht="15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 ht="15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 ht="15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 ht="15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 ht="15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 ht="15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 ht="15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 ht="15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 ht="15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 ht="15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 ht="15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 ht="15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 ht="15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 ht="15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 ht="15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 ht="15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 ht="15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 ht="15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 ht="15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 ht="15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 ht="15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 ht="15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 ht="15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 ht="15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 ht="15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 ht="15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 ht="15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 ht="15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 ht="15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 ht="15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 ht="15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 ht="15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 ht="15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 ht="15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 ht="15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 ht="15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 ht="15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 ht="15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 ht="15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 ht="15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 ht="15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 ht="15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 ht="15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 ht="15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 ht="15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 ht="15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 ht="15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 ht="15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 ht="15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 ht="15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 ht="15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 ht="15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 ht="15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 ht="15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 ht="15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 ht="15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 ht="15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 ht="15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 ht="15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 ht="15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 ht="15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 ht="15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 ht="15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 ht="15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 ht="15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 ht="15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 ht="15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 ht="15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 ht="15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 ht="15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 ht="15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 ht="15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 ht="15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 ht="15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 ht="15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 ht="15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 ht="15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 ht="15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 ht="15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 ht="15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 ht="15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 ht="15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 ht="15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 ht="15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 ht="15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 ht="15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 ht="15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 ht="15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 ht="15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 ht="15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 ht="15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 ht="15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 ht="15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 ht="15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 ht="15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 ht="15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 ht="15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 ht="15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 ht="15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 ht="15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 ht="15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 ht="15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 ht="15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 ht="15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 ht="15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 ht="15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 ht="15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 ht="15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 ht="15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 ht="15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 ht="15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 ht="15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 ht="15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 ht="15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 ht="15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 ht="15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 ht="15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 ht="15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 ht="15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 ht="15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 ht="15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 ht="15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 ht="15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 ht="15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 ht="15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 ht="15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 ht="15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 ht="15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 ht="15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 ht="15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 ht="15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 ht="15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 ht="15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 ht="15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 ht="15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 ht="15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 ht="15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 ht="15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 ht="15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 ht="15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 ht="15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 ht="15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 ht="15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 ht="15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 ht="15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 ht="15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 ht="15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 ht="15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 ht="15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 ht="15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 ht="15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 ht="15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 ht="15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 ht="15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 ht="15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 ht="15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 ht="15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 ht="15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 ht="15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 ht="15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 ht="15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 ht="15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 ht="15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 ht="15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 ht="15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 ht="15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 ht="15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 ht="15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 ht="15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 ht="15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 ht="15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 ht="15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 ht="15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 ht="15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 ht="15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 ht="15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 ht="15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 ht="15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 ht="15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 ht="15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 ht="15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 ht="15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 ht="15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 ht="15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 ht="15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 ht="15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 ht="15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 ht="15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 ht="15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 ht="15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 ht="15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 ht="15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 ht="15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 ht="15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 ht="15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 ht="15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 ht="15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 ht="15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 ht="15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 ht="15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 ht="15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 ht="15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 ht="15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 ht="15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 ht="15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 ht="15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 ht="15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 ht="15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 ht="15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 ht="15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 ht="15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 ht="15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 ht="15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 ht="15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 ht="15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 ht="15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 ht="15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 ht="15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 ht="15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 ht="15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 ht="15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 ht="15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 ht="15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 ht="15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 ht="15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 ht="15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 ht="15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 ht="15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 ht="15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 ht="15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 ht="15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 ht="15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 ht="15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 ht="15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 ht="15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 ht="15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 ht="15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 ht="15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 ht="15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 ht="15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 ht="15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 ht="15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 ht="15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 ht="15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 ht="15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 ht="15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 ht="15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 ht="15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 ht="15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 ht="15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 ht="15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 ht="15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 ht="15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 ht="15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 ht="15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 ht="15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 ht="15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 ht="15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 ht="15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 ht="15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 ht="15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 ht="15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 ht="15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 ht="15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 ht="15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 ht="15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 ht="15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 ht="15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 ht="15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 ht="15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 ht="15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 ht="15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 ht="15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 ht="15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 ht="15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 ht="15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 ht="15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 ht="15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 ht="15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 ht="15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 ht="15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 ht="15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 ht="15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 ht="15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 ht="15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 ht="15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 ht="15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 ht="15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 ht="15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 ht="15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 ht="15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 ht="15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 ht="15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 ht="15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 ht="15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 ht="15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 ht="15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 ht="15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 ht="15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 ht="15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 ht="15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 ht="15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 ht="15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 ht="15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 ht="15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 ht="15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 ht="15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 ht="15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 ht="15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 ht="15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 ht="15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 ht="15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 ht="15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 ht="15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 ht="15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 ht="15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 ht="15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 ht="15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 ht="15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 ht="15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 ht="15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 ht="15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 ht="15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 ht="15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 ht="15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 ht="15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 ht="15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 ht="15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 ht="15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 ht="15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 ht="15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 ht="15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 ht="15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 ht="15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 ht="15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 ht="15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 ht="15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 ht="15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 ht="15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 ht="15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 ht="15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 ht="15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 ht="15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 ht="15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 ht="15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 ht="15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 ht="15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 ht="15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 ht="15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 ht="15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 ht="15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 ht="15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 ht="15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 ht="15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 ht="15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 ht="15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 ht="15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 ht="15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 ht="15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 ht="15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 ht="15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 ht="15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 ht="15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 ht="15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 ht="15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 ht="15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 ht="15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 ht="15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 ht="15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 ht="15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 ht="15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 ht="15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 ht="15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 ht="15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 ht="15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 ht="15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 ht="15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 ht="15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 ht="15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 ht="15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 ht="15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 ht="15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 ht="15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 ht="15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 ht="15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 ht="15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 ht="15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 ht="15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 ht="15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 ht="15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 ht="15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 ht="15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 ht="15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 ht="15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 ht="15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 ht="15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 ht="15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 ht="15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 ht="15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 ht="15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 ht="15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 ht="15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 ht="15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 ht="15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 ht="15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 ht="15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 ht="15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 ht="15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 ht="15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 ht="15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 ht="15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 ht="15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 ht="15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 ht="15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 ht="15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 ht="15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 ht="15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 ht="15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 ht="15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 ht="15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 ht="15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 ht="15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 ht="15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 ht="15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 ht="15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 ht="15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 ht="15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 ht="15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 ht="15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 ht="15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 ht="15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 ht="15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 ht="15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 ht="15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 ht="15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 ht="15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 ht="15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 ht="15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 ht="15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 ht="15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 ht="15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 ht="15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 ht="15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 ht="15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 ht="15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 ht="15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 ht="15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 ht="15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 ht="15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 ht="15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 ht="15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 ht="15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 ht="15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 ht="15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 ht="15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 ht="15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 ht="15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 ht="15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 ht="15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 ht="15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 ht="15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 ht="15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 ht="15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 ht="15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 ht="15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 ht="15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 ht="15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 ht="15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 ht="15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 ht="15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 ht="15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 ht="15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 ht="15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 ht="15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 ht="15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 ht="15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 ht="15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 ht="15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 ht="15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 ht="15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 ht="15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 ht="15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 ht="15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 ht="15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 ht="15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 ht="15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 ht="15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 ht="15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 ht="15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 ht="15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 ht="15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 ht="15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 ht="15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 ht="15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 ht="15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 ht="15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 ht="15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 ht="15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 ht="15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 ht="15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 ht="15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 ht="15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 ht="15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 ht="15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 ht="15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 ht="15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 ht="15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 ht="15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 ht="15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 ht="15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 ht="15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 ht="15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 ht="15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 ht="15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 ht="15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 ht="15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 ht="15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 ht="15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 ht="15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 ht="15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 ht="15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 ht="15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 ht="15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 ht="15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 ht="15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 ht="15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 ht="15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 ht="15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 ht="15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 ht="15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 ht="15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 ht="15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 ht="15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 ht="15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 ht="15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 ht="15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 ht="15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 ht="15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 ht="15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 ht="15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 ht="15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 ht="15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 ht="15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 ht="15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 ht="15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 ht="15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 ht="15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 ht="15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 ht="15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 ht="15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 ht="15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 ht="15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 ht="15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 ht="15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 ht="15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 ht="15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 ht="15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 ht="15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 ht="15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 ht="15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 ht="15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 ht="15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 ht="15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 ht="15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 ht="15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 ht="15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 ht="15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 ht="15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 ht="15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 ht="15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 ht="15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 ht="15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 ht="15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 ht="15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 ht="15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 ht="15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 ht="15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 ht="15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 ht="15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 ht="15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 ht="15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 ht="15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 ht="15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 ht="15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 ht="15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 ht="15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 ht="15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 ht="15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 ht="15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 ht="15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 ht="15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 ht="15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 ht="15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 ht="15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 ht="15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 ht="15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 ht="15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 ht="15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 ht="15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 ht="15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 ht="15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 ht="15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 ht="15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 ht="15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 ht="15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 ht="15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 ht="15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 ht="15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 ht="15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 ht="15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 ht="15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 ht="15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 ht="15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 ht="15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 ht="15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 ht="15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spans="1:16" ht="15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spans="1:16" ht="15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spans="1:16" ht="15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  <row r="1001" spans="1:16" ht="15" x14ac:dyDescent="0.3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</row>
    <row r="1002" spans="1:16" ht="15" x14ac:dyDescent="0.3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</row>
    <row r="1003" spans="1:16" ht="15" x14ac:dyDescent="0.3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</row>
    <row r="1004" spans="1:16" ht="15" x14ac:dyDescent="0.3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</row>
    <row r="1005" spans="1:16" ht="15" x14ac:dyDescent="0.3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</row>
    <row r="1006" spans="1:16" ht="15" x14ac:dyDescent="0.3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</row>
    <row r="1007" spans="1:16" ht="15" x14ac:dyDescent="0.3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</row>
    <row r="1008" spans="1:16" ht="15" x14ac:dyDescent="0.3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</row>
    <row r="1009" spans="1:16" ht="15" x14ac:dyDescent="0.3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</row>
    <row r="1010" spans="1:16" ht="15" x14ac:dyDescent="0.3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</row>
    <row r="1011" spans="1:16" ht="15" x14ac:dyDescent="0.3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</row>
    <row r="1012" spans="1:16" ht="15" x14ac:dyDescent="0.3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</row>
    <row r="1013" spans="1:16" ht="15" x14ac:dyDescent="0.3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</row>
    <row r="1014" spans="1:16" ht="15" x14ac:dyDescent="0.3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</row>
    <row r="1015" spans="1:16" ht="15" x14ac:dyDescent="0.3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</row>
    <row r="1016" spans="1:16" ht="15" x14ac:dyDescent="0.3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</row>
    <row r="1017" spans="1:16" ht="15" x14ac:dyDescent="0.3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</row>
    <row r="1018" spans="1:16" ht="15" x14ac:dyDescent="0.3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</row>
    <row r="1019" spans="1:16" ht="15" x14ac:dyDescent="0.3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</row>
    <row r="1020" spans="1:16" ht="15" x14ac:dyDescent="0.3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</row>
    <row r="1021" spans="1:16" ht="15" x14ac:dyDescent="0.3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</row>
    <row r="1022" spans="1:16" ht="15" x14ac:dyDescent="0.3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</row>
    <row r="1023" spans="1:16" ht="15" x14ac:dyDescent="0.3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</row>
    <row r="1024" spans="1:16" ht="15" x14ac:dyDescent="0.3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</row>
    <row r="1025" spans="1:16" ht="15" x14ac:dyDescent="0.3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</row>
    <row r="1026" spans="1:16" ht="15" x14ac:dyDescent="0.35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</row>
    <row r="1027" spans="1:16" ht="15" x14ac:dyDescent="0.3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</row>
    <row r="1028" spans="1:16" ht="15" x14ac:dyDescent="0.35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</row>
    <row r="1029" spans="1:16" ht="15" x14ac:dyDescent="0.35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</row>
    <row r="1030" spans="1:16" ht="15" x14ac:dyDescent="0.35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</row>
    <row r="1031" spans="1:16" ht="15" x14ac:dyDescent="0.35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</row>
    <row r="1032" spans="1:16" ht="15" x14ac:dyDescent="0.35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</row>
    <row r="1033" spans="1:16" ht="15" x14ac:dyDescent="0.35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</row>
    <row r="1034" spans="1:16" ht="15" x14ac:dyDescent="0.35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</row>
    <row r="1035" spans="1:16" ht="15" x14ac:dyDescent="0.3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</row>
    <row r="1036" spans="1:16" ht="15" x14ac:dyDescent="0.35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</row>
    <row r="1037" spans="1:16" ht="15" x14ac:dyDescent="0.35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</row>
    <row r="1038" spans="1:16" ht="15" x14ac:dyDescent="0.35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</row>
    <row r="1039" spans="1:16" ht="15" x14ac:dyDescent="0.35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</row>
    <row r="1040" spans="1:16" ht="15" x14ac:dyDescent="0.35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</row>
    <row r="1041" spans="1:16" ht="15" x14ac:dyDescent="0.35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</row>
    <row r="1042" spans="1:16" ht="15" x14ac:dyDescent="0.35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</row>
    <row r="1043" spans="1:16" ht="15" x14ac:dyDescent="0.35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</row>
    <row r="1044" spans="1:16" ht="15" x14ac:dyDescent="0.35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</row>
    <row r="1045" spans="1:16" ht="15" x14ac:dyDescent="0.3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</row>
    <row r="1046" spans="1:16" ht="15" x14ac:dyDescent="0.35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</row>
    <row r="1047" spans="1:16" ht="15" x14ac:dyDescent="0.35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</row>
    <row r="1048" spans="1:16" ht="15" x14ac:dyDescent="0.35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</row>
    <row r="1049" spans="1:16" ht="15" x14ac:dyDescent="0.35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</row>
    <row r="1050" spans="1:16" ht="15" x14ac:dyDescent="0.35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</row>
    <row r="1051" spans="1:16" ht="15" x14ac:dyDescent="0.35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</row>
    <row r="1052" spans="1:16" ht="15" x14ac:dyDescent="0.35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</row>
    <row r="1053" spans="1:16" ht="15" x14ac:dyDescent="0.35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</row>
    <row r="1054" spans="1:16" ht="15" x14ac:dyDescent="0.35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</row>
    <row r="1055" spans="1:16" ht="15" x14ac:dyDescent="0.3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</row>
    <row r="1056" spans="1:16" ht="15" x14ac:dyDescent="0.35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</row>
    <row r="1057" spans="1:16" ht="15" x14ac:dyDescent="0.35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</row>
    <row r="1058" spans="1:16" ht="15" x14ac:dyDescent="0.35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</row>
    <row r="1059" spans="1:16" ht="15" x14ac:dyDescent="0.35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</row>
    <row r="1060" spans="1:16" ht="15" x14ac:dyDescent="0.35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</row>
    <row r="1061" spans="1:16" ht="15" x14ac:dyDescent="0.35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</row>
    <row r="1062" spans="1:16" ht="15" x14ac:dyDescent="0.35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</row>
    <row r="1063" spans="1:16" ht="15" x14ac:dyDescent="0.35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</row>
    <row r="1064" spans="1:16" ht="15" x14ac:dyDescent="0.35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</row>
    <row r="1065" spans="1:16" ht="15" x14ac:dyDescent="0.3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</row>
    <row r="1066" spans="1:16" ht="15" x14ac:dyDescent="0.35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</row>
    <row r="1067" spans="1:16" ht="15" x14ac:dyDescent="0.35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</row>
    <row r="1068" spans="1:16" ht="15" x14ac:dyDescent="0.35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</row>
    <row r="1069" spans="1:16" ht="15" x14ac:dyDescent="0.35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</row>
    <row r="1070" spans="1:16" ht="15" x14ac:dyDescent="0.35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</row>
    <row r="1071" spans="1:16" ht="15" x14ac:dyDescent="0.35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</row>
    <row r="1072" spans="1:16" ht="15" x14ac:dyDescent="0.35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</row>
    <row r="1073" spans="1:16" ht="15" x14ac:dyDescent="0.35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</row>
    <row r="1074" spans="1:16" ht="15" x14ac:dyDescent="0.35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</row>
    <row r="1075" spans="1:16" ht="15" x14ac:dyDescent="0.3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</row>
    <row r="1076" spans="1:16" ht="15" x14ac:dyDescent="0.35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</row>
    <row r="1077" spans="1:16" ht="15" x14ac:dyDescent="0.35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</row>
    <row r="1078" spans="1:16" ht="15" x14ac:dyDescent="0.35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</row>
    <row r="1079" spans="1:16" ht="15" x14ac:dyDescent="0.35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</row>
    <row r="1080" spans="1:16" ht="15" x14ac:dyDescent="0.35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</row>
    <row r="1081" spans="1:16" ht="15" x14ac:dyDescent="0.35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</row>
    <row r="1082" spans="1:16" ht="15" x14ac:dyDescent="0.35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</row>
    <row r="1083" spans="1:16" ht="15" x14ac:dyDescent="0.35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</row>
    <row r="1084" spans="1:16" ht="15" x14ac:dyDescent="0.35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</row>
    <row r="1085" spans="1:16" ht="15" x14ac:dyDescent="0.35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</row>
    <row r="1086" spans="1:16" ht="15" x14ac:dyDescent="0.35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</row>
    <row r="1087" spans="1:16" ht="15" x14ac:dyDescent="0.35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</row>
    <row r="1088" spans="1:16" ht="15" x14ac:dyDescent="0.35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</row>
    <row r="1089" spans="1:16" ht="15" x14ac:dyDescent="0.35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</row>
    <row r="1090" spans="1:16" ht="15" x14ac:dyDescent="0.35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</row>
    <row r="1091" spans="1:16" ht="15" x14ac:dyDescent="0.35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</row>
    <row r="1092" spans="1:16" ht="15" x14ac:dyDescent="0.35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</row>
    <row r="1093" spans="1:16" ht="15" x14ac:dyDescent="0.35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</row>
    <row r="1094" spans="1:16" ht="15" x14ac:dyDescent="0.35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</row>
    <row r="1095" spans="1:16" ht="15" x14ac:dyDescent="0.35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</row>
    <row r="1096" spans="1:16" ht="15" x14ac:dyDescent="0.35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</row>
    <row r="1097" spans="1:16" ht="15" x14ac:dyDescent="0.35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</row>
    <row r="1098" spans="1:16" ht="15" x14ac:dyDescent="0.35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</row>
    <row r="1099" spans="1:16" ht="15" x14ac:dyDescent="0.35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</row>
    <row r="1100" spans="1:16" ht="15" x14ac:dyDescent="0.35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</row>
    <row r="1101" spans="1:16" ht="15" x14ac:dyDescent="0.35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</row>
    <row r="1102" spans="1:16" ht="15" x14ac:dyDescent="0.35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</row>
    <row r="1103" spans="1:16" ht="15" x14ac:dyDescent="0.35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</row>
    <row r="1104" spans="1:16" ht="15" x14ac:dyDescent="0.35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</row>
    <row r="1105" spans="1:16" ht="15" x14ac:dyDescent="0.35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</row>
    <row r="1106" spans="1:16" ht="15" x14ac:dyDescent="0.35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</row>
    <row r="1107" spans="1:16" ht="15" x14ac:dyDescent="0.35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</row>
    <row r="1108" spans="1:16" ht="15" x14ac:dyDescent="0.35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</row>
    <row r="1109" spans="1:16" ht="15" x14ac:dyDescent="0.35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</row>
    <row r="1110" spans="1:16" ht="15" x14ac:dyDescent="0.35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</row>
    <row r="1111" spans="1:16" ht="15" x14ac:dyDescent="0.35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</row>
    <row r="1112" spans="1:16" ht="15" x14ac:dyDescent="0.35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</row>
    <row r="1113" spans="1:16" ht="15" x14ac:dyDescent="0.35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</row>
    <row r="1114" spans="1:16" ht="15" x14ac:dyDescent="0.35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</row>
    <row r="1115" spans="1:16" ht="15" x14ac:dyDescent="0.35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</row>
    <row r="1116" spans="1:16" ht="15" x14ac:dyDescent="0.35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</row>
    <row r="1117" spans="1:16" ht="15" x14ac:dyDescent="0.35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</row>
    <row r="1118" spans="1:16" ht="15" x14ac:dyDescent="0.35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</row>
    <row r="1119" spans="1:16" ht="15" x14ac:dyDescent="0.35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</row>
    <row r="1120" spans="1:16" ht="15" x14ac:dyDescent="0.35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</row>
    <row r="1121" spans="1:16" ht="15" x14ac:dyDescent="0.35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</row>
    <row r="1122" spans="1:16" ht="15" x14ac:dyDescent="0.35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</row>
    <row r="1123" spans="1:16" ht="15" x14ac:dyDescent="0.35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</row>
    <row r="1124" spans="1:16" ht="15" x14ac:dyDescent="0.35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</row>
    <row r="1125" spans="1:16" ht="15" x14ac:dyDescent="0.35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</row>
    <row r="1126" spans="1:16" ht="15" x14ac:dyDescent="0.35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</row>
    <row r="1127" spans="1:16" ht="15" x14ac:dyDescent="0.35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</row>
    <row r="1128" spans="1:16" ht="15" x14ac:dyDescent="0.35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</row>
    <row r="1129" spans="1:16" ht="15" x14ac:dyDescent="0.35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</row>
    <row r="1130" spans="1:16" ht="15" x14ac:dyDescent="0.35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</row>
    <row r="1131" spans="1:16" ht="15" x14ac:dyDescent="0.35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</row>
    <row r="1132" spans="1:16" ht="15" x14ac:dyDescent="0.35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</row>
    <row r="1133" spans="1:16" ht="15" x14ac:dyDescent="0.35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</row>
    <row r="1134" spans="1:16" ht="15" x14ac:dyDescent="0.35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</row>
    <row r="1135" spans="1:16" ht="15" x14ac:dyDescent="0.35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</row>
    <row r="1136" spans="1:16" ht="15" x14ac:dyDescent="0.35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</row>
    <row r="1137" spans="1:16" ht="15" x14ac:dyDescent="0.35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</row>
    <row r="1138" spans="1:16" ht="15" x14ac:dyDescent="0.35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</row>
    <row r="1139" spans="1:16" ht="15" x14ac:dyDescent="0.35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</row>
    <row r="1140" spans="1:16" ht="15" x14ac:dyDescent="0.35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</row>
    <row r="1141" spans="1:16" ht="15" x14ac:dyDescent="0.35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</row>
    <row r="1142" spans="1:16" ht="15" x14ac:dyDescent="0.35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</row>
    <row r="1143" spans="1:16" ht="15" x14ac:dyDescent="0.35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</row>
    <row r="1144" spans="1:16" ht="15" x14ac:dyDescent="0.35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</row>
    <row r="1145" spans="1:16" ht="15" x14ac:dyDescent="0.35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</row>
    <row r="1146" spans="1:16" ht="15" x14ac:dyDescent="0.35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</row>
    <row r="1147" spans="1:16" ht="15" x14ac:dyDescent="0.35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</row>
    <row r="1148" spans="1:16" ht="15" x14ac:dyDescent="0.35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</row>
    <row r="1149" spans="1:16" ht="15" x14ac:dyDescent="0.35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</row>
    <row r="1150" spans="1:16" ht="15" x14ac:dyDescent="0.35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</row>
    <row r="1151" spans="1:16" ht="15" x14ac:dyDescent="0.35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</row>
    <row r="1152" spans="1:16" ht="15" x14ac:dyDescent="0.35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</row>
    <row r="1153" spans="1:16" ht="15" x14ac:dyDescent="0.35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</row>
    <row r="1154" spans="1:16" ht="15" x14ac:dyDescent="0.35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</row>
    <row r="1155" spans="1:16" ht="15" x14ac:dyDescent="0.35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</row>
    <row r="1156" spans="1:16" ht="15" x14ac:dyDescent="0.35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</row>
    <row r="1157" spans="1:16" ht="15" x14ac:dyDescent="0.35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</row>
    <row r="1158" spans="1:16" ht="15" x14ac:dyDescent="0.35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</row>
    <row r="1159" spans="1:16" ht="15" x14ac:dyDescent="0.35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</row>
    <row r="1160" spans="1:16" ht="15" x14ac:dyDescent="0.35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</row>
    <row r="1161" spans="1:16" ht="15" x14ac:dyDescent="0.35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</row>
    <row r="1162" spans="1:16" ht="15" x14ac:dyDescent="0.35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</row>
    <row r="1163" spans="1:16" ht="15" x14ac:dyDescent="0.35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</row>
    <row r="1164" spans="1:16" ht="15" x14ac:dyDescent="0.35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</row>
    <row r="1165" spans="1:16" ht="15" x14ac:dyDescent="0.35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</row>
    <row r="1166" spans="1:16" ht="15" x14ac:dyDescent="0.35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</row>
    <row r="1167" spans="1:16" ht="15" x14ac:dyDescent="0.35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</row>
    <row r="1168" spans="1:16" ht="15" x14ac:dyDescent="0.35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</row>
    <row r="1169" spans="1:16" ht="15" x14ac:dyDescent="0.35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</row>
    <row r="1170" spans="1:16" ht="15" x14ac:dyDescent="0.35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</row>
    <row r="1171" spans="1:16" ht="15" x14ac:dyDescent="0.35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</row>
    <row r="1172" spans="1:16" ht="15" x14ac:dyDescent="0.35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</row>
    <row r="1173" spans="1:16" ht="15" x14ac:dyDescent="0.35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</row>
    <row r="1174" spans="1:16" ht="15" x14ac:dyDescent="0.35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</row>
    <row r="1175" spans="1:16" ht="15" x14ac:dyDescent="0.35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</row>
    <row r="1176" spans="1:16" ht="15" x14ac:dyDescent="0.35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</row>
    <row r="1177" spans="1:16" ht="15" x14ac:dyDescent="0.35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</row>
    <row r="1178" spans="1:16" ht="15" x14ac:dyDescent="0.35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</row>
    <row r="1179" spans="1:16" ht="15" x14ac:dyDescent="0.35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</row>
    <row r="1180" spans="1:16" ht="15" x14ac:dyDescent="0.35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</row>
    <row r="1181" spans="1:16" ht="15" x14ac:dyDescent="0.35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</row>
    <row r="1182" spans="1:16" ht="15" x14ac:dyDescent="0.35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</row>
    <row r="1183" spans="1:16" ht="15" x14ac:dyDescent="0.35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</row>
    <row r="1184" spans="1:16" ht="15" x14ac:dyDescent="0.35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</row>
    <row r="1185" spans="1:16" ht="15" x14ac:dyDescent="0.35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</row>
    <row r="1186" spans="1:16" ht="15" x14ac:dyDescent="0.35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</row>
    <row r="1187" spans="1:16" ht="15" x14ac:dyDescent="0.35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</row>
    <row r="1188" spans="1:16" ht="15" x14ac:dyDescent="0.35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</row>
    <row r="1189" spans="1:16" ht="15" x14ac:dyDescent="0.35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</row>
    <row r="1190" spans="1:16" ht="15" x14ac:dyDescent="0.35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</row>
    <row r="1191" spans="1:16" ht="15" x14ac:dyDescent="0.35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</row>
    <row r="1192" spans="1:16" ht="15" x14ac:dyDescent="0.35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</row>
    <row r="1193" spans="1:16" ht="15" x14ac:dyDescent="0.35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</row>
    <row r="1194" spans="1:16" ht="15" x14ac:dyDescent="0.35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</row>
    <row r="1195" spans="1:16" ht="15" x14ac:dyDescent="0.35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</row>
    <row r="1196" spans="1:16" ht="15" x14ac:dyDescent="0.35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</row>
    <row r="1197" spans="1:16" ht="15" x14ac:dyDescent="0.35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</row>
    <row r="1198" spans="1:16" ht="15" x14ac:dyDescent="0.35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</row>
    <row r="1199" spans="1:16" ht="15" x14ac:dyDescent="0.35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</row>
    <row r="1200" spans="1:16" ht="15" x14ac:dyDescent="0.35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</row>
    <row r="1201" spans="1:16" ht="15" x14ac:dyDescent="0.35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</row>
    <row r="1202" spans="1:16" ht="15" x14ac:dyDescent="0.35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</row>
    <row r="1203" spans="1:16" ht="15" x14ac:dyDescent="0.35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</row>
    <row r="1204" spans="1:16" ht="15" x14ac:dyDescent="0.35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</row>
    <row r="1205" spans="1:16" ht="15" x14ac:dyDescent="0.35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</row>
    <row r="1206" spans="1:16" ht="15" x14ac:dyDescent="0.35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</row>
    <row r="1207" spans="1:16" ht="15" x14ac:dyDescent="0.35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</row>
    <row r="1208" spans="1:16" ht="15" x14ac:dyDescent="0.35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</row>
    <row r="1209" spans="1:16" ht="15" x14ac:dyDescent="0.35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</row>
    <row r="1210" spans="1:16" ht="15" x14ac:dyDescent="0.35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</row>
    <row r="1211" spans="1:16" ht="15" x14ac:dyDescent="0.35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</row>
    <row r="1212" spans="1:16" ht="15" x14ac:dyDescent="0.35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</row>
    <row r="1213" spans="1:16" ht="15" x14ac:dyDescent="0.35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</row>
    <row r="1214" spans="1:16" ht="15" x14ac:dyDescent="0.35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</row>
    <row r="1215" spans="1:16" ht="15" x14ac:dyDescent="0.35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</row>
    <row r="1216" spans="1:16" ht="15" x14ac:dyDescent="0.35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</row>
    <row r="1217" spans="1:16" ht="15" x14ac:dyDescent="0.35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</row>
    <row r="1218" spans="1:16" ht="15" x14ac:dyDescent="0.35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</row>
    <row r="1219" spans="1:16" ht="15" x14ac:dyDescent="0.35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</row>
    <row r="1220" spans="1:16" ht="15" x14ac:dyDescent="0.35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</row>
    <row r="1221" spans="1:16" ht="15" x14ac:dyDescent="0.35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</row>
    <row r="1222" spans="1:16" ht="15" x14ac:dyDescent="0.35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</row>
    <row r="1223" spans="1:16" ht="15" x14ac:dyDescent="0.35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</row>
    <row r="1224" spans="1:16" ht="15" x14ac:dyDescent="0.35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</row>
    <row r="1225" spans="1:16" ht="15" x14ac:dyDescent="0.35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</row>
    <row r="1226" spans="1:16" ht="15" x14ac:dyDescent="0.35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</row>
    <row r="1227" spans="1:16" ht="15" x14ac:dyDescent="0.35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</row>
    <row r="1228" spans="1:16" ht="15" x14ac:dyDescent="0.35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</row>
    <row r="1229" spans="1:16" ht="15" x14ac:dyDescent="0.35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</row>
    <row r="1230" spans="1:16" ht="15" x14ac:dyDescent="0.35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</row>
    <row r="1231" spans="1:16" ht="15" x14ac:dyDescent="0.35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</row>
    <row r="1232" spans="1:16" ht="15" x14ac:dyDescent="0.35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</row>
    <row r="1233" spans="1:16" ht="15" x14ac:dyDescent="0.35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</row>
    <row r="1234" spans="1:16" ht="15" x14ac:dyDescent="0.35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</row>
    <row r="1235" spans="1:16" ht="15" x14ac:dyDescent="0.35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</row>
    <row r="1236" spans="1:16" ht="15" x14ac:dyDescent="0.35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</row>
    <row r="1237" spans="1:16" ht="15" x14ac:dyDescent="0.35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</row>
    <row r="1238" spans="1:16" ht="15" x14ac:dyDescent="0.35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</row>
    <row r="1239" spans="1:16" ht="15" x14ac:dyDescent="0.35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</row>
    <row r="1240" spans="1:16" ht="15" x14ac:dyDescent="0.35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</row>
    <row r="1241" spans="1:16" ht="15" x14ac:dyDescent="0.35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</row>
    <row r="1242" spans="1:16" ht="15" x14ac:dyDescent="0.35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</row>
    <row r="1243" spans="1:16" ht="15" x14ac:dyDescent="0.35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</row>
    <row r="1244" spans="1:16" ht="15" x14ac:dyDescent="0.35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</row>
    <row r="1245" spans="1:16" ht="15" x14ac:dyDescent="0.35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</row>
    <row r="1246" spans="1:16" ht="15" x14ac:dyDescent="0.35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</row>
    <row r="1247" spans="1:16" ht="15" x14ac:dyDescent="0.35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</row>
    <row r="1248" spans="1:16" ht="15" x14ac:dyDescent="0.35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</row>
    <row r="1249" spans="1:16" ht="15" x14ac:dyDescent="0.35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</row>
    <row r="1250" spans="1:16" ht="15" x14ac:dyDescent="0.35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</row>
    <row r="1251" spans="1:16" ht="15" x14ac:dyDescent="0.35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</row>
    <row r="1252" spans="1:16" ht="15" x14ac:dyDescent="0.35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</row>
    <row r="1253" spans="1:16" ht="15" x14ac:dyDescent="0.35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</row>
    <row r="1254" spans="1:16" ht="15" x14ac:dyDescent="0.35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</row>
    <row r="1255" spans="1:16" ht="15" x14ac:dyDescent="0.35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</row>
    <row r="1256" spans="1:16" ht="15" x14ac:dyDescent="0.35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</row>
    <row r="1257" spans="1:16" ht="15" x14ac:dyDescent="0.35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</row>
    <row r="1258" spans="1:16" ht="15" x14ac:dyDescent="0.35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</row>
    <row r="1259" spans="1:16" ht="15" x14ac:dyDescent="0.35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</row>
    <row r="1260" spans="1:16" ht="15" x14ac:dyDescent="0.35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</row>
    <row r="1261" spans="1:16" ht="15" x14ac:dyDescent="0.35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</row>
    <row r="1262" spans="1:16" ht="15" x14ac:dyDescent="0.35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</row>
    <row r="1263" spans="1:16" ht="15" x14ac:dyDescent="0.35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</row>
    <row r="1264" spans="1:16" ht="15" x14ac:dyDescent="0.35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</row>
    <row r="1265" spans="1:16" ht="15" x14ac:dyDescent="0.35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</row>
    <row r="1266" spans="1:16" ht="15" x14ac:dyDescent="0.35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</row>
    <row r="1267" spans="1:16" ht="15" x14ac:dyDescent="0.35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</row>
    <row r="1268" spans="1:16" ht="15" x14ac:dyDescent="0.35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</row>
    <row r="1269" spans="1:16" ht="15" x14ac:dyDescent="0.35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</row>
    <row r="1270" spans="1:16" ht="15" x14ac:dyDescent="0.35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</row>
    <row r="1271" spans="1:16" ht="15" x14ac:dyDescent="0.35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</row>
    <row r="1272" spans="1:16" ht="15" x14ac:dyDescent="0.35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</row>
    <row r="1273" spans="1:16" ht="15" x14ac:dyDescent="0.35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</row>
    <row r="1274" spans="1:16" ht="15" x14ac:dyDescent="0.35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</row>
    <row r="1275" spans="1:16" ht="15" x14ac:dyDescent="0.35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</row>
    <row r="1276" spans="1:16" ht="15" x14ac:dyDescent="0.35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</row>
    <row r="1277" spans="1:16" ht="15" x14ac:dyDescent="0.35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</row>
    <row r="1278" spans="1:16" ht="15" x14ac:dyDescent="0.35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</row>
    <row r="1279" spans="1:16" ht="15" x14ac:dyDescent="0.35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</row>
    <row r="1280" spans="1:16" ht="15" x14ac:dyDescent="0.35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</row>
    <row r="1281" spans="1:16" ht="15" x14ac:dyDescent="0.35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</row>
    <row r="1282" spans="1:16" ht="15" x14ac:dyDescent="0.35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</row>
    <row r="1283" spans="1:16" ht="15" x14ac:dyDescent="0.35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</row>
    <row r="1284" spans="1:16" ht="15" x14ac:dyDescent="0.35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</row>
    <row r="1285" spans="1:16" ht="15" x14ac:dyDescent="0.35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</row>
    <row r="1286" spans="1:16" ht="15" x14ac:dyDescent="0.35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</row>
    <row r="1287" spans="1:16" ht="15" x14ac:dyDescent="0.35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</row>
    <row r="1288" spans="1:16" ht="15" x14ac:dyDescent="0.35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</row>
    <row r="1289" spans="1:16" ht="15" x14ac:dyDescent="0.35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</row>
    <row r="1290" spans="1:16" ht="15" x14ac:dyDescent="0.35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</row>
    <row r="1291" spans="1:16" ht="15" x14ac:dyDescent="0.35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</row>
    <row r="1292" spans="1:16" ht="15" x14ac:dyDescent="0.35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</row>
    <row r="1293" spans="1:16" ht="15" x14ac:dyDescent="0.35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</row>
    <row r="1294" spans="1:16" ht="15" x14ac:dyDescent="0.35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</row>
    <row r="1295" spans="1:16" ht="15" x14ac:dyDescent="0.35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</row>
    <row r="1296" spans="1:16" ht="15" x14ac:dyDescent="0.35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</row>
    <row r="1297" spans="1:16" ht="15" x14ac:dyDescent="0.35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</row>
    <row r="1298" spans="1:16" ht="15" x14ac:dyDescent="0.35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</row>
    <row r="1299" spans="1:16" ht="15" x14ac:dyDescent="0.35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</row>
    <row r="1300" spans="1:16" ht="15" x14ac:dyDescent="0.35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</row>
    <row r="1301" spans="1:16" ht="15" x14ac:dyDescent="0.35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</row>
    <row r="1302" spans="1:16" ht="15" x14ac:dyDescent="0.35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</row>
    <row r="1303" spans="1:16" ht="15" x14ac:dyDescent="0.35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</row>
    <row r="1304" spans="1:16" ht="15" x14ac:dyDescent="0.35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</row>
    <row r="1305" spans="1:16" ht="15" x14ac:dyDescent="0.35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</row>
    <row r="1306" spans="1:16" ht="15" x14ac:dyDescent="0.35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</row>
    <row r="1307" spans="1:16" ht="15" x14ac:dyDescent="0.35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</row>
    <row r="1308" spans="1:16" ht="15" x14ac:dyDescent="0.35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</row>
    <row r="1309" spans="1:16" ht="15" x14ac:dyDescent="0.35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</row>
    <row r="1310" spans="1:16" ht="15" x14ac:dyDescent="0.35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</row>
    <row r="1311" spans="1:16" ht="15" x14ac:dyDescent="0.35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</row>
    <row r="1312" spans="1:16" ht="15" x14ac:dyDescent="0.35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</row>
    <row r="1313" spans="1:16" ht="15" x14ac:dyDescent="0.35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</row>
    <row r="1314" spans="1:16" ht="15" x14ac:dyDescent="0.35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</row>
    <row r="1315" spans="1:16" ht="15" x14ac:dyDescent="0.35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</row>
    <row r="1316" spans="1:16" ht="15" x14ac:dyDescent="0.35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</row>
    <row r="1317" spans="1:16" ht="15" x14ac:dyDescent="0.35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</row>
    <row r="1318" spans="1:16" ht="15" x14ac:dyDescent="0.35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</row>
    <row r="1319" spans="1:16" ht="15" x14ac:dyDescent="0.35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</row>
    <row r="1320" spans="1:16" ht="15" x14ac:dyDescent="0.35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</row>
    <row r="1321" spans="1:16" ht="15" x14ac:dyDescent="0.35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</row>
    <row r="1322" spans="1:16" ht="15" x14ac:dyDescent="0.35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</row>
    <row r="1323" spans="1:16" ht="15" x14ac:dyDescent="0.35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</row>
    <row r="1324" spans="1:16" ht="15" x14ac:dyDescent="0.35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</row>
    <row r="1325" spans="1:16" ht="15" x14ac:dyDescent="0.35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</row>
    <row r="1326" spans="1:16" ht="15" x14ac:dyDescent="0.35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</row>
    <row r="1327" spans="1:16" ht="15" x14ac:dyDescent="0.35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</row>
    <row r="1328" spans="1:16" ht="15" x14ac:dyDescent="0.35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</row>
    <row r="1329" spans="1:16" ht="15" x14ac:dyDescent="0.35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</row>
    <row r="1330" spans="1:16" ht="15" x14ac:dyDescent="0.35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</row>
    <row r="1331" spans="1:16" ht="15" x14ac:dyDescent="0.35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</row>
    <row r="1332" spans="1:16" ht="15" x14ac:dyDescent="0.35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</row>
    <row r="1333" spans="1:16" ht="15" x14ac:dyDescent="0.35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</row>
    <row r="1334" spans="1:16" ht="15" x14ac:dyDescent="0.35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</row>
    <row r="1335" spans="1:16" ht="15" x14ac:dyDescent="0.35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</row>
    <row r="1336" spans="1:16" ht="15" x14ac:dyDescent="0.35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</row>
    <row r="1337" spans="1:16" ht="15" x14ac:dyDescent="0.35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</row>
    <row r="1338" spans="1:16" ht="15" x14ac:dyDescent="0.35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</row>
    <row r="1339" spans="1:16" ht="15" x14ac:dyDescent="0.35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</row>
    <row r="1340" spans="1:16" ht="15" x14ac:dyDescent="0.35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</row>
    <row r="1341" spans="1:16" ht="15" x14ac:dyDescent="0.35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</row>
    <row r="1342" spans="1:16" ht="15" x14ac:dyDescent="0.35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</row>
    <row r="1343" spans="1:16" ht="15" x14ac:dyDescent="0.35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</row>
    <row r="1344" spans="1:16" ht="15" x14ac:dyDescent="0.35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</row>
    <row r="1345" spans="1:16" ht="15" x14ac:dyDescent="0.35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</row>
    <row r="1346" spans="1:16" ht="15" x14ac:dyDescent="0.35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</row>
    <row r="1347" spans="1:16" ht="15" x14ac:dyDescent="0.35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</row>
    <row r="1348" spans="1:16" ht="15" x14ac:dyDescent="0.35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</row>
    <row r="1349" spans="1:16" ht="15" x14ac:dyDescent="0.35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</row>
    <row r="1350" spans="1:16" ht="15" x14ac:dyDescent="0.35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</row>
    <row r="1351" spans="1:16" ht="15" x14ac:dyDescent="0.35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</row>
    <row r="1352" spans="1:16" ht="15" x14ac:dyDescent="0.35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</row>
    <row r="1353" spans="1:16" ht="15" x14ac:dyDescent="0.35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</row>
    <row r="1354" spans="1:16" ht="15" x14ac:dyDescent="0.35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</row>
    <row r="1355" spans="1:16" ht="15" x14ac:dyDescent="0.35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</row>
    <row r="1356" spans="1:16" ht="15" x14ac:dyDescent="0.35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</row>
    <row r="1357" spans="1:16" ht="15" x14ac:dyDescent="0.35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</row>
    <row r="1358" spans="1:16" ht="15" x14ac:dyDescent="0.35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</row>
    <row r="1359" spans="1:16" ht="15" x14ac:dyDescent="0.35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</row>
    <row r="1360" spans="1:16" ht="15" x14ac:dyDescent="0.35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</row>
    <row r="1361" spans="1:16" ht="15" x14ac:dyDescent="0.35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</row>
    <row r="1362" spans="1:16" ht="15" x14ac:dyDescent="0.35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</row>
    <row r="1363" spans="1:16" ht="15" x14ac:dyDescent="0.35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</row>
    <row r="1364" spans="1:16" ht="15" x14ac:dyDescent="0.35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</row>
    <row r="1365" spans="1:16" ht="15" x14ac:dyDescent="0.35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</row>
    <row r="1366" spans="1:16" ht="15" x14ac:dyDescent="0.35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</row>
    <row r="1367" spans="1:16" ht="15" x14ac:dyDescent="0.35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</row>
    <row r="1368" spans="1:16" ht="15" x14ac:dyDescent="0.35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</row>
    <row r="1369" spans="1:16" ht="15" x14ac:dyDescent="0.35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</row>
    <row r="1370" spans="1:16" ht="15" x14ac:dyDescent="0.35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</row>
    <row r="1371" spans="1:16" ht="15" x14ac:dyDescent="0.35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</row>
    <row r="1372" spans="1:16" ht="15" x14ac:dyDescent="0.35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</row>
    <row r="1373" spans="1:16" ht="15" x14ac:dyDescent="0.35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</row>
    <row r="1374" spans="1:16" ht="15" x14ac:dyDescent="0.35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</row>
    <row r="1375" spans="1:16" ht="15" x14ac:dyDescent="0.35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</row>
    <row r="1376" spans="1:16" ht="15" x14ac:dyDescent="0.35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</row>
    <row r="1377" spans="1:16" ht="15" x14ac:dyDescent="0.35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</row>
    <row r="1378" spans="1:16" ht="15" x14ac:dyDescent="0.35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</row>
    <row r="1379" spans="1:16" ht="15" x14ac:dyDescent="0.35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</row>
    <row r="1380" spans="1:16" ht="15" x14ac:dyDescent="0.35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</row>
    <row r="1381" spans="1:16" ht="15" x14ac:dyDescent="0.35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</row>
    <row r="1382" spans="1:16" ht="15" x14ac:dyDescent="0.35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</row>
    <row r="1383" spans="1:16" ht="15" x14ac:dyDescent="0.35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</row>
    <row r="1384" spans="1:16" ht="15" x14ac:dyDescent="0.35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</row>
    <row r="1385" spans="1:16" ht="15" x14ac:dyDescent="0.35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</row>
    <row r="1386" spans="1:16" ht="15" x14ac:dyDescent="0.35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</row>
    <row r="1387" spans="1:16" ht="15" x14ac:dyDescent="0.35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</row>
    <row r="1388" spans="1:16" ht="15" x14ac:dyDescent="0.35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</row>
    <row r="1389" spans="1:16" ht="15" x14ac:dyDescent="0.35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</row>
    <row r="1390" spans="1:16" ht="15" x14ac:dyDescent="0.35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</row>
    <row r="1391" spans="1:16" ht="15" x14ac:dyDescent="0.35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</row>
    <row r="1392" spans="1:16" ht="15" x14ac:dyDescent="0.35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</row>
    <row r="1393" spans="1:16" ht="15" x14ac:dyDescent="0.35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</row>
    <row r="1394" spans="1:16" ht="15" x14ac:dyDescent="0.35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</row>
    <row r="1395" spans="1:16" ht="15" x14ac:dyDescent="0.35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</row>
    <row r="1396" spans="1:16" ht="15" x14ac:dyDescent="0.35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</row>
    <row r="1397" spans="1:16" ht="15" x14ac:dyDescent="0.35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</row>
    <row r="1398" spans="1:16" ht="15" x14ac:dyDescent="0.35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</row>
    <row r="1399" spans="1:16" ht="15" x14ac:dyDescent="0.35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</row>
    <row r="1400" spans="1:16" ht="15" x14ac:dyDescent="0.35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</row>
    <row r="1401" spans="1:16" ht="15" x14ac:dyDescent="0.35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</row>
    <row r="1402" spans="1:16" ht="15" x14ac:dyDescent="0.35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</row>
    <row r="1403" spans="1:16" ht="15" x14ac:dyDescent="0.35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</row>
    <row r="1404" spans="1:16" ht="15" x14ac:dyDescent="0.35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</row>
    <row r="1405" spans="1:16" ht="15" x14ac:dyDescent="0.35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</row>
    <row r="1406" spans="1:16" ht="15" x14ac:dyDescent="0.35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</row>
    <row r="1407" spans="1:16" ht="15" x14ac:dyDescent="0.35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</row>
    <row r="1408" spans="1:16" ht="15" x14ac:dyDescent="0.35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</row>
    <row r="1409" spans="1:16" ht="15" x14ac:dyDescent="0.35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</row>
    <row r="1410" spans="1:16" ht="15" x14ac:dyDescent="0.35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</row>
    <row r="1411" spans="1:16" ht="15" x14ac:dyDescent="0.35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</row>
    <row r="1412" spans="1:16" ht="15" x14ac:dyDescent="0.35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</row>
    <row r="1413" spans="1:16" ht="15" x14ac:dyDescent="0.35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</row>
    <row r="1414" spans="1:16" ht="15" x14ac:dyDescent="0.35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</row>
    <row r="1415" spans="1:16" ht="15" x14ac:dyDescent="0.35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</row>
    <row r="1416" spans="1:16" ht="15" x14ac:dyDescent="0.35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</row>
    <row r="1417" spans="1:16" ht="15" x14ac:dyDescent="0.35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</row>
    <row r="1418" spans="1:16" ht="15" x14ac:dyDescent="0.35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</row>
    <row r="1419" spans="1:16" ht="15" x14ac:dyDescent="0.35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</row>
    <row r="1420" spans="1:16" ht="15" x14ac:dyDescent="0.35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</row>
    <row r="1421" spans="1:16" ht="15" x14ac:dyDescent="0.35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</row>
    <row r="1422" spans="1:16" ht="15" x14ac:dyDescent="0.35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</row>
    <row r="1423" spans="1:16" ht="15" x14ac:dyDescent="0.35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</row>
    <row r="1424" spans="1:16" ht="15" x14ac:dyDescent="0.35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</row>
    <row r="1425" spans="1:16" ht="15" x14ac:dyDescent="0.35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</row>
    <row r="1426" spans="1:16" ht="15" x14ac:dyDescent="0.35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</row>
    <row r="1427" spans="1:16" ht="15" x14ac:dyDescent="0.35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</row>
    <row r="1428" spans="1:16" ht="15" x14ac:dyDescent="0.35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</row>
    <row r="1429" spans="1:16" ht="15" x14ac:dyDescent="0.35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</row>
    <row r="1430" spans="1:16" ht="15" x14ac:dyDescent="0.35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</row>
    <row r="1431" spans="1:16" ht="15" x14ac:dyDescent="0.35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</row>
    <row r="1432" spans="1:16" ht="15" x14ac:dyDescent="0.35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</row>
    <row r="1433" spans="1:16" ht="15" x14ac:dyDescent="0.35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</row>
    <row r="1434" spans="1:16" ht="15" x14ac:dyDescent="0.35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</row>
    <row r="1435" spans="1:16" ht="15" x14ac:dyDescent="0.35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</row>
    <row r="1436" spans="1:16" ht="15" x14ac:dyDescent="0.35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</row>
    <row r="1437" spans="1:16" ht="15" x14ac:dyDescent="0.35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</row>
    <row r="1438" spans="1:16" ht="15" x14ac:dyDescent="0.35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</row>
    <row r="1439" spans="1:16" ht="15" x14ac:dyDescent="0.35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</row>
    <row r="1440" spans="1:16" ht="15" x14ac:dyDescent="0.35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</row>
  </sheetData>
  <mergeCells count="9">
    <mergeCell ref="B9:O9"/>
    <mergeCell ref="B11:O11"/>
    <mergeCell ref="B26:C26"/>
    <mergeCell ref="A1:O1"/>
    <mergeCell ref="A2:O2"/>
    <mergeCell ref="A3:O3"/>
    <mergeCell ref="A4:O4"/>
    <mergeCell ref="A5:O5"/>
    <mergeCell ref="A6:O6"/>
  </mergeCells>
  <pageMargins left="0.7" right="0.7" top="0.75" bottom="0.75" header="0.3" footer="0.3"/>
  <pageSetup paperSize="9" scale="92" fitToHeight="0" orientation="landscape" r:id="rId1"/>
  <headerFooter>
    <oddHeader>&amp;C&amp;"Tahoma,Bold"&amp;16Mpumalanga Monthly Performace Statistics</oddHeader>
    <oddFooter>&amp;C&amp;"Tahoma,Bold"&amp;16Confidential</oddFooter>
  </headerFooter>
  <ignoredErrors>
    <ignoredError sqref="D26:O26" formulaRange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7FC99-364E-4690-AE92-F47CB629D11B}">
  <sheetPr>
    <pageSetUpPr fitToPage="1"/>
  </sheetPr>
  <dimension ref="A1:P1440"/>
  <sheetViews>
    <sheetView zoomScaleNormal="100" zoomScaleSheetLayoutView="92" workbookViewId="0">
      <selection activeCell="O26" sqref="O26"/>
    </sheetView>
  </sheetViews>
  <sheetFormatPr defaultRowHeight="14.5" x14ac:dyDescent="0.35"/>
  <cols>
    <col min="2" max="2" width="4.81640625" bestFit="1" customWidth="1"/>
    <col min="3" max="3" width="25.7265625" bestFit="1" customWidth="1"/>
    <col min="4" max="4" width="8.36328125" bestFit="1" customWidth="1"/>
    <col min="5" max="5" width="9.08984375" bestFit="1" customWidth="1"/>
    <col min="6" max="6" width="8.453125" bestFit="1" customWidth="1"/>
    <col min="7" max="7" width="7.7265625" bestFit="1" customWidth="1"/>
    <col min="8" max="8" width="8.81640625" bestFit="1" customWidth="1"/>
    <col min="9" max="9" width="8.6328125" bestFit="1" customWidth="1"/>
    <col min="10" max="10" width="8.36328125" bestFit="1" customWidth="1"/>
    <col min="11" max="11" width="9" bestFit="1" customWidth="1"/>
    <col min="12" max="12" width="8.7265625" bestFit="1" customWidth="1"/>
    <col min="13" max="13" width="8.36328125" bestFit="1" customWidth="1"/>
    <col min="14" max="14" width="8.54296875" bestFit="1" customWidth="1"/>
    <col min="15" max="15" width="8.7265625" bestFit="1" customWidth="1"/>
  </cols>
  <sheetData>
    <row r="1" spans="1:16" ht="15" x14ac:dyDescent="0.35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1"/>
    </row>
    <row r="2" spans="1:16" ht="15" x14ac:dyDescent="0.35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1"/>
    </row>
    <row r="3" spans="1:16" ht="15" x14ac:dyDescent="0.35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1"/>
    </row>
    <row r="4" spans="1:16" ht="15" x14ac:dyDescent="0.35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1"/>
    </row>
    <row r="5" spans="1:16" ht="15" x14ac:dyDescent="0.35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1"/>
    </row>
    <row r="6" spans="1:16" ht="15" x14ac:dyDescent="0.35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1"/>
    </row>
    <row r="7" spans="1:16" ht="15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15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15" x14ac:dyDescent="0.35">
      <c r="A9" s="1"/>
      <c r="B9" s="27" t="s">
        <v>1</v>
      </c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1"/>
    </row>
    <row r="10" spans="1:16" ht="15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15" x14ac:dyDescent="0.35">
      <c r="A11" s="1"/>
      <c r="B11" s="27" t="s">
        <v>32</v>
      </c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1"/>
    </row>
    <row r="12" spans="1:16" ht="15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ht="15" x14ac:dyDescent="0.35">
      <c r="A13" s="1"/>
      <c r="B13" s="11" t="s">
        <v>0</v>
      </c>
      <c r="C13" s="12" t="s">
        <v>2</v>
      </c>
      <c r="D13" s="25">
        <v>45383</v>
      </c>
      <c r="E13" s="25">
        <v>45413</v>
      </c>
      <c r="F13" s="25">
        <v>45444</v>
      </c>
      <c r="G13" s="25">
        <v>45474</v>
      </c>
      <c r="H13" s="25">
        <v>45505</v>
      </c>
      <c r="I13" s="25">
        <v>45536</v>
      </c>
      <c r="J13" s="25">
        <v>45566</v>
      </c>
      <c r="K13" s="25">
        <v>45597</v>
      </c>
      <c r="L13" s="25">
        <v>45627</v>
      </c>
      <c r="M13" s="25">
        <v>45658</v>
      </c>
      <c r="N13" s="25">
        <v>45689</v>
      </c>
      <c r="O13" s="25">
        <v>45717</v>
      </c>
      <c r="P13" s="3"/>
    </row>
    <row r="14" spans="1:16" ht="28" x14ac:dyDescent="0.35">
      <c r="A14" s="1"/>
      <c r="B14" s="23" cm="1">
        <f t="array" ref="B14:B25">_xlfn.SEQUENCE(12)</f>
        <v>1</v>
      </c>
      <c r="C14" s="13" t="s">
        <v>19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1"/>
    </row>
    <row r="15" spans="1:16" ht="15" x14ac:dyDescent="0.35">
      <c r="A15" s="1"/>
      <c r="B15" s="4">
        <v>2</v>
      </c>
      <c r="C15" s="19" t="s">
        <v>20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1"/>
    </row>
    <row r="16" spans="1:16" ht="15" x14ac:dyDescent="0.35">
      <c r="A16" s="1"/>
      <c r="B16" s="4">
        <v>3</v>
      </c>
      <c r="C16" s="19" t="s">
        <v>21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1"/>
    </row>
    <row r="17" spans="1:16" ht="15" x14ac:dyDescent="0.35">
      <c r="A17" s="1"/>
      <c r="B17" s="4">
        <v>4</v>
      </c>
      <c r="C17" s="19" t="s">
        <v>22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1"/>
    </row>
    <row r="18" spans="1:16" ht="28" x14ac:dyDescent="0.35">
      <c r="A18" s="1"/>
      <c r="B18" s="4">
        <v>5</v>
      </c>
      <c r="C18" s="19" t="s">
        <v>23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1"/>
    </row>
    <row r="19" spans="1:16" ht="28" x14ac:dyDescent="0.35">
      <c r="A19" s="1"/>
      <c r="B19" s="4">
        <v>6</v>
      </c>
      <c r="C19" s="19" t="s">
        <v>24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1"/>
    </row>
    <row r="20" spans="1:16" ht="15" x14ac:dyDescent="0.35">
      <c r="A20" s="1"/>
      <c r="B20" s="4">
        <v>7</v>
      </c>
      <c r="C20" s="19" t="s">
        <v>25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1"/>
    </row>
    <row r="21" spans="1:16" ht="15" x14ac:dyDescent="0.35">
      <c r="A21" s="1"/>
      <c r="B21" s="4">
        <v>8</v>
      </c>
      <c r="C21" s="19" t="s">
        <v>26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1"/>
    </row>
    <row r="22" spans="1:16" ht="28" x14ac:dyDescent="0.35">
      <c r="A22" s="1"/>
      <c r="B22" s="4">
        <v>9</v>
      </c>
      <c r="C22" s="19" t="s">
        <v>27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1"/>
    </row>
    <row r="23" spans="1:16" ht="28" x14ac:dyDescent="0.35">
      <c r="A23" s="1"/>
      <c r="B23" s="4">
        <v>10</v>
      </c>
      <c r="C23" s="19" t="s">
        <v>29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1"/>
    </row>
    <row r="24" spans="1:16" ht="15" x14ac:dyDescent="0.35">
      <c r="A24" s="1"/>
      <c r="B24" s="4">
        <v>11</v>
      </c>
      <c r="C24" s="19" t="s">
        <v>28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1"/>
    </row>
    <row r="25" spans="1:16" ht="15" x14ac:dyDescent="0.35">
      <c r="A25" s="1"/>
      <c r="B25" s="4">
        <v>12</v>
      </c>
      <c r="C25" s="19" t="s">
        <v>30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1"/>
    </row>
    <row r="26" spans="1:16" ht="15" x14ac:dyDescent="0.35">
      <c r="A26" s="1"/>
      <c r="B26" s="29" t="s">
        <v>3</v>
      </c>
      <c r="C26" s="30"/>
      <c r="D26" s="8">
        <f t="shared" ref="D26:O26" si="0">SUM(D14:D25)</f>
        <v>0</v>
      </c>
      <c r="E26" s="8">
        <f t="shared" si="0"/>
        <v>0</v>
      </c>
      <c r="F26" s="8">
        <f t="shared" si="0"/>
        <v>0</v>
      </c>
      <c r="G26" s="8">
        <f t="shared" si="0"/>
        <v>0</v>
      </c>
      <c r="H26" s="8">
        <f t="shared" si="0"/>
        <v>0</v>
      </c>
      <c r="I26" s="8">
        <f t="shared" si="0"/>
        <v>0</v>
      </c>
      <c r="J26" s="8">
        <f t="shared" si="0"/>
        <v>0</v>
      </c>
      <c r="K26" s="8">
        <f t="shared" si="0"/>
        <v>0</v>
      </c>
      <c r="L26" s="8">
        <f t="shared" si="0"/>
        <v>0</v>
      </c>
      <c r="M26" s="8">
        <f t="shared" si="0"/>
        <v>0</v>
      </c>
      <c r="N26" s="8">
        <f t="shared" si="0"/>
        <v>0</v>
      </c>
      <c r="O26" s="8">
        <f t="shared" si="0"/>
        <v>0</v>
      </c>
      <c r="P26" s="1"/>
    </row>
    <row r="27" spans="1:16" ht="15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ht="15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ht="15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ht="15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ht="15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ht="15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ht="15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ht="15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ht="15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ht="15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ht="15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ht="15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ht="15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ht="15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ht="15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ht="15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ht="15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ht="15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ht="15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ht="15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ht="15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ht="15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ht="15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ht="15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ht="15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ht="15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ht="15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ht="15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ht="15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ht="15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ht="15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ht="15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ht="15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ht="15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ht="15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ht="15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ht="15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ht="15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ht="15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ht="15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ht="15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ht="15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ht="15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ht="15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ht="15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ht="15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ht="15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ht="15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ht="15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ht="15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ht="15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ht="15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ht="15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ht="15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 ht="15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 ht="15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 ht="15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 ht="15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ht="15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 ht="15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 ht="15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 ht="15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 ht="15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 ht="15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 ht="15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 ht="15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 ht="15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 ht="15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 ht="15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 ht="15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 ht="15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 ht="15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 ht="15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 ht="15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 ht="15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 ht="15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 ht="15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 ht="15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 ht="15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 ht="15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 ht="15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 ht="15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 ht="15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 ht="15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 ht="15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 ht="15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 ht="15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 ht="15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 ht="15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 ht="15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 ht="15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 ht="15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 ht="15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 ht="15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 ht="15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 ht="15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 ht="15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 ht="15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 ht="15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 ht="15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 ht="15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 ht="15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 ht="15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 ht="15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 ht="15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 ht="15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 ht="15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 ht="15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 ht="15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 ht="15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 ht="15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 ht="15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 ht="15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 ht="15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 ht="15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 ht="15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 ht="15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 ht="15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 ht="15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 ht="15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 ht="15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 ht="15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 ht="15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 ht="15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 ht="15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 ht="15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 ht="15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 ht="15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 ht="15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 ht="15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 ht="15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 ht="15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 ht="15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 ht="15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 ht="15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 ht="15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 ht="15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 ht="15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 ht="15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 ht="15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 ht="15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 ht="15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 ht="15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 ht="15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 ht="15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 ht="15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 ht="15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 ht="15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 ht="15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 ht="15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 ht="15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 ht="15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 ht="15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 ht="15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 ht="15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 ht="15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 ht="15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 ht="15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 ht="15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 ht="15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 ht="15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 ht="15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 ht="15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 ht="15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 ht="15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 ht="15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 ht="15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 ht="15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 ht="15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 ht="15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 ht="15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 ht="15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 ht="15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 ht="15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 ht="15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 ht="15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 ht="15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 ht="15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 ht="15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 ht="15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 ht="15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 ht="15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 ht="15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 ht="15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 ht="15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 ht="15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 ht="15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 ht="15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 ht="15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 ht="15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 ht="15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 ht="15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 ht="15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 ht="15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 ht="15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 ht="15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 ht="15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 ht="15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 ht="15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 ht="15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 ht="15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 ht="15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 ht="15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 ht="15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 ht="15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 ht="15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 ht="15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 ht="15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 ht="15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 ht="15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 ht="15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 ht="15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 ht="15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 ht="15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 ht="15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 ht="15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 ht="15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 ht="15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 ht="15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 ht="15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 ht="15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 ht="15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 ht="15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 ht="15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 ht="15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 ht="15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 ht="15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 ht="15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 ht="15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 ht="15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 ht="15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 ht="15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 ht="15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 ht="15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 ht="15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 ht="15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 ht="15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 ht="15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 ht="15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 ht="15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 ht="15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 ht="15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 ht="15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 ht="15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 ht="15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 ht="15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 ht="15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 ht="15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 ht="15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 ht="15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 ht="15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 ht="15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 ht="15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 ht="15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 ht="15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 ht="15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 ht="15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 ht="15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 ht="15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 ht="15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 ht="15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 ht="15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 ht="15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 ht="15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 ht="15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 ht="15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 ht="15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 ht="15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 ht="15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 ht="15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 ht="15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 ht="15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 ht="15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 ht="15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 ht="15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 ht="15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 ht="15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 ht="15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 ht="15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 ht="15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 ht="15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 ht="15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 ht="15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 ht="15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 ht="15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 ht="15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 ht="15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 ht="15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 ht="15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 ht="15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 ht="15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 ht="15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 ht="15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 ht="15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 ht="15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 ht="15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 ht="15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 ht="15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 ht="15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 ht="15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 ht="15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 ht="15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 ht="15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 ht="15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 ht="15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 ht="15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 ht="15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 ht="15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 ht="15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 ht="15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 ht="15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 ht="15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 ht="15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 ht="15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 ht="15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 ht="15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 ht="15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 ht="15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 ht="15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 ht="15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 ht="15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 ht="15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 ht="15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 ht="15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 ht="15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 ht="15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 ht="15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 ht="15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 ht="15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 ht="15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 ht="15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 ht="15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 ht="15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 ht="15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 ht="15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 ht="15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 ht="15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 ht="15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 ht="15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 ht="15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 ht="15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 ht="15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 ht="15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 ht="15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 ht="15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 ht="15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 ht="15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 ht="15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 ht="15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 ht="15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 ht="15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 ht="15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 ht="15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 ht="15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 ht="15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 ht="15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 ht="15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 ht="15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 ht="15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 ht="15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 ht="15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 ht="15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 ht="15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 ht="15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 ht="15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 ht="15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 ht="15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 ht="15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 ht="15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 ht="15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 ht="15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 ht="15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 ht="15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 ht="15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 ht="15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 ht="15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 ht="15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 ht="15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 ht="15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 ht="15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 ht="15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 ht="15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 ht="15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 ht="15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 ht="15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 ht="15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 ht="15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 ht="15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 ht="15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 ht="15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 ht="15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 ht="15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 ht="15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 ht="15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 ht="15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 ht="15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 ht="15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 ht="15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 ht="15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 ht="15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 ht="15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 ht="15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 ht="15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 ht="15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 ht="15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 ht="15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 ht="15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 ht="15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 ht="15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 ht="15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 ht="15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 ht="15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 ht="15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 ht="15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 ht="15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 ht="15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 ht="15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 ht="15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 ht="15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 ht="15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 ht="15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 ht="15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 ht="15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 ht="15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 ht="15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 ht="15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 ht="15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 ht="15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 ht="15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 ht="15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 ht="15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 ht="15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 ht="15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 ht="15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 ht="15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 ht="15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 ht="15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 ht="15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 ht="15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 ht="15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 ht="15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 ht="15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 ht="15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 ht="15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 ht="15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 ht="15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 ht="15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 ht="15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 ht="15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 ht="15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 ht="15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 ht="15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 ht="15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 ht="15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 ht="15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 ht="15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 ht="15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 ht="15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 ht="15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 ht="15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 ht="15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 ht="15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 ht="15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 ht="15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 ht="15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 ht="15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 ht="15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 ht="15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 ht="15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 ht="15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 ht="15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 ht="15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 ht="15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 ht="15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 ht="15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 ht="15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 ht="15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 ht="15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 ht="15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 ht="15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 ht="15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 ht="15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 ht="15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 ht="15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 ht="15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 ht="15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 ht="15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 ht="15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 ht="15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 ht="15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 ht="15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 ht="15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 ht="15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 ht="15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 ht="15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 ht="15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 ht="15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 ht="15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 ht="15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 ht="15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 ht="15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 ht="15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 ht="15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 ht="15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 ht="15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 ht="15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 ht="15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 ht="15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 ht="15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 ht="15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 ht="15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 ht="15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 ht="15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 ht="15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 ht="15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 ht="15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 ht="15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 ht="15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 ht="15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 ht="15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 ht="15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 ht="15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 ht="15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 ht="15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 ht="15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 ht="15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 ht="15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 ht="15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 ht="15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 ht="15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 ht="15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 ht="15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 ht="15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 ht="15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 ht="15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 ht="15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 ht="15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 ht="15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 ht="15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 ht="15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 ht="15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 ht="15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 ht="15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 ht="15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 ht="15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 ht="15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 ht="15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 ht="15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 ht="15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 ht="15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 ht="15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 ht="15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 ht="15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 ht="15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 ht="15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 ht="15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 ht="15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 ht="15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 ht="15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 ht="15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 ht="15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 ht="15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 ht="15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 ht="15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 ht="15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 ht="15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 ht="15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 ht="15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 ht="15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 ht="15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 ht="15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 ht="15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 ht="15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 ht="15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 ht="15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 ht="15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 ht="15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 ht="15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 ht="15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 ht="15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 ht="15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 ht="15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 ht="15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 ht="15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 ht="15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 ht="15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 ht="15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 ht="15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 ht="15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 ht="15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 ht="15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 ht="15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 ht="15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 ht="15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 ht="15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 ht="15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 ht="15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 ht="15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 ht="15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 ht="15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 ht="15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 ht="15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 ht="15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 ht="15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 ht="15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 ht="15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 ht="15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 ht="15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 ht="15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 ht="15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 ht="15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 ht="15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 ht="15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 ht="15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 ht="15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 ht="15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 ht="15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 ht="15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 ht="15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 ht="15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 ht="15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 ht="15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 ht="15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 ht="15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 ht="15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 ht="15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 ht="15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 ht="15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 ht="15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 ht="15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 ht="15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 ht="15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 ht="15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 ht="15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 ht="15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 ht="15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 ht="15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 ht="15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 ht="15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 ht="15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 ht="15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 ht="15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 ht="15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 ht="15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 ht="15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 ht="15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 ht="15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 ht="15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 ht="15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 ht="15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 ht="15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 ht="15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 ht="15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 ht="15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 ht="15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 ht="15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 ht="15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 ht="15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 ht="15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 ht="15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 ht="15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 ht="15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 ht="15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 ht="15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 ht="15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 ht="15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 ht="15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 ht="15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 ht="15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 ht="15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 ht="15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 ht="15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 ht="15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 ht="15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 ht="15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 ht="15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 ht="15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 ht="15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 ht="15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 ht="15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 ht="15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 ht="15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 ht="15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 ht="15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 ht="15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 ht="15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 ht="15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 ht="15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 ht="15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 ht="15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 ht="15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 ht="15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 ht="15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 ht="15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 ht="15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 ht="15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 ht="15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 ht="15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 ht="15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 ht="15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 ht="15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 ht="15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 ht="15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 ht="15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 ht="15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 ht="15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 ht="15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 ht="15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 ht="15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 ht="15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 ht="15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 ht="15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 ht="15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 ht="15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 ht="15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 ht="15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 ht="15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 ht="15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 ht="15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 ht="15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 ht="15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 ht="15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 ht="15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 ht="15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 ht="15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 ht="15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 ht="15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 ht="15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 ht="15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 ht="15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 ht="15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 ht="15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 ht="15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 ht="15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 ht="15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 ht="15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 ht="15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 ht="15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 ht="15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 ht="15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 ht="15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 ht="15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 ht="15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 ht="15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 ht="15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 ht="15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 ht="15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 ht="15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 ht="15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 ht="15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 ht="15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 ht="15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 ht="15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 ht="15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 ht="15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 ht="15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 ht="15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 ht="15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 ht="15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 ht="15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 ht="15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 ht="15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 ht="15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 ht="15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 ht="15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 ht="15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 ht="15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 ht="15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 ht="15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 ht="15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 ht="15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 ht="15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 ht="15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 ht="15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 ht="15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 ht="15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 ht="15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 ht="15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 ht="15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 ht="15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 ht="15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 ht="15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 ht="15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 ht="15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 ht="15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 ht="15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 ht="15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 ht="15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 ht="15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 ht="15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 ht="15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 ht="15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 ht="15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 ht="15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 ht="15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 ht="15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 ht="15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 ht="15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 ht="15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 ht="15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 ht="15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 ht="15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 ht="15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 ht="15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 ht="15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 ht="15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 ht="15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 ht="15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 ht="15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 ht="15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 ht="15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 ht="15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 ht="15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 ht="15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 ht="15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 ht="15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 ht="15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 ht="15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 ht="15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 ht="15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 ht="15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 ht="15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 ht="15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 ht="15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 ht="15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 ht="15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 ht="15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 ht="15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 ht="15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 ht="15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 ht="15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 ht="15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 ht="15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 ht="15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 ht="15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 ht="15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 ht="15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 ht="15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 ht="15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 ht="15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 ht="15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 ht="15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 ht="15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 ht="15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 ht="15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 ht="15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 ht="15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 ht="15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 ht="15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 ht="15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 ht="15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 ht="15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 ht="15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 ht="15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 ht="15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 ht="15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 ht="15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 ht="15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 ht="15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 ht="15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 ht="15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 ht="15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 ht="15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 ht="15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 ht="15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 ht="15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 ht="15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 ht="15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 ht="15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 ht="15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 ht="15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 ht="15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 ht="15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 ht="15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 ht="15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 ht="15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 ht="15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 ht="15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 ht="15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 ht="15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 ht="15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 ht="15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 ht="15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 ht="15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 ht="15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 ht="15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 ht="15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 ht="15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 ht="15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 ht="15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 ht="15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 ht="15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 ht="15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 ht="15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 ht="15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 ht="15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 ht="15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 ht="15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 ht="15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 ht="15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 ht="15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 ht="15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 ht="15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 ht="15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 ht="15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 ht="15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 ht="15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 ht="15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 ht="15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 ht="15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 ht="15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 ht="15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 ht="15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 ht="15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 ht="15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 ht="15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 ht="15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 ht="15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 ht="15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 ht="15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 ht="15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 ht="15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 ht="15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 ht="15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 ht="15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 ht="15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 ht="15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 ht="15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 ht="15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 ht="15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 ht="15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 ht="15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 ht="15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 ht="15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 ht="15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 ht="15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 ht="15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 ht="15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 ht="15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 ht="15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 ht="15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 ht="15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 ht="15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 ht="15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 ht="15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 ht="15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 ht="15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 ht="15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 ht="15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 ht="15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 ht="15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 ht="15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 ht="15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 ht="15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 ht="15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 ht="15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 ht="15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 ht="15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 ht="15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 ht="15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 ht="15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 ht="15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 ht="15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 ht="15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 ht="15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 ht="15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 ht="15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 ht="15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 ht="15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 ht="15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 ht="15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spans="1:16" ht="15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spans="1:16" ht="15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spans="1:16" ht="15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  <row r="1001" spans="1:16" ht="15" x14ac:dyDescent="0.3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</row>
    <row r="1002" spans="1:16" ht="15" x14ac:dyDescent="0.3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</row>
    <row r="1003" spans="1:16" ht="15" x14ac:dyDescent="0.3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</row>
    <row r="1004" spans="1:16" ht="15" x14ac:dyDescent="0.3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</row>
    <row r="1005" spans="1:16" ht="15" x14ac:dyDescent="0.3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</row>
    <row r="1006" spans="1:16" ht="15" x14ac:dyDescent="0.3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</row>
    <row r="1007" spans="1:16" ht="15" x14ac:dyDescent="0.3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</row>
    <row r="1008" spans="1:16" ht="15" x14ac:dyDescent="0.3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</row>
    <row r="1009" spans="1:16" ht="15" x14ac:dyDescent="0.3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</row>
    <row r="1010" spans="1:16" ht="15" x14ac:dyDescent="0.3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</row>
    <row r="1011" spans="1:16" ht="15" x14ac:dyDescent="0.3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</row>
    <row r="1012" spans="1:16" ht="15" x14ac:dyDescent="0.3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</row>
    <row r="1013" spans="1:16" ht="15" x14ac:dyDescent="0.3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</row>
    <row r="1014" spans="1:16" ht="15" x14ac:dyDescent="0.3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</row>
    <row r="1015" spans="1:16" ht="15" x14ac:dyDescent="0.3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</row>
    <row r="1016" spans="1:16" ht="15" x14ac:dyDescent="0.3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</row>
    <row r="1017" spans="1:16" ht="15" x14ac:dyDescent="0.3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</row>
    <row r="1018" spans="1:16" ht="15" x14ac:dyDescent="0.3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</row>
    <row r="1019" spans="1:16" ht="15" x14ac:dyDescent="0.3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</row>
    <row r="1020" spans="1:16" ht="15" x14ac:dyDescent="0.3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</row>
    <row r="1021" spans="1:16" ht="15" x14ac:dyDescent="0.3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</row>
    <row r="1022" spans="1:16" ht="15" x14ac:dyDescent="0.3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</row>
    <row r="1023" spans="1:16" ht="15" x14ac:dyDescent="0.3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</row>
    <row r="1024" spans="1:16" ht="15" x14ac:dyDescent="0.3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</row>
    <row r="1025" spans="1:16" ht="15" x14ac:dyDescent="0.3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</row>
    <row r="1026" spans="1:16" ht="15" x14ac:dyDescent="0.35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</row>
    <row r="1027" spans="1:16" ht="15" x14ac:dyDescent="0.3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</row>
    <row r="1028" spans="1:16" ht="15" x14ac:dyDescent="0.35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</row>
    <row r="1029" spans="1:16" ht="15" x14ac:dyDescent="0.35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</row>
    <row r="1030" spans="1:16" ht="15" x14ac:dyDescent="0.35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</row>
    <row r="1031" spans="1:16" ht="15" x14ac:dyDescent="0.35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</row>
    <row r="1032" spans="1:16" ht="15" x14ac:dyDescent="0.35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</row>
    <row r="1033" spans="1:16" ht="15" x14ac:dyDescent="0.35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</row>
    <row r="1034" spans="1:16" ht="15" x14ac:dyDescent="0.35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</row>
    <row r="1035" spans="1:16" ht="15" x14ac:dyDescent="0.3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</row>
    <row r="1036" spans="1:16" ht="15" x14ac:dyDescent="0.35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</row>
    <row r="1037" spans="1:16" ht="15" x14ac:dyDescent="0.35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</row>
    <row r="1038" spans="1:16" ht="15" x14ac:dyDescent="0.35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</row>
    <row r="1039" spans="1:16" ht="15" x14ac:dyDescent="0.35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</row>
    <row r="1040" spans="1:16" ht="15" x14ac:dyDescent="0.35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</row>
    <row r="1041" spans="1:16" ht="15" x14ac:dyDescent="0.35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</row>
    <row r="1042" spans="1:16" ht="15" x14ac:dyDescent="0.35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</row>
    <row r="1043" spans="1:16" ht="15" x14ac:dyDescent="0.35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</row>
    <row r="1044" spans="1:16" ht="15" x14ac:dyDescent="0.35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</row>
    <row r="1045" spans="1:16" ht="15" x14ac:dyDescent="0.3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</row>
    <row r="1046" spans="1:16" ht="15" x14ac:dyDescent="0.35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</row>
    <row r="1047" spans="1:16" ht="15" x14ac:dyDescent="0.35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</row>
    <row r="1048" spans="1:16" ht="15" x14ac:dyDescent="0.35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</row>
    <row r="1049" spans="1:16" ht="15" x14ac:dyDescent="0.35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</row>
    <row r="1050" spans="1:16" ht="15" x14ac:dyDescent="0.35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</row>
    <row r="1051" spans="1:16" ht="15" x14ac:dyDescent="0.35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</row>
    <row r="1052" spans="1:16" ht="15" x14ac:dyDescent="0.35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</row>
    <row r="1053" spans="1:16" ht="15" x14ac:dyDescent="0.35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</row>
    <row r="1054" spans="1:16" ht="15" x14ac:dyDescent="0.35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</row>
    <row r="1055" spans="1:16" ht="15" x14ac:dyDescent="0.3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</row>
    <row r="1056" spans="1:16" ht="15" x14ac:dyDescent="0.35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</row>
    <row r="1057" spans="1:16" ht="15" x14ac:dyDescent="0.35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</row>
    <row r="1058" spans="1:16" ht="15" x14ac:dyDescent="0.35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</row>
    <row r="1059" spans="1:16" ht="15" x14ac:dyDescent="0.35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</row>
    <row r="1060" spans="1:16" ht="15" x14ac:dyDescent="0.35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</row>
    <row r="1061" spans="1:16" ht="15" x14ac:dyDescent="0.35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</row>
    <row r="1062" spans="1:16" ht="15" x14ac:dyDescent="0.35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</row>
    <row r="1063" spans="1:16" ht="15" x14ac:dyDescent="0.35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</row>
    <row r="1064" spans="1:16" ht="15" x14ac:dyDescent="0.35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</row>
    <row r="1065" spans="1:16" ht="15" x14ac:dyDescent="0.3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</row>
    <row r="1066" spans="1:16" ht="15" x14ac:dyDescent="0.35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</row>
    <row r="1067" spans="1:16" ht="15" x14ac:dyDescent="0.35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</row>
    <row r="1068" spans="1:16" ht="15" x14ac:dyDescent="0.35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</row>
    <row r="1069" spans="1:16" ht="15" x14ac:dyDescent="0.35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</row>
    <row r="1070" spans="1:16" ht="15" x14ac:dyDescent="0.35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</row>
    <row r="1071" spans="1:16" ht="15" x14ac:dyDescent="0.35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</row>
    <row r="1072" spans="1:16" ht="15" x14ac:dyDescent="0.35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</row>
    <row r="1073" spans="1:16" ht="15" x14ac:dyDescent="0.35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</row>
    <row r="1074" spans="1:16" ht="15" x14ac:dyDescent="0.35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</row>
    <row r="1075" spans="1:16" ht="15" x14ac:dyDescent="0.3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</row>
    <row r="1076" spans="1:16" ht="15" x14ac:dyDescent="0.35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</row>
    <row r="1077" spans="1:16" ht="15" x14ac:dyDescent="0.35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</row>
    <row r="1078" spans="1:16" ht="15" x14ac:dyDescent="0.35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</row>
    <row r="1079" spans="1:16" ht="15" x14ac:dyDescent="0.35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</row>
    <row r="1080" spans="1:16" ht="15" x14ac:dyDescent="0.35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</row>
    <row r="1081" spans="1:16" ht="15" x14ac:dyDescent="0.35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</row>
    <row r="1082" spans="1:16" ht="15" x14ac:dyDescent="0.35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</row>
    <row r="1083" spans="1:16" ht="15" x14ac:dyDescent="0.35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</row>
    <row r="1084" spans="1:16" ht="15" x14ac:dyDescent="0.35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</row>
    <row r="1085" spans="1:16" ht="15" x14ac:dyDescent="0.35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</row>
    <row r="1086" spans="1:16" ht="15" x14ac:dyDescent="0.35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</row>
    <row r="1087" spans="1:16" ht="15" x14ac:dyDescent="0.35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</row>
    <row r="1088" spans="1:16" ht="15" x14ac:dyDescent="0.35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</row>
    <row r="1089" spans="1:16" ht="15" x14ac:dyDescent="0.35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</row>
    <row r="1090" spans="1:16" ht="15" x14ac:dyDescent="0.35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</row>
    <row r="1091" spans="1:16" ht="15" x14ac:dyDescent="0.35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</row>
    <row r="1092" spans="1:16" ht="15" x14ac:dyDescent="0.35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</row>
    <row r="1093" spans="1:16" ht="15" x14ac:dyDescent="0.35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</row>
    <row r="1094" spans="1:16" ht="15" x14ac:dyDescent="0.35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</row>
    <row r="1095" spans="1:16" ht="15" x14ac:dyDescent="0.35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</row>
    <row r="1096" spans="1:16" ht="15" x14ac:dyDescent="0.35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</row>
    <row r="1097" spans="1:16" ht="15" x14ac:dyDescent="0.35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</row>
    <row r="1098" spans="1:16" ht="15" x14ac:dyDescent="0.35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</row>
    <row r="1099" spans="1:16" ht="15" x14ac:dyDescent="0.35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</row>
    <row r="1100" spans="1:16" ht="15" x14ac:dyDescent="0.35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</row>
    <row r="1101" spans="1:16" ht="15" x14ac:dyDescent="0.35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</row>
    <row r="1102" spans="1:16" ht="15" x14ac:dyDescent="0.35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</row>
    <row r="1103" spans="1:16" ht="15" x14ac:dyDescent="0.35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</row>
    <row r="1104" spans="1:16" ht="15" x14ac:dyDescent="0.35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</row>
    <row r="1105" spans="1:16" ht="15" x14ac:dyDescent="0.35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</row>
    <row r="1106" spans="1:16" ht="15" x14ac:dyDescent="0.35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</row>
    <row r="1107" spans="1:16" ht="15" x14ac:dyDescent="0.35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</row>
    <row r="1108" spans="1:16" ht="15" x14ac:dyDescent="0.35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</row>
    <row r="1109" spans="1:16" ht="15" x14ac:dyDescent="0.35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</row>
    <row r="1110" spans="1:16" ht="15" x14ac:dyDescent="0.35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</row>
    <row r="1111" spans="1:16" ht="15" x14ac:dyDescent="0.35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</row>
    <row r="1112" spans="1:16" ht="15" x14ac:dyDescent="0.35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</row>
    <row r="1113" spans="1:16" ht="15" x14ac:dyDescent="0.35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</row>
    <row r="1114" spans="1:16" ht="15" x14ac:dyDescent="0.35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</row>
    <row r="1115" spans="1:16" ht="15" x14ac:dyDescent="0.35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</row>
    <row r="1116" spans="1:16" ht="15" x14ac:dyDescent="0.35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</row>
    <row r="1117" spans="1:16" ht="15" x14ac:dyDescent="0.35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</row>
    <row r="1118" spans="1:16" ht="15" x14ac:dyDescent="0.35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</row>
    <row r="1119" spans="1:16" ht="15" x14ac:dyDescent="0.35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</row>
    <row r="1120" spans="1:16" ht="15" x14ac:dyDescent="0.35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</row>
    <row r="1121" spans="1:16" ht="15" x14ac:dyDescent="0.35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</row>
    <row r="1122" spans="1:16" ht="15" x14ac:dyDescent="0.35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</row>
    <row r="1123" spans="1:16" ht="15" x14ac:dyDescent="0.35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</row>
    <row r="1124" spans="1:16" ht="15" x14ac:dyDescent="0.35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</row>
    <row r="1125" spans="1:16" ht="15" x14ac:dyDescent="0.35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</row>
    <row r="1126" spans="1:16" ht="15" x14ac:dyDescent="0.35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</row>
    <row r="1127" spans="1:16" ht="15" x14ac:dyDescent="0.35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</row>
    <row r="1128" spans="1:16" ht="15" x14ac:dyDescent="0.35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</row>
    <row r="1129" spans="1:16" ht="15" x14ac:dyDescent="0.35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</row>
    <row r="1130" spans="1:16" ht="15" x14ac:dyDescent="0.35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</row>
    <row r="1131" spans="1:16" ht="15" x14ac:dyDescent="0.35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</row>
    <row r="1132" spans="1:16" ht="15" x14ac:dyDescent="0.35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</row>
    <row r="1133" spans="1:16" ht="15" x14ac:dyDescent="0.35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</row>
    <row r="1134" spans="1:16" ht="15" x14ac:dyDescent="0.35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</row>
    <row r="1135" spans="1:16" ht="15" x14ac:dyDescent="0.35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</row>
    <row r="1136" spans="1:16" ht="15" x14ac:dyDescent="0.35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</row>
    <row r="1137" spans="1:16" ht="15" x14ac:dyDescent="0.35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</row>
    <row r="1138" spans="1:16" ht="15" x14ac:dyDescent="0.35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</row>
    <row r="1139" spans="1:16" ht="15" x14ac:dyDescent="0.35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</row>
    <row r="1140" spans="1:16" ht="15" x14ac:dyDescent="0.35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</row>
    <row r="1141" spans="1:16" ht="15" x14ac:dyDescent="0.35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</row>
    <row r="1142" spans="1:16" ht="15" x14ac:dyDescent="0.35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</row>
    <row r="1143" spans="1:16" ht="15" x14ac:dyDescent="0.35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</row>
    <row r="1144" spans="1:16" ht="15" x14ac:dyDescent="0.35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</row>
    <row r="1145" spans="1:16" ht="15" x14ac:dyDescent="0.35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</row>
    <row r="1146" spans="1:16" ht="15" x14ac:dyDescent="0.35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</row>
    <row r="1147" spans="1:16" ht="15" x14ac:dyDescent="0.35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</row>
    <row r="1148" spans="1:16" ht="15" x14ac:dyDescent="0.35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</row>
    <row r="1149" spans="1:16" ht="15" x14ac:dyDescent="0.35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</row>
    <row r="1150" spans="1:16" ht="15" x14ac:dyDescent="0.35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</row>
    <row r="1151" spans="1:16" ht="15" x14ac:dyDescent="0.35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</row>
    <row r="1152" spans="1:16" ht="15" x14ac:dyDescent="0.35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</row>
    <row r="1153" spans="1:16" ht="15" x14ac:dyDescent="0.35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</row>
    <row r="1154" spans="1:16" ht="15" x14ac:dyDescent="0.35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</row>
    <row r="1155" spans="1:16" ht="15" x14ac:dyDescent="0.35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</row>
    <row r="1156" spans="1:16" ht="15" x14ac:dyDescent="0.35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</row>
    <row r="1157" spans="1:16" ht="15" x14ac:dyDescent="0.35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</row>
    <row r="1158" spans="1:16" ht="15" x14ac:dyDescent="0.35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</row>
    <row r="1159" spans="1:16" ht="15" x14ac:dyDescent="0.35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</row>
    <row r="1160" spans="1:16" ht="15" x14ac:dyDescent="0.35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</row>
    <row r="1161" spans="1:16" ht="15" x14ac:dyDescent="0.35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</row>
    <row r="1162" spans="1:16" ht="15" x14ac:dyDescent="0.35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</row>
    <row r="1163" spans="1:16" ht="15" x14ac:dyDescent="0.35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</row>
    <row r="1164" spans="1:16" ht="15" x14ac:dyDescent="0.35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</row>
    <row r="1165" spans="1:16" ht="15" x14ac:dyDescent="0.35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</row>
    <row r="1166" spans="1:16" ht="15" x14ac:dyDescent="0.35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</row>
    <row r="1167" spans="1:16" ht="15" x14ac:dyDescent="0.35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</row>
    <row r="1168" spans="1:16" ht="15" x14ac:dyDescent="0.35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</row>
    <row r="1169" spans="1:16" ht="15" x14ac:dyDescent="0.35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</row>
    <row r="1170" spans="1:16" ht="15" x14ac:dyDescent="0.35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</row>
    <row r="1171" spans="1:16" ht="15" x14ac:dyDescent="0.35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</row>
    <row r="1172" spans="1:16" ht="15" x14ac:dyDescent="0.35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</row>
    <row r="1173" spans="1:16" ht="15" x14ac:dyDescent="0.35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</row>
    <row r="1174" spans="1:16" ht="15" x14ac:dyDescent="0.35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</row>
    <row r="1175" spans="1:16" ht="15" x14ac:dyDescent="0.35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</row>
    <row r="1176" spans="1:16" ht="15" x14ac:dyDescent="0.35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</row>
    <row r="1177" spans="1:16" ht="15" x14ac:dyDescent="0.35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</row>
    <row r="1178" spans="1:16" ht="15" x14ac:dyDescent="0.35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</row>
    <row r="1179" spans="1:16" ht="15" x14ac:dyDescent="0.35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</row>
    <row r="1180" spans="1:16" ht="15" x14ac:dyDescent="0.35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</row>
    <row r="1181" spans="1:16" ht="15" x14ac:dyDescent="0.35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</row>
    <row r="1182" spans="1:16" ht="15" x14ac:dyDescent="0.35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</row>
    <row r="1183" spans="1:16" ht="15" x14ac:dyDescent="0.35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</row>
    <row r="1184" spans="1:16" ht="15" x14ac:dyDescent="0.35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</row>
    <row r="1185" spans="1:16" ht="15" x14ac:dyDescent="0.35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</row>
    <row r="1186" spans="1:16" ht="15" x14ac:dyDescent="0.35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</row>
    <row r="1187" spans="1:16" ht="15" x14ac:dyDescent="0.35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</row>
    <row r="1188" spans="1:16" ht="15" x14ac:dyDescent="0.35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</row>
    <row r="1189" spans="1:16" ht="15" x14ac:dyDescent="0.35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</row>
    <row r="1190" spans="1:16" ht="15" x14ac:dyDescent="0.35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</row>
    <row r="1191" spans="1:16" ht="15" x14ac:dyDescent="0.35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</row>
    <row r="1192" spans="1:16" ht="15" x14ac:dyDescent="0.35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</row>
    <row r="1193" spans="1:16" ht="15" x14ac:dyDescent="0.35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</row>
    <row r="1194" spans="1:16" ht="15" x14ac:dyDescent="0.35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</row>
    <row r="1195" spans="1:16" ht="15" x14ac:dyDescent="0.35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</row>
    <row r="1196" spans="1:16" ht="15" x14ac:dyDescent="0.35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</row>
    <row r="1197" spans="1:16" ht="15" x14ac:dyDescent="0.35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</row>
    <row r="1198" spans="1:16" ht="15" x14ac:dyDescent="0.35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</row>
    <row r="1199" spans="1:16" ht="15" x14ac:dyDescent="0.35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</row>
    <row r="1200" spans="1:16" ht="15" x14ac:dyDescent="0.35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</row>
    <row r="1201" spans="1:16" ht="15" x14ac:dyDescent="0.35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</row>
    <row r="1202" spans="1:16" ht="15" x14ac:dyDescent="0.35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</row>
    <row r="1203" spans="1:16" ht="15" x14ac:dyDescent="0.35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</row>
    <row r="1204" spans="1:16" ht="15" x14ac:dyDescent="0.35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</row>
    <row r="1205" spans="1:16" ht="15" x14ac:dyDescent="0.35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</row>
    <row r="1206" spans="1:16" ht="15" x14ac:dyDescent="0.35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</row>
    <row r="1207" spans="1:16" ht="15" x14ac:dyDescent="0.35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</row>
    <row r="1208" spans="1:16" ht="15" x14ac:dyDescent="0.35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</row>
    <row r="1209" spans="1:16" ht="15" x14ac:dyDescent="0.35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</row>
    <row r="1210" spans="1:16" ht="15" x14ac:dyDescent="0.35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</row>
    <row r="1211" spans="1:16" ht="15" x14ac:dyDescent="0.35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</row>
    <row r="1212" spans="1:16" ht="15" x14ac:dyDescent="0.35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</row>
    <row r="1213" spans="1:16" ht="15" x14ac:dyDescent="0.35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</row>
    <row r="1214" spans="1:16" ht="15" x14ac:dyDescent="0.35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</row>
    <row r="1215" spans="1:16" ht="15" x14ac:dyDescent="0.35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</row>
    <row r="1216" spans="1:16" ht="15" x14ac:dyDescent="0.35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</row>
    <row r="1217" spans="1:16" ht="15" x14ac:dyDescent="0.35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</row>
    <row r="1218" spans="1:16" ht="15" x14ac:dyDescent="0.35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</row>
    <row r="1219" spans="1:16" ht="15" x14ac:dyDescent="0.35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</row>
    <row r="1220" spans="1:16" ht="15" x14ac:dyDescent="0.35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</row>
    <row r="1221" spans="1:16" ht="15" x14ac:dyDescent="0.35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</row>
    <row r="1222" spans="1:16" ht="15" x14ac:dyDescent="0.35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</row>
    <row r="1223" spans="1:16" ht="15" x14ac:dyDescent="0.35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</row>
    <row r="1224" spans="1:16" ht="15" x14ac:dyDescent="0.35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</row>
    <row r="1225" spans="1:16" ht="15" x14ac:dyDescent="0.35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</row>
    <row r="1226" spans="1:16" ht="15" x14ac:dyDescent="0.35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</row>
    <row r="1227" spans="1:16" ht="15" x14ac:dyDescent="0.35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</row>
    <row r="1228" spans="1:16" ht="15" x14ac:dyDescent="0.35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</row>
    <row r="1229" spans="1:16" ht="15" x14ac:dyDescent="0.35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</row>
    <row r="1230" spans="1:16" ht="15" x14ac:dyDescent="0.35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</row>
    <row r="1231" spans="1:16" ht="15" x14ac:dyDescent="0.35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</row>
    <row r="1232" spans="1:16" ht="15" x14ac:dyDescent="0.35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</row>
    <row r="1233" spans="1:16" ht="15" x14ac:dyDescent="0.35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</row>
    <row r="1234" spans="1:16" ht="15" x14ac:dyDescent="0.35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</row>
    <row r="1235" spans="1:16" ht="15" x14ac:dyDescent="0.35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</row>
    <row r="1236" spans="1:16" ht="15" x14ac:dyDescent="0.35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</row>
    <row r="1237" spans="1:16" ht="15" x14ac:dyDescent="0.35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</row>
    <row r="1238" spans="1:16" ht="15" x14ac:dyDescent="0.35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</row>
    <row r="1239" spans="1:16" ht="15" x14ac:dyDescent="0.35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</row>
    <row r="1240" spans="1:16" ht="15" x14ac:dyDescent="0.35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</row>
    <row r="1241" spans="1:16" ht="15" x14ac:dyDescent="0.35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</row>
    <row r="1242" spans="1:16" ht="15" x14ac:dyDescent="0.35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</row>
    <row r="1243" spans="1:16" ht="15" x14ac:dyDescent="0.35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</row>
    <row r="1244" spans="1:16" ht="15" x14ac:dyDescent="0.35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</row>
    <row r="1245" spans="1:16" ht="15" x14ac:dyDescent="0.35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</row>
    <row r="1246" spans="1:16" ht="15" x14ac:dyDescent="0.35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</row>
    <row r="1247" spans="1:16" ht="15" x14ac:dyDescent="0.35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</row>
    <row r="1248" spans="1:16" ht="15" x14ac:dyDescent="0.35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</row>
    <row r="1249" spans="1:16" ht="15" x14ac:dyDescent="0.35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</row>
    <row r="1250" spans="1:16" ht="15" x14ac:dyDescent="0.35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</row>
    <row r="1251" spans="1:16" ht="15" x14ac:dyDescent="0.35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</row>
    <row r="1252" spans="1:16" ht="15" x14ac:dyDescent="0.35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</row>
    <row r="1253" spans="1:16" ht="15" x14ac:dyDescent="0.35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</row>
    <row r="1254" spans="1:16" ht="15" x14ac:dyDescent="0.35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</row>
    <row r="1255" spans="1:16" ht="15" x14ac:dyDescent="0.35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</row>
    <row r="1256" spans="1:16" ht="15" x14ac:dyDescent="0.35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</row>
    <row r="1257" spans="1:16" ht="15" x14ac:dyDescent="0.35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</row>
    <row r="1258" spans="1:16" ht="15" x14ac:dyDescent="0.35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</row>
    <row r="1259" spans="1:16" ht="15" x14ac:dyDescent="0.35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</row>
    <row r="1260" spans="1:16" ht="15" x14ac:dyDescent="0.35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</row>
    <row r="1261" spans="1:16" ht="15" x14ac:dyDescent="0.35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</row>
    <row r="1262" spans="1:16" ht="15" x14ac:dyDescent="0.35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</row>
    <row r="1263" spans="1:16" ht="15" x14ac:dyDescent="0.35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</row>
    <row r="1264" spans="1:16" ht="15" x14ac:dyDescent="0.35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</row>
    <row r="1265" spans="1:16" ht="15" x14ac:dyDescent="0.35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</row>
    <row r="1266" spans="1:16" ht="15" x14ac:dyDescent="0.35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</row>
    <row r="1267" spans="1:16" ht="15" x14ac:dyDescent="0.35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</row>
    <row r="1268" spans="1:16" ht="15" x14ac:dyDescent="0.35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</row>
    <row r="1269" spans="1:16" ht="15" x14ac:dyDescent="0.35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</row>
    <row r="1270" spans="1:16" ht="15" x14ac:dyDescent="0.35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</row>
    <row r="1271" spans="1:16" ht="15" x14ac:dyDescent="0.35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</row>
    <row r="1272" spans="1:16" ht="15" x14ac:dyDescent="0.35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</row>
    <row r="1273" spans="1:16" ht="15" x14ac:dyDescent="0.35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</row>
    <row r="1274" spans="1:16" ht="15" x14ac:dyDescent="0.35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</row>
    <row r="1275" spans="1:16" ht="15" x14ac:dyDescent="0.35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</row>
    <row r="1276" spans="1:16" ht="15" x14ac:dyDescent="0.35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</row>
    <row r="1277" spans="1:16" ht="15" x14ac:dyDescent="0.35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</row>
    <row r="1278" spans="1:16" ht="15" x14ac:dyDescent="0.35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</row>
    <row r="1279" spans="1:16" ht="15" x14ac:dyDescent="0.35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</row>
    <row r="1280" spans="1:16" ht="15" x14ac:dyDescent="0.35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</row>
    <row r="1281" spans="1:16" ht="15" x14ac:dyDescent="0.35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</row>
    <row r="1282" spans="1:16" ht="15" x14ac:dyDescent="0.35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</row>
    <row r="1283" spans="1:16" ht="15" x14ac:dyDescent="0.35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</row>
    <row r="1284" spans="1:16" ht="15" x14ac:dyDescent="0.35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</row>
    <row r="1285" spans="1:16" ht="15" x14ac:dyDescent="0.35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</row>
    <row r="1286" spans="1:16" ht="15" x14ac:dyDescent="0.35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</row>
    <row r="1287" spans="1:16" ht="15" x14ac:dyDescent="0.35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</row>
    <row r="1288" spans="1:16" ht="15" x14ac:dyDescent="0.35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</row>
    <row r="1289" spans="1:16" ht="15" x14ac:dyDescent="0.35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</row>
    <row r="1290" spans="1:16" ht="15" x14ac:dyDescent="0.35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</row>
    <row r="1291" spans="1:16" ht="15" x14ac:dyDescent="0.35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</row>
    <row r="1292" spans="1:16" ht="15" x14ac:dyDescent="0.35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</row>
    <row r="1293" spans="1:16" ht="15" x14ac:dyDescent="0.35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</row>
    <row r="1294" spans="1:16" ht="15" x14ac:dyDescent="0.35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</row>
    <row r="1295" spans="1:16" ht="15" x14ac:dyDescent="0.35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</row>
    <row r="1296" spans="1:16" ht="15" x14ac:dyDescent="0.35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</row>
    <row r="1297" spans="1:16" ht="15" x14ac:dyDescent="0.35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</row>
    <row r="1298" spans="1:16" ht="15" x14ac:dyDescent="0.35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</row>
    <row r="1299" spans="1:16" ht="15" x14ac:dyDescent="0.35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</row>
    <row r="1300" spans="1:16" ht="15" x14ac:dyDescent="0.35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</row>
    <row r="1301" spans="1:16" ht="15" x14ac:dyDescent="0.35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</row>
    <row r="1302" spans="1:16" ht="15" x14ac:dyDescent="0.35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</row>
    <row r="1303" spans="1:16" ht="15" x14ac:dyDescent="0.35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</row>
    <row r="1304" spans="1:16" ht="15" x14ac:dyDescent="0.35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</row>
    <row r="1305" spans="1:16" ht="15" x14ac:dyDescent="0.35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</row>
    <row r="1306" spans="1:16" ht="15" x14ac:dyDescent="0.35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</row>
    <row r="1307" spans="1:16" ht="15" x14ac:dyDescent="0.35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</row>
    <row r="1308" spans="1:16" ht="15" x14ac:dyDescent="0.35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</row>
    <row r="1309" spans="1:16" ht="15" x14ac:dyDescent="0.35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</row>
    <row r="1310" spans="1:16" ht="15" x14ac:dyDescent="0.35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</row>
    <row r="1311" spans="1:16" ht="15" x14ac:dyDescent="0.35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</row>
    <row r="1312" spans="1:16" ht="15" x14ac:dyDescent="0.35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</row>
    <row r="1313" spans="1:16" ht="15" x14ac:dyDescent="0.35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</row>
    <row r="1314" spans="1:16" ht="15" x14ac:dyDescent="0.35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</row>
    <row r="1315" spans="1:16" ht="15" x14ac:dyDescent="0.35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</row>
    <row r="1316" spans="1:16" ht="15" x14ac:dyDescent="0.35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</row>
    <row r="1317" spans="1:16" ht="15" x14ac:dyDescent="0.35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</row>
    <row r="1318" spans="1:16" ht="15" x14ac:dyDescent="0.35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</row>
    <row r="1319" spans="1:16" ht="15" x14ac:dyDescent="0.35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</row>
    <row r="1320" spans="1:16" ht="15" x14ac:dyDescent="0.35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</row>
    <row r="1321" spans="1:16" ht="15" x14ac:dyDescent="0.35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</row>
    <row r="1322" spans="1:16" ht="15" x14ac:dyDescent="0.35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</row>
    <row r="1323" spans="1:16" ht="15" x14ac:dyDescent="0.35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</row>
    <row r="1324" spans="1:16" ht="15" x14ac:dyDescent="0.35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</row>
    <row r="1325" spans="1:16" ht="15" x14ac:dyDescent="0.35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</row>
    <row r="1326" spans="1:16" ht="15" x14ac:dyDescent="0.35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</row>
    <row r="1327" spans="1:16" ht="15" x14ac:dyDescent="0.35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</row>
    <row r="1328" spans="1:16" ht="15" x14ac:dyDescent="0.35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</row>
    <row r="1329" spans="1:16" ht="15" x14ac:dyDescent="0.35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</row>
    <row r="1330" spans="1:16" ht="15" x14ac:dyDescent="0.35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</row>
    <row r="1331" spans="1:16" ht="15" x14ac:dyDescent="0.35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</row>
    <row r="1332" spans="1:16" ht="15" x14ac:dyDescent="0.35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</row>
    <row r="1333" spans="1:16" ht="15" x14ac:dyDescent="0.35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</row>
    <row r="1334" spans="1:16" ht="15" x14ac:dyDescent="0.35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</row>
    <row r="1335" spans="1:16" ht="15" x14ac:dyDescent="0.35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</row>
    <row r="1336" spans="1:16" ht="15" x14ac:dyDescent="0.35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</row>
    <row r="1337" spans="1:16" ht="15" x14ac:dyDescent="0.35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</row>
    <row r="1338" spans="1:16" ht="15" x14ac:dyDescent="0.35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</row>
    <row r="1339" spans="1:16" ht="15" x14ac:dyDescent="0.35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</row>
    <row r="1340" spans="1:16" ht="15" x14ac:dyDescent="0.35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</row>
    <row r="1341" spans="1:16" ht="15" x14ac:dyDescent="0.35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</row>
    <row r="1342" spans="1:16" ht="15" x14ac:dyDescent="0.35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</row>
    <row r="1343" spans="1:16" ht="15" x14ac:dyDescent="0.35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</row>
    <row r="1344" spans="1:16" ht="15" x14ac:dyDescent="0.35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</row>
    <row r="1345" spans="1:16" ht="15" x14ac:dyDescent="0.35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</row>
    <row r="1346" spans="1:16" ht="15" x14ac:dyDescent="0.35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</row>
    <row r="1347" spans="1:16" ht="15" x14ac:dyDescent="0.35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</row>
    <row r="1348" spans="1:16" ht="15" x14ac:dyDescent="0.35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</row>
    <row r="1349" spans="1:16" ht="15" x14ac:dyDescent="0.35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</row>
    <row r="1350" spans="1:16" ht="15" x14ac:dyDescent="0.35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</row>
    <row r="1351" spans="1:16" ht="15" x14ac:dyDescent="0.35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</row>
    <row r="1352" spans="1:16" ht="15" x14ac:dyDescent="0.35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</row>
    <row r="1353" spans="1:16" ht="15" x14ac:dyDescent="0.35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</row>
    <row r="1354" spans="1:16" ht="15" x14ac:dyDescent="0.35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</row>
    <row r="1355" spans="1:16" ht="15" x14ac:dyDescent="0.35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</row>
    <row r="1356" spans="1:16" ht="15" x14ac:dyDescent="0.35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</row>
    <row r="1357" spans="1:16" ht="15" x14ac:dyDescent="0.35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</row>
    <row r="1358" spans="1:16" ht="15" x14ac:dyDescent="0.35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</row>
    <row r="1359" spans="1:16" ht="15" x14ac:dyDescent="0.35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</row>
    <row r="1360" spans="1:16" ht="15" x14ac:dyDescent="0.35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</row>
    <row r="1361" spans="1:16" ht="15" x14ac:dyDescent="0.35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</row>
    <row r="1362" spans="1:16" ht="15" x14ac:dyDescent="0.35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</row>
    <row r="1363" spans="1:16" ht="15" x14ac:dyDescent="0.35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</row>
    <row r="1364" spans="1:16" ht="15" x14ac:dyDescent="0.35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</row>
    <row r="1365" spans="1:16" ht="15" x14ac:dyDescent="0.35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</row>
    <row r="1366" spans="1:16" ht="15" x14ac:dyDescent="0.35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</row>
    <row r="1367" spans="1:16" ht="15" x14ac:dyDescent="0.35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</row>
    <row r="1368" spans="1:16" ht="15" x14ac:dyDescent="0.35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</row>
    <row r="1369" spans="1:16" ht="15" x14ac:dyDescent="0.35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</row>
    <row r="1370" spans="1:16" ht="15" x14ac:dyDescent="0.35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</row>
    <row r="1371" spans="1:16" ht="15" x14ac:dyDescent="0.35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</row>
    <row r="1372" spans="1:16" ht="15" x14ac:dyDescent="0.35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</row>
    <row r="1373" spans="1:16" ht="15" x14ac:dyDescent="0.35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</row>
    <row r="1374" spans="1:16" ht="15" x14ac:dyDescent="0.35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</row>
    <row r="1375" spans="1:16" ht="15" x14ac:dyDescent="0.35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</row>
    <row r="1376" spans="1:16" ht="15" x14ac:dyDescent="0.35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</row>
    <row r="1377" spans="1:16" ht="15" x14ac:dyDescent="0.35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</row>
    <row r="1378" spans="1:16" ht="15" x14ac:dyDescent="0.35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</row>
    <row r="1379" spans="1:16" ht="15" x14ac:dyDescent="0.35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</row>
    <row r="1380" spans="1:16" ht="15" x14ac:dyDescent="0.35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</row>
    <row r="1381" spans="1:16" ht="15" x14ac:dyDescent="0.35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</row>
    <row r="1382" spans="1:16" ht="15" x14ac:dyDescent="0.35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</row>
    <row r="1383" spans="1:16" ht="15" x14ac:dyDescent="0.35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</row>
    <row r="1384" spans="1:16" ht="15" x14ac:dyDescent="0.35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</row>
    <row r="1385" spans="1:16" ht="15" x14ac:dyDescent="0.35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</row>
    <row r="1386" spans="1:16" ht="15" x14ac:dyDescent="0.35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</row>
    <row r="1387" spans="1:16" ht="15" x14ac:dyDescent="0.35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</row>
    <row r="1388" spans="1:16" ht="15" x14ac:dyDescent="0.35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</row>
    <row r="1389" spans="1:16" ht="15" x14ac:dyDescent="0.35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</row>
    <row r="1390" spans="1:16" ht="15" x14ac:dyDescent="0.35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</row>
    <row r="1391" spans="1:16" ht="15" x14ac:dyDescent="0.35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</row>
    <row r="1392" spans="1:16" ht="15" x14ac:dyDescent="0.35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</row>
    <row r="1393" spans="1:16" ht="15" x14ac:dyDescent="0.35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</row>
    <row r="1394" spans="1:16" ht="15" x14ac:dyDescent="0.35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</row>
    <row r="1395" spans="1:16" ht="15" x14ac:dyDescent="0.35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</row>
    <row r="1396" spans="1:16" ht="15" x14ac:dyDescent="0.35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</row>
    <row r="1397" spans="1:16" ht="15" x14ac:dyDescent="0.35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</row>
    <row r="1398" spans="1:16" ht="15" x14ac:dyDescent="0.35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</row>
    <row r="1399" spans="1:16" ht="15" x14ac:dyDescent="0.35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</row>
    <row r="1400" spans="1:16" ht="15" x14ac:dyDescent="0.35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</row>
    <row r="1401" spans="1:16" ht="15" x14ac:dyDescent="0.35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</row>
    <row r="1402" spans="1:16" ht="15" x14ac:dyDescent="0.35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</row>
    <row r="1403" spans="1:16" ht="15" x14ac:dyDescent="0.35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</row>
    <row r="1404" spans="1:16" ht="15" x14ac:dyDescent="0.35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</row>
    <row r="1405" spans="1:16" ht="15" x14ac:dyDescent="0.35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</row>
    <row r="1406" spans="1:16" ht="15" x14ac:dyDescent="0.35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</row>
    <row r="1407" spans="1:16" ht="15" x14ac:dyDescent="0.35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</row>
    <row r="1408" spans="1:16" ht="15" x14ac:dyDescent="0.35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</row>
    <row r="1409" spans="1:16" ht="15" x14ac:dyDescent="0.35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</row>
    <row r="1410" spans="1:16" ht="15" x14ac:dyDescent="0.35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</row>
    <row r="1411" spans="1:16" ht="15" x14ac:dyDescent="0.35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</row>
    <row r="1412" spans="1:16" ht="15" x14ac:dyDescent="0.35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</row>
    <row r="1413" spans="1:16" ht="15" x14ac:dyDescent="0.35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</row>
    <row r="1414" spans="1:16" ht="15" x14ac:dyDescent="0.35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</row>
    <row r="1415" spans="1:16" ht="15" x14ac:dyDescent="0.35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</row>
    <row r="1416" spans="1:16" ht="15" x14ac:dyDescent="0.35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</row>
    <row r="1417" spans="1:16" ht="15" x14ac:dyDescent="0.35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</row>
    <row r="1418" spans="1:16" ht="15" x14ac:dyDescent="0.35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</row>
    <row r="1419" spans="1:16" ht="15" x14ac:dyDescent="0.35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</row>
    <row r="1420" spans="1:16" ht="15" x14ac:dyDescent="0.35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</row>
    <row r="1421" spans="1:16" ht="15" x14ac:dyDescent="0.35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</row>
    <row r="1422" spans="1:16" ht="15" x14ac:dyDescent="0.35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</row>
    <row r="1423" spans="1:16" ht="15" x14ac:dyDescent="0.35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</row>
    <row r="1424" spans="1:16" ht="15" x14ac:dyDescent="0.35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</row>
    <row r="1425" spans="1:16" ht="15" x14ac:dyDescent="0.35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</row>
    <row r="1426" spans="1:16" ht="15" x14ac:dyDescent="0.35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</row>
    <row r="1427" spans="1:16" ht="15" x14ac:dyDescent="0.35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</row>
    <row r="1428" spans="1:16" ht="15" x14ac:dyDescent="0.35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</row>
    <row r="1429" spans="1:16" ht="15" x14ac:dyDescent="0.35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</row>
    <row r="1430" spans="1:16" ht="15" x14ac:dyDescent="0.35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</row>
    <row r="1431" spans="1:16" ht="15" x14ac:dyDescent="0.35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</row>
    <row r="1432" spans="1:16" ht="15" x14ac:dyDescent="0.35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</row>
    <row r="1433" spans="1:16" ht="15" x14ac:dyDescent="0.35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</row>
    <row r="1434" spans="1:16" ht="15" x14ac:dyDescent="0.35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</row>
    <row r="1435" spans="1:16" ht="15" x14ac:dyDescent="0.35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</row>
    <row r="1436" spans="1:16" ht="15" x14ac:dyDescent="0.35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</row>
    <row r="1437" spans="1:16" ht="15" x14ac:dyDescent="0.35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</row>
    <row r="1438" spans="1:16" ht="15" x14ac:dyDescent="0.35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</row>
    <row r="1439" spans="1:16" ht="15" x14ac:dyDescent="0.35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</row>
    <row r="1440" spans="1:16" ht="15" x14ac:dyDescent="0.35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</row>
  </sheetData>
  <mergeCells count="9">
    <mergeCell ref="B9:O9"/>
    <mergeCell ref="B11:O11"/>
    <mergeCell ref="B26:C26"/>
    <mergeCell ref="A1:O1"/>
    <mergeCell ref="A2:O2"/>
    <mergeCell ref="A3:O3"/>
    <mergeCell ref="A4:O4"/>
    <mergeCell ref="A5:O5"/>
    <mergeCell ref="A6:O6"/>
  </mergeCells>
  <pageMargins left="0.7" right="0.7" top="0.75" bottom="0.75" header="0.3" footer="0.3"/>
  <pageSetup paperSize="9" scale="92" fitToHeight="0" orientation="landscape" r:id="rId1"/>
  <headerFooter>
    <oddHeader>&amp;C&amp;"Tahoma,Bold"&amp;16KwaZulu Natal Monthly Performance Statistics</oddHeader>
    <oddFooter>&amp;C&amp;"Tahoma,Bold"&amp;16Confidential</oddFooter>
  </headerFooter>
  <ignoredErrors>
    <ignoredError sqref="D26:O26" formulaRange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FD21F-0328-4EBE-BFEF-5D5E4450B002}">
  <sheetPr>
    <pageSetUpPr fitToPage="1"/>
  </sheetPr>
  <dimension ref="A1:P1440"/>
  <sheetViews>
    <sheetView zoomScaleNormal="100" zoomScaleSheetLayoutView="92" workbookViewId="0">
      <selection activeCell="O26" sqref="O26"/>
    </sheetView>
  </sheetViews>
  <sheetFormatPr defaultRowHeight="14.5" x14ac:dyDescent="0.35"/>
  <cols>
    <col min="2" max="2" width="4.81640625" bestFit="1" customWidth="1"/>
    <col min="3" max="3" width="25.7265625" bestFit="1" customWidth="1"/>
    <col min="4" max="4" width="8.36328125" bestFit="1" customWidth="1"/>
    <col min="5" max="5" width="9.08984375" bestFit="1" customWidth="1"/>
    <col min="6" max="6" width="8.453125" bestFit="1" customWidth="1"/>
    <col min="7" max="7" width="7.7265625" bestFit="1" customWidth="1"/>
    <col min="8" max="8" width="8.81640625" bestFit="1" customWidth="1"/>
    <col min="9" max="9" width="8.6328125" bestFit="1" customWidth="1"/>
    <col min="10" max="10" width="8.36328125" bestFit="1" customWidth="1"/>
    <col min="11" max="11" width="9" bestFit="1" customWidth="1"/>
    <col min="12" max="12" width="8.7265625" bestFit="1" customWidth="1"/>
    <col min="13" max="13" width="8.36328125" bestFit="1" customWidth="1"/>
    <col min="14" max="14" width="8.54296875" bestFit="1" customWidth="1"/>
    <col min="15" max="15" width="8.7265625" bestFit="1" customWidth="1"/>
  </cols>
  <sheetData>
    <row r="1" spans="1:16" ht="15" x14ac:dyDescent="0.35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1"/>
    </row>
    <row r="2" spans="1:16" ht="15" x14ac:dyDescent="0.35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1"/>
    </row>
    <row r="3" spans="1:16" ht="15" x14ac:dyDescent="0.35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1"/>
    </row>
    <row r="4" spans="1:16" ht="15" x14ac:dyDescent="0.35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1"/>
    </row>
    <row r="5" spans="1:16" ht="15" x14ac:dyDescent="0.35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1"/>
    </row>
    <row r="6" spans="1:16" ht="15" x14ac:dyDescent="0.35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1"/>
    </row>
    <row r="7" spans="1:16" ht="15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15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15" x14ac:dyDescent="0.35">
      <c r="A9" s="1"/>
      <c r="B9" s="27" t="s">
        <v>1</v>
      </c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1"/>
    </row>
    <row r="10" spans="1:16" ht="15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15" x14ac:dyDescent="0.35">
      <c r="A11" s="1"/>
      <c r="B11" s="27" t="s">
        <v>36</v>
      </c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1"/>
    </row>
    <row r="12" spans="1:16" ht="15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ht="15" x14ac:dyDescent="0.35">
      <c r="A13" s="1"/>
      <c r="B13" s="11" t="s">
        <v>0</v>
      </c>
      <c r="C13" s="12" t="s">
        <v>2</v>
      </c>
      <c r="D13" s="25">
        <v>45383</v>
      </c>
      <c r="E13" s="25">
        <v>45413</v>
      </c>
      <c r="F13" s="25">
        <v>45444</v>
      </c>
      <c r="G13" s="25">
        <v>45474</v>
      </c>
      <c r="H13" s="25">
        <v>45505</v>
      </c>
      <c r="I13" s="25">
        <v>45536</v>
      </c>
      <c r="J13" s="25">
        <v>45566</v>
      </c>
      <c r="K13" s="25">
        <v>45597</v>
      </c>
      <c r="L13" s="25">
        <v>45627</v>
      </c>
      <c r="M13" s="25">
        <v>45658</v>
      </c>
      <c r="N13" s="25">
        <v>45689</v>
      </c>
      <c r="O13" s="25">
        <v>45717</v>
      </c>
      <c r="P13" s="3"/>
    </row>
    <row r="14" spans="1:16" ht="28" x14ac:dyDescent="0.35">
      <c r="A14" s="1"/>
      <c r="B14" s="23" cm="1">
        <f t="array" ref="B14:B25">_xlfn.SEQUENCE(12)</f>
        <v>1</v>
      </c>
      <c r="C14" s="13" t="s">
        <v>19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1"/>
    </row>
    <row r="15" spans="1:16" ht="15" x14ac:dyDescent="0.35">
      <c r="A15" s="1"/>
      <c r="B15" s="4">
        <v>2</v>
      </c>
      <c r="C15" s="19" t="s">
        <v>20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1"/>
    </row>
    <row r="16" spans="1:16" ht="15" x14ac:dyDescent="0.35">
      <c r="A16" s="1"/>
      <c r="B16" s="4">
        <v>3</v>
      </c>
      <c r="C16" s="19" t="s">
        <v>21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1"/>
    </row>
    <row r="17" spans="1:16" ht="15" x14ac:dyDescent="0.35">
      <c r="A17" s="1"/>
      <c r="B17" s="4">
        <v>4</v>
      </c>
      <c r="C17" s="19" t="s">
        <v>22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1"/>
    </row>
    <row r="18" spans="1:16" ht="28" x14ac:dyDescent="0.35">
      <c r="A18" s="1"/>
      <c r="B18" s="4">
        <v>5</v>
      </c>
      <c r="C18" s="19" t="s">
        <v>23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1"/>
    </row>
    <row r="19" spans="1:16" ht="28" x14ac:dyDescent="0.35">
      <c r="A19" s="1"/>
      <c r="B19" s="4">
        <v>6</v>
      </c>
      <c r="C19" s="19" t="s">
        <v>24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1"/>
    </row>
    <row r="20" spans="1:16" ht="15" x14ac:dyDescent="0.35">
      <c r="A20" s="1"/>
      <c r="B20" s="4">
        <v>7</v>
      </c>
      <c r="C20" s="19" t="s">
        <v>25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1"/>
    </row>
    <row r="21" spans="1:16" ht="15" x14ac:dyDescent="0.35">
      <c r="A21" s="1"/>
      <c r="B21" s="4">
        <v>8</v>
      </c>
      <c r="C21" s="19" t="s">
        <v>26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1"/>
    </row>
    <row r="22" spans="1:16" ht="28" x14ac:dyDescent="0.35">
      <c r="A22" s="1"/>
      <c r="B22" s="4">
        <v>9</v>
      </c>
      <c r="C22" s="19" t="s">
        <v>27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1"/>
    </row>
    <row r="23" spans="1:16" ht="28" x14ac:dyDescent="0.35">
      <c r="A23" s="1"/>
      <c r="B23" s="4">
        <v>10</v>
      </c>
      <c r="C23" s="19" t="s">
        <v>29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1"/>
    </row>
    <row r="24" spans="1:16" ht="15" x14ac:dyDescent="0.35">
      <c r="A24" s="1"/>
      <c r="B24" s="4">
        <v>11</v>
      </c>
      <c r="C24" s="19" t="s">
        <v>28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1"/>
    </row>
    <row r="25" spans="1:16" ht="15" x14ac:dyDescent="0.35">
      <c r="A25" s="1"/>
      <c r="B25" s="4">
        <v>12</v>
      </c>
      <c r="C25" s="19" t="s">
        <v>30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1"/>
    </row>
    <row r="26" spans="1:16" ht="15" x14ac:dyDescent="0.35">
      <c r="A26" s="1"/>
      <c r="B26" s="29" t="s">
        <v>3</v>
      </c>
      <c r="C26" s="30"/>
      <c r="D26" s="8">
        <f t="shared" ref="D26:O26" si="0">SUM(D14:D25)</f>
        <v>0</v>
      </c>
      <c r="E26" s="8">
        <f t="shared" si="0"/>
        <v>0</v>
      </c>
      <c r="F26" s="8">
        <f t="shared" si="0"/>
        <v>0</v>
      </c>
      <c r="G26" s="8">
        <f t="shared" si="0"/>
        <v>0</v>
      </c>
      <c r="H26" s="8">
        <f t="shared" si="0"/>
        <v>0</v>
      </c>
      <c r="I26" s="8">
        <f t="shared" si="0"/>
        <v>0</v>
      </c>
      <c r="J26" s="8">
        <f t="shared" si="0"/>
        <v>0</v>
      </c>
      <c r="K26" s="8">
        <f t="shared" si="0"/>
        <v>0</v>
      </c>
      <c r="L26" s="8">
        <f t="shared" si="0"/>
        <v>0</v>
      </c>
      <c r="M26" s="8">
        <f t="shared" si="0"/>
        <v>0</v>
      </c>
      <c r="N26" s="8">
        <f t="shared" si="0"/>
        <v>0</v>
      </c>
      <c r="O26" s="8">
        <f t="shared" si="0"/>
        <v>0</v>
      </c>
      <c r="P26" s="1"/>
    </row>
    <row r="27" spans="1:16" ht="15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ht="15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ht="15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ht="15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ht="15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ht="15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ht="15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ht="15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ht="15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ht="15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ht="15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ht="15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ht="15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ht="15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ht="15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ht="15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ht="15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ht="15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ht="15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ht="15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ht="15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ht="15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ht="15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ht="15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ht="15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ht="15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ht="15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ht="15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ht="15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ht="15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ht="15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ht="15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ht="15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ht="15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ht="15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ht="15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ht="15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ht="15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ht="15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ht="15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ht="15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ht="15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ht="15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ht="15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ht="15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ht="15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ht="15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ht="15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ht="15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ht="15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ht="15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ht="15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ht="15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ht="15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 ht="15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 ht="15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 ht="15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 ht="15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ht="15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 ht="15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 ht="15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 ht="15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 ht="15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 ht="15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 ht="15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 ht="15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 ht="15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 ht="15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 ht="15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 ht="15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 ht="15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 ht="15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 ht="15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 ht="15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 ht="15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 ht="15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 ht="15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 ht="15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 ht="15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 ht="15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 ht="15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 ht="15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 ht="15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 ht="15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 ht="15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 ht="15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 ht="15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 ht="15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 ht="15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 ht="15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 ht="15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 ht="15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 ht="15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 ht="15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 ht="15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 ht="15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 ht="15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 ht="15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 ht="15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 ht="15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 ht="15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 ht="15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 ht="15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 ht="15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 ht="15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 ht="15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 ht="15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 ht="15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 ht="15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 ht="15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 ht="15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 ht="15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 ht="15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 ht="15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 ht="15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 ht="15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 ht="15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 ht="15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 ht="15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 ht="15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 ht="15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 ht="15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 ht="15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 ht="15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 ht="15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 ht="15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 ht="15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 ht="15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 ht="15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 ht="15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 ht="15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 ht="15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 ht="15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 ht="15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 ht="15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 ht="15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 ht="15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 ht="15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 ht="15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 ht="15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 ht="15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 ht="15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 ht="15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 ht="15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 ht="15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 ht="15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 ht="15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 ht="15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 ht="15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 ht="15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 ht="15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 ht="15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 ht="15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 ht="15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 ht="15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 ht="15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 ht="15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 ht="15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 ht="15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 ht="15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 ht="15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 ht="15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 ht="15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 ht="15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 ht="15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 ht="15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 ht="15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 ht="15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 ht="15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 ht="15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 ht="15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 ht="15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 ht="15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 ht="15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 ht="15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 ht="15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 ht="15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 ht="15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 ht="15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 ht="15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 ht="15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 ht="15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 ht="15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 ht="15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 ht="15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 ht="15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 ht="15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 ht="15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 ht="15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 ht="15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 ht="15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 ht="15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 ht="15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 ht="15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 ht="15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 ht="15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 ht="15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 ht="15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 ht="15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 ht="15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 ht="15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 ht="15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 ht="15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 ht="15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 ht="15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 ht="15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 ht="15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 ht="15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 ht="15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 ht="15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 ht="15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 ht="15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 ht="15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 ht="15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 ht="15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 ht="15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 ht="15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 ht="15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 ht="15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 ht="15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 ht="15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 ht="15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 ht="15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 ht="15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 ht="15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 ht="15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 ht="15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 ht="15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 ht="15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 ht="15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 ht="15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 ht="15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 ht="15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 ht="15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 ht="15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 ht="15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 ht="15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 ht="15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 ht="15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 ht="15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 ht="15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 ht="15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 ht="15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 ht="15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 ht="15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 ht="15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 ht="15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 ht="15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 ht="15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 ht="15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 ht="15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 ht="15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 ht="15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 ht="15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 ht="15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 ht="15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 ht="15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 ht="15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 ht="15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 ht="15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 ht="15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 ht="15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 ht="15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 ht="15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 ht="15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 ht="15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 ht="15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 ht="15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 ht="15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 ht="15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 ht="15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 ht="15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 ht="15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 ht="15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 ht="15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 ht="15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 ht="15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 ht="15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 ht="15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 ht="15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 ht="15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 ht="15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 ht="15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 ht="15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 ht="15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 ht="15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 ht="15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 ht="15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 ht="15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 ht="15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 ht="15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 ht="15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 ht="15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 ht="15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 ht="15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 ht="15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 ht="15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 ht="15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 ht="15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 ht="15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 ht="15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 ht="15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 ht="15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 ht="15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 ht="15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 ht="15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 ht="15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 ht="15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 ht="15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 ht="15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 ht="15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 ht="15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 ht="15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 ht="15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 ht="15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 ht="15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 ht="15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 ht="15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 ht="15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 ht="15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 ht="15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 ht="15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 ht="15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 ht="15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 ht="15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 ht="15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 ht="15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 ht="15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 ht="15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 ht="15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 ht="15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 ht="15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 ht="15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 ht="15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 ht="15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 ht="15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 ht="15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 ht="15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 ht="15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 ht="15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 ht="15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 ht="15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 ht="15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 ht="15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 ht="15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 ht="15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 ht="15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 ht="15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 ht="15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 ht="15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 ht="15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 ht="15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 ht="15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 ht="15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 ht="15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 ht="15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 ht="15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 ht="15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 ht="15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 ht="15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 ht="15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 ht="15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 ht="15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 ht="15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 ht="15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 ht="15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 ht="15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 ht="15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 ht="15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 ht="15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 ht="15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 ht="15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 ht="15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 ht="15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 ht="15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 ht="15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 ht="15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 ht="15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 ht="15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 ht="15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 ht="15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 ht="15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 ht="15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 ht="15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 ht="15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 ht="15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 ht="15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 ht="15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 ht="15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 ht="15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 ht="15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 ht="15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 ht="15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 ht="15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 ht="15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 ht="15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 ht="15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 ht="15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 ht="15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 ht="15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 ht="15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 ht="15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 ht="15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 ht="15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 ht="15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 ht="15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 ht="15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 ht="15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 ht="15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 ht="15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 ht="15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 ht="15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 ht="15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 ht="15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 ht="15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 ht="15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 ht="15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 ht="15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 ht="15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 ht="15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 ht="15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 ht="15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 ht="15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 ht="15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 ht="15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 ht="15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 ht="15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 ht="15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 ht="15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 ht="15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 ht="15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 ht="15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 ht="15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 ht="15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 ht="15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 ht="15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 ht="15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 ht="15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 ht="15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 ht="15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 ht="15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 ht="15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 ht="15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 ht="15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 ht="15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 ht="15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 ht="15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 ht="15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 ht="15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 ht="15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 ht="15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 ht="15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 ht="15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 ht="15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 ht="15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 ht="15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 ht="15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 ht="15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 ht="15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 ht="15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 ht="15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 ht="15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 ht="15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 ht="15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 ht="15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 ht="15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 ht="15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 ht="15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 ht="15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 ht="15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 ht="15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 ht="15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 ht="15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 ht="15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 ht="15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 ht="15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 ht="15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 ht="15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 ht="15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 ht="15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 ht="15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 ht="15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 ht="15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 ht="15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 ht="15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 ht="15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 ht="15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 ht="15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 ht="15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 ht="15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 ht="15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 ht="15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 ht="15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 ht="15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 ht="15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 ht="15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 ht="15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 ht="15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 ht="15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 ht="15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 ht="15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 ht="15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 ht="15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 ht="15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 ht="15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 ht="15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 ht="15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 ht="15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 ht="15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 ht="15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 ht="15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 ht="15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 ht="15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 ht="15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 ht="15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 ht="15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 ht="15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 ht="15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 ht="15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 ht="15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 ht="15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 ht="15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 ht="15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 ht="15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 ht="15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 ht="15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 ht="15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 ht="15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 ht="15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 ht="15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 ht="15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 ht="15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 ht="15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 ht="15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 ht="15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 ht="15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 ht="15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 ht="15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 ht="15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 ht="15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 ht="15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 ht="15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 ht="15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 ht="15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 ht="15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 ht="15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 ht="15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 ht="15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 ht="15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 ht="15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 ht="15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 ht="15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 ht="15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 ht="15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 ht="15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 ht="15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 ht="15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 ht="15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 ht="15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 ht="15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 ht="15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 ht="15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 ht="15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 ht="15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 ht="15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 ht="15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 ht="15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 ht="15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 ht="15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 ht="15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 ht="15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 ht="15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 ht="15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 ht="15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 ht="15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 ht="15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 ht="15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 ht="15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 ht="15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 ht="15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 ht="15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 ht="15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 ht="15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 ht="15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 ht="15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 ht="15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 ht="15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 ht="15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 ht="15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 ht="15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 ht="15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 ht="15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 ht="15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 ht="15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 ht="15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 ht="15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 ht="15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 ht="15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 ht="15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 ht="15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 ht="15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 ht="15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 ht="15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 ht="15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 ht="15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 ht="15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 ht="15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 ht="15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 ht="15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 ht="15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 ht="15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 ht="15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 ht="15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 ht="15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 ht="15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 ht="15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 ht="15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 ht="15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 ht="15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 ht="15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 ht="15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 ht="15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 ht="15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 ht="15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 ht="15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 ht="15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 ht="15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 ht="15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 ht="15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 ht="15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 ht="15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 ht="15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 ht="15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 ht="15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 ht="15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 ht="15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 ht="15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 ht="15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 ht="15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 ht="15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 ht="15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 ht="15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 ht="15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 ht="15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 ht="15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 ht="15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 ht="15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 ht="15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 ht="15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 ht="15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 ht="15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 ht="15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 ht="15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 ht="15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 ht="15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 ht="15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 ht="15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 ht="15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 ht="15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 ht="15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 ht="15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 ht="15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 ht="15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 ht="15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 ht="15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 ht="15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 ht="15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 ht="15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 ht="15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 ht="15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 ht="15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 ht="15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 ht="15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 ht="15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 ht="15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 ht="15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 ht="15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 ht="15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 ht="15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 ht="15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 ht="15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 ht="15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 ht="15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 ht="15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 ht="15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 ht="15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 ht="15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 ht="15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 ht="15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 ht="15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 ht="15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 ht="15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 ht="15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 ht="15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 ht="15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 ht="15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 ht="15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 ht="15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 ht="15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 ht="15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 ht="15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 ht="15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 ht="15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 ht="15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 ht="15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 ht="15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 ht="15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 ht="15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 ht="15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 ht="15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 ht="15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 ht="15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 ht="15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 ht="15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 ht="15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 ht="15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 ht="15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 ht="15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 ht="15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 ht="15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 ht="15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 ht="15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 ht="15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 ht="15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 ht="15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 ht="15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 ht="15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 ht="15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 ht="15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 ht="15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 ht="15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 ht="15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 ht="15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 ht="15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 ht="15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 ht="15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 ht="15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 ht="15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 ht="15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 ht="15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 ht="15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 ht="15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 ht="15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 ht="15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 ht="15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 ht="15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 ht="15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 ht="15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 ht="15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 ht="15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 ht="15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 ht="15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 ht="15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 ht="15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 ht="15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 ht="15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 ht="15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 ht="15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 ht="15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 ht="15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 ht="15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 ht="15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 ht="15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 ht="15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 ht="15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 ht="15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 ht="15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 ht="15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 ht="15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 ht="15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 ht="15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 ht="15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 ht="15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 ht="15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 ht="15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 ht="15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 ht="15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 ht="15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 ht="15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 ht="15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 ht="15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 ht="15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 ht="15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 ht="15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 ht="15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 ht="15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 ht="15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 ht="15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 ht="15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 ht="15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 ht="15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 ht="15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 ht="15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 ht="15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 ht="15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 ht="15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 ht="15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 ht="15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 ht="15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 ht="15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 ht="15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 ht="15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 ht="15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 ht="15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 ht="15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 ht="15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 ht="15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 ht="15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 ht="15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 ht="15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 ht="15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 ht="15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 ht="15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 ht="15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 ht="15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 ht="15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 ht="15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 ht="15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 ht="15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 ht="15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 ht="15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 ht="15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 ht="15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 ht="15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 ht="15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 ht="15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 ht="15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 ht="15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 ht="15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 ht="15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 ht="15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 ht="15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 ht="15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 ht="15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 ht="15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 ht="15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 ht="15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 ht="15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 ht="15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 ht="15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 ht="15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 ht="15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 ht="15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 ht="15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 ht="15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 ht="15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 ht="15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 ht="15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 ht="15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 ht="15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 ht="15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 ht="15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 ht="15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 ht="15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 ht="15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 ht="15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 ht="15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 ht="15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 ht="15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 ht="15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 ht="15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 ht="15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 ht="15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 ht="15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 ht="15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 ht="15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 ht="15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 ht="15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 ht="15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 ht="15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 ht="15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 ht="15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 ht="15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 ht="15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 ht="15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 ht="15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 ht="15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 ht="15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 ht="15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 ht="15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 ht="15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 ht="15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 ht="15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 ht="15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 ht="15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 ht="15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 ht="15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 ht="15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 ht="15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 ht="15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 ht="15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 ht="15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 ht="15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 ht="15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 ht="15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 ht="15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 ht="15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 ht="15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 ht="15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 ht="15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 ht="15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 ht="15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 ht="15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 ht="15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 ht="15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 ht="15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 ht="15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 ht="15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 ht="15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 ht="15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 ht="15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 ht="15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 ht="15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 ht="15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 ht="15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 ht="15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 ht="15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 ht="15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 ht="15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 ht="15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 ht="15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 ht="15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 ht="15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 ht="15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 ht="15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 ht="15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 ht="15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 ht="15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 ht="15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 ht="15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 ht="15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 ht="15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 ht="15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 ht="15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 ht="15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 ht="15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 ht="15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 ht="15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 ht="15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 ht="15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 ht="15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 ht="15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 ht="15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 ht="15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 ht="15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 ht="15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 ht="15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 ht="15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 ht="15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 ht="15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 ht="15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 ht="15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 ht="15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 ht="15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 ht="15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 ht="15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 ht="15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 ht="15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 ht="15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 ht="15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 ht="15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 ht="15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 ht="15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 ht="15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 ht="15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 ht="15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 ht="15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 ht="15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 ht="15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 ht="15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 ht="15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spans="1:16" ht="15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spans="1:16" ht="15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spans="1:16" ht="15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  <row r="1001" spans="1:16" ht="15" x14ac:dyDescent="0.3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</row>
    <row r="1002" spans="1:16" ht="15" x14ac:dyDescent="0.3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</row>
    <row r="1003" spans="1:16" ht="15" x14ac:dyDescent="0.3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</row>
    <row r="1004" spans="1:16" ht="15" x14ac:dyDescent="0.3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</row>
    <row r="1005" spans="1:16" ht="15" x14ac:dyDescent="0.3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</row>
    <row r="1006" spans="1:16" ht="15" x14ac:dyDescent="0.3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</row>
    <row r="1007" spans="1:16" ht="15" x14ac:dyDescent="0.3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</row>
    <row r="1008" spans="1:16" ht="15" x14ac:dyDescent="0.3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</row>
    <row r="1009" spans="1:16" ht="15" x14ac:dyDescent="0.3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</row>
    <row r="1010" spans="1:16" ht="15" x14ac:dyDescent="0.3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</row>
    <row r="1011" spans="1:16" ht="15" x14ac:dyDescent="0.3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</row>
    <row r="1012" spans="1:16" ht="15" x14ac:dyDescent="0.3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</row>
    <row r="1013" spans="1:16" ht="15" x14ac:dyDescent="0.3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</row>
    <row r="1014" spans="1:16" ht="15" x14ac:dyDescent="0.3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</row>
    <row r="1015" spans="1:16" ht="15" x14ac:dyDescent="0.3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</row>
    <row r="1016" spans="1:16" ht="15" x14ac:dyDescent="0.3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</row>
    <row r="1017" spans="1:16" ht="15" x14ac:dyDescent="0.3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</row>
    <row r="1018" spans="1:16" ht="15" x14ac:dyDescent="0.3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</row>
    <row r="1019" spans="1:16" ht="15" x14ac:dyDescent="0.3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</row>
    <row r="1020" spans="1:16" ht="15" x14ac:dyDescent="0.3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</row>
    <row r="1021" spans="1:16" ht="15" x14ac:dyDescent="0.3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</row>
    <row r="1022" spans="1:16" ht="15" x14ac:dyDescent="0.3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</row>
    <row r="1023" spans="1:16" ht="15" x14ac:dyDescent="0.3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</row>
    <row r="1024" spans="1:16" ht="15" x14ac:dyDescent="0.3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</row>
    <row r="1025" spans="1:16" ht="15" x14ac:dyDescent="0.3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</row>
    <row r="1026" spans="1:16" ht="15" x14ac:dyDescent="0.35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</row>
    <row r="1027" spans="1:16" ht="15" x14ac:dyDescent="0.3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</row>
    <row r="1028" spans="1:16" ht="15" x14ac:dyDescent="0.35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</row>
    <row r="1029" spans="1:16" ht="15" x14ac:dyDescent="0.35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</row>
    <row r="1030" spans="1:16" ht="15" x14ac:dyDescent="0.35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</row>
    <row r="1031" spans="1:16" ht="15" x14ac:dyDescent="0.35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</row>
    <row r="1032" spans="1:16" ht="15" x14ac:dyDescent="0.35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</row>
    <row r="1033" spans="1:16" ht="15" x14ac:dyDescent="0.35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</row>
    <row r="1034" spans="1:16" ht="15" x14ac:dyDescent="0.35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</row>
    <row r="1035" spans="1:16" ht="15" x14ac:dyDescent="0.3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</row>
    <row r="1036" spans="1:16" ht="15" x14ac:dyDescent="0.35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</row>
    <row r="1037" spans="1:16" ht="15" x14ac:dyDescent="0.35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</row>
    <row r="1038" spans="1:16" ht="15" x14ac:dyDescent="0.35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</row>
    <row r="1039" spans="1:16" ht="15" x14ac:dyDescent="0.35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</row>
    <row r="1040" spans="1:16" ht="15" x14ac:dyDescent="0.35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</row>
    <row r="1041" spans="1:16" ht="15" x14ac:dyDescent="0.35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</row>
    <row r="1042" spans="1:16" ht="15" x14ac:dyDescent="0.35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</row>
    <row r="1043" spans="1:16" ht="15" x14ac:dyDescent="0.35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</row>
    <row r="1044" spans="1:16" ht="15" x14ac:dyDescent="0.35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</row>
    <row r="1045" spans="1:16" ht="15" x14ac:dyDescent="0.3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</row>
    <row r="1046" spans="1:16" ht="15" x14ac:dyDescent="0.35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</row>
    <row r="1047" spans="1:16" ht="15" x14ac:dyDescent="0.35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</row>
    <row r="1048" spans="1:16" ht="15" x14ac:dyDescent="0.35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</row>
    <row r="1049" spans="1:16" ht="15" x14ac:dyDescent="0.35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</row>
    <row r="1050" spans="1:16" ht="15" x14ac:dyDescent="0.35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</row>
    <row r="1051" spans="1:16" ht="15" x14ac:dyDescent="0.35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</row>
    <row r="1052" spans="1:16" ht="15" x14ac:dyDescent="0.35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</row>
    <row r="1053" spans="1:16" ht="15" x14ac:dyDescent="0.35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</row>
    <row r="1054" spans="1:16" ht="15" x14ac:dyDescent="0.35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</row>
    <row r="1055" spans="1:16" ht="15" x14ac:dyDescent="0.3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</row>
    <row r="1056" spans="1:16" ht="15" x14ac:dyDescent="0.35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</row>
    <row r="1057" spans="1:16" ht="15" x14ac:dyDescent="0.35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</row>
    <row r="1058" spans="1:16" ht="15" x14ac:dyDescent="0.35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</row>
    <row r="1059" spans="1:16" ht="15" x14ac:dyDescent="0.35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</row>
    <row r="1060" spans="1:16" ht="15" x14ac:dyDescent="0.35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</row>
    <row r="1061" spans="1:16" ht="15" x14ac:dyDescent="0.35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</row>
    <row r="1062" spans="1:16" ht="15" x14ac:dyDescent="0.35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</row>
    <row r="1063" spans="1:16" ht="15" x14ac:dyDescent="0.35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</row>
    <row r="1064" spans="1:16" ht="15" x14ac:dyDescent="0.35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</row>
    <row r="1065" spans="1:16" ht="15" x14ac:dyDescent="0.3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</row>
    <row r="1066" spans="1:16" ht="15" x14ac:dyDescent="0.35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</row>
    <row r="1067" spans="1:16" ht="15" x14ac:dyDescent="0.35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</row>
    <row r="1068" spans="1:16" ht="15" x14ac:dyDescent="0.35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</row>
    <row r="1069" spans="1:16" ht="15" x14ac:dyDescent="0.35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</row>
    <row r="1070" spans="1:16" ht="15" x14ac:dyDescent="0.35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</row>
    <row r="1071" spans="1:16" ht="15" x14ac:dyDescent="0.35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</row>
    <row r="1072" spans="1:16" ht="15" x14ac:dyDescent="0.35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</row>
    <row r="1073" spans="1:16" ht="15" x14ac:dyDescent="0.35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</row>
    <row r="1074" spans="1:16" ht="15" x14ac:dyDescent="0.35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</row>
    <row r="1075" spans="1:16" ht="15" x14ac:dyDescent="0.3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</row>
    <row r="1076" spans="1:16" ht="15" x14ac:dyDescent="0.35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</row>
    <row r="1077" spans="1:16" ht="15" x14ac:dyDescent="0.35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</row>
    <row r="1078" spans="1:16" ht="15" x14ac:dyDescent="0.35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</row>
    <row r="1079" spans="1:16" ht="15" x14ac:dyDescent="0.35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</row>
    <row r="1080" spans="1:16" ht="15" x14ac:dyDescent="0.35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</row>
    <row r="1081" spans="1:16" ht="15" x14ac:dyDescent="0.35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</row>
    <row r="1082" spans="1:16" ht="15" x14ac:dyDescent="0.35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</row>
    <row r="1083" spans="1:16" ht="15" x14ac:dyDescent="0.35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</row>
    <row r="1084" spans="1:16" ht="15" x14ac:dyDescent="0.35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</row>
    <row r="1085" spans="1:16" ht="15" x14ac:dyDescent="0.35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</row>
    <row r="1086" spans="1:16" ht="15" x14ac:dyDescent="0.35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</row>
    <row r="1087" spans="1:16" ht="15" x14ac:dyDescent="0.35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</row>
    <row r="1088" spans="1:16" ht="15" x14ac:dyDescent="0.35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</row>
    <row r="1089" spans="1:16" ht="15" x14ac:dyDescent="0.35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</row>
    <row r="1090" spans="1:16" ht="15" x14ac:dyDescent="0.35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</row>
    <row r="1091" spans="1:16" ht="15" x14ac:dyDescent="0.35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</row>
    <row r="1092" spans="1:16" ht="15" x14ac:dyDescent="0.35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</row>
    <row r="1093" spans="1:16" ht="15" x14ac:dyDescent="0.35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</row>
    <row r="1094" spans="1:16" ht="15" x14ac:dyDescent="0.35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</row>
    <row r="1095" spans="1:16" ht="15" x14ac:dyDescent="0.35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</row>
    <row r="1096" spans="1:16" ht="15" x14ac:dyDescent="0.35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</row>
    <row r="1097" spans="1:16" ht="15" x14ac:dyDescent="0.35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</row>
    <row r="1098" spans="1:16" ht="15" x14ac:dyDescent="0.35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</row>
    <row r="1099" spans="1:16" ht="15" x14ac:dyDescent="0.35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</row>
    <row r="1100" spans="1:16" ht="15" x14ac:dyDescent="0.35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</row>
    <row r="1101" spans="1:16" ht="15" x14ac:dyDescent="0.35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</row>
    <row r="1102" spans="1:16" ht="15" x14ac:dyDescent="0.35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</row>
    <row r="1103" spans="1:16" ht="15" x14ac:dyDescent="0.35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</row>
    <row r="1104" spans="1:16" ht="15" x14ac:dyDescent="0.35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</row>
    <row r="1105" spans="1:16" ht="15" x14ac:dyDescent="0.35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</row>
    <row r="1106" spans="1:16" ht="15" x14ac:dyDescent="0.35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</row>
    <row r="1107" spans="1:16" ht="15" x14ac:dyDescent="0.35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</row>
    <row r="1108" spans="1:16" ht="15" x14ac:dyDescent="0.35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</row>
    <row r="1109" spans="1:16" ht="15" x14ac:dyDescent="0.35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</row>
    <row r="1110" spans="1:16" ht="15" x14ac:dyDescent="0.35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</row>
    <row r="1111" spans="1:16" ht="15" x14ac:dyDescent="0.35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</row>
    <row r="1112" spans="1:16" ht="15" x14ac:dyDescent="0.35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</row>
    <row r="1113" spans="1:16" ht="15" x14ac:dyDescent="0.35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</row>
    <row r="1114" spans="1:16" ht="15" x14ac:dyDescent="0.35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</row>
    <row r="1115" spans="1:16" ht="15" x14ac:dyDescent="0.35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</row>
    <row r="1116" spans="1:16" ht="15" x14ac:dyDescent="0.35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</row>
    <row r="1117" spans="1:16" ht="15" x14ac:dyDescent="0.35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</row>
    <row r="1118" spans="1:16" ht="15" x14ac:dyDescent="0.35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</row>
    <row r="1119" spans="1:16" ht="15" x14ac:dyDescent="0.35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</row>
    <row r="1120" spans="1:16" ht="15" x14ac:dyDescent="0.35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</row>
    <row r="1121" spans="1:16" ht="15" x14ac:dyDescent="0.35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</row>
    <row r="1122" spans="1:16" ht="15" x14ac:dyDescent="0.35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</row>
    <row r="1123" spans="1:16" ht="15" x14ac:dyDescent="0.35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</row>
    <row r="1124" spans="1:16" ht="15" x14ac:dyDescent="0.35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</row>
    <row r="1125" spans="1:16" ht="15" x14ac:dyDescent="0.35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</row>
    <row r="1126" spans="1:16" ht="15" x14ac:dyDescent="0.35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</row>
    <row r="1127" spans="1:16" ht="15" x14ac:dyDescent="0.35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</row>
    <row r="1128" spans="1:16" ht="15" x14ac:dyDescent="0.35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</row>
    <row r="1129" spans="1:16" ht="15" x14ac:dyDescent="0.35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</row>
    <row r="1130" spans="1:16" ht="15" x14ac:dyDescent="0.35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</row>
    <row r="1131" spans="1:16" ht="15" x14ac:dyDescent="0.35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</row>
    <row r="1132" spans="1:16" ht="15" x14ac:dyDescent="0.35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</row>
    <row r="1133" spans="1:16" ht="15" x14ac:dyDescent="0.35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</row>
    <row r="1134" spans="1:16" ht="15" x14ac:dyDescent="0.35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</row>
    <row r="1135" spans="1:16" ht="15" x14ac:dyDescent="0.35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</row>
    <row r="1136" spans="1:16" ht="15" x14ac:dyDescent="0.35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</row>
    <row r="1137" spans="1:16" ht="15" x14ac:dyDescent="0.35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</row>
    <row r="1138" spans="1:16" ht="15" x14ac:dyDescent="0.35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</row>
    <row r="1139" spans="1:16" ht="15" x14ac:dyDescent="0.35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</row>
    <row r="1140" spans="1:16" ht="15" x14ac:dyDescent="0.35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</row>
    <row r="1141" spans="1:16" ht="15" x14ac:dyDescent="0.35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</row>
    <row r="1142" spans="1:16" ht="15" x14ac:dyDescent="0.35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</row>
    <row r="1143" spans="1:16" ht="15" x14ac:dyDescent="0.35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</row>
    <row r="1144" spans="1:16" ht="15" x14ac:dyDescent="0.35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</row>
    <row r="1145" spans="1:16" ht="15" x14ac:dyDescent="0.35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</row>
    <row r="1146" spans="1:16" ht="15" x14ac:dyDescent="0.35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</row>
    <row r="1147" spans="1:16" ht="15" x14ac:dyDescent="0.35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</row>
    <row r="1148" spans="1:16" ht="15" x14ac:dyDescent="0.35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</row>
    <row r="1149" spans="1:16" ht="15" x14ac:dyDescent="0.35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</row>
    <row r="1150" spans="1:16" ht="15" x14ac:dyDescent="0.35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</row>
    <row r="1151" spans="1:16" ht="15" x14ac:dyDescent="0.35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</row>
    <row r="1152" spans="1:16" ht="15" x14ac:dyDescent="0.35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</row>
    <row r="1153" spans="1:16" ht="15" x14ac:dyDescent="0.35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</row>
    <row r="1154" spans="1:16" ht="15" x14ac:dyDescent="0.35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</row>
    <row r="1155" spans="1:16" ht="15" x14ac:dyDescent="0.35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</row>
    <row r="1156" spans="1:16" ht="15" x14ac:dyDescent="0.35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</row>
    <row r="1157" spans="1:16" ht="15" x14ac:dyDescent="0.35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</row>
    <row r="1158" spans="1:16" ht="15" x14ac:dyDescent="0.35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</row>
    <row r="1159" spans="1:16" ht="15" x14ac:dyDescent="0.35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</row>
    <row r="1160" spans="1:16" ht="15" x14ac:dyDescent="0.35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</row>
    <row r="1161" spans="1:16" ht="15" x14ac:dyDescent="0.35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</row>
    <row r="1162" spans="1:16" ht="15" x14ac:dyDescent="0.35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</row>
    <row r="1163" spans="1:16" ht="15" x14ac:dyDescent="0.35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</row>
    <row r="1164" spans="1:16" ht="15" x14ac:dyDescent="0.35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</row>
    <row r="1165" spans="1:16" ht="15" x14ac:dyDescent="0.35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</row>
    <row r="1166" spans="1:16" ht="15" x14ac:dyDescent="0.35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</row>
    <row r="1167" spans="1:16" ht="15" x14ac:dyDescent="0.35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</row>
    <row r="1168" spans="1:16" ht="15" x14ac:dyDescent="0.35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</row>
    <row r="1169" spans="1:16" ht="15" x14ac:dyDescent="0.35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</row>
    <row r="1170" spans="1:16" ht="15" x14ac:dyDescent="0.35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</row>
    <row r="1171" spans="1:16" ht="15" x14ac:dyDescent="0.35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</row>
    <row r="1172" spans="1:16" ht="15" x14ac:dyDescent="0.35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</row>
    <row r="1173" spans="1:16" ht="15" x14ac:dyDescent="0.35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</row>
    <row r="1174" spans="1:16" ht="15" x14ac:dyDescent="0.35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</row>
    <row r="1175" spans="1:16" ht="15" x14ac:dyDescent="0.35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</row>
    <row r="1176" spans="1:16" ht="15" x14ac:dyDescent="0.35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</row>
    <row r="1177" spans="1:16" ht="15" x14ac:dyDescent="0.35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</row>
    <row r="1178" spans="1:16" ht="15" x14ac:dyDescent="0.35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</row>
    <row r="1179" spans="1:16" ht="15" x14ac:dyDescent="0.35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</row>
    <row r="1180" spans="1:16" ht="15" x14ac:dyDescent="0.35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</row>
    <row r="1181" spans="1:16" ht="15" x14ac:dyDescent="0.35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</row>
    <row r="1182" spans="1:16" ht="15" x14ac:dyDescent="0.35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</row>
    <row r="1183" spans="1:16" ht="15" x14ac:dyDescent="0.35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</row>
    <row r="1184" spans="1:16" ht="15" x14ac:dyDescent="0.35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</row>
    <row r="1185" spans="1:16" ht="15" x14ac:dyDescent="0.35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</row>
    <row r="1186" spans="1:16" ht="15" x14ac:dyDescent="0.35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</row>
    <row r="1187" spans="1:16" ht="15" x14ac:dyDescent="0.35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</row>
    <row r="1188" spans="1:16" ht="15" x14ac:dyDescent="0.35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</row>
    <row r="1189" spans="1:16" ht="15" x14ac:dyDescent="0.35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</row>
    <row r="1190" spans="1:16" ht="15" x14ac:dyDescent="0.35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</row>
    <row r="1191" spans="1:16" ht="15" x14ac:dyDescent="0.35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</row>
    <row r="1192" spans="1:16" ht="15" x14ac:dyDescent="0.35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</row>
    <row r="1193" spans="1:16" ht="15" x14ac:dyDescent="0.35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</row>
    <row r="1194" spans="1:16" ht="15" x14ac:dyDescent="0.35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</row>
    <row r="1195" spans="1:16" ht="15" x14ac:dyDescent="0.35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</row>
    <row r="1196" spans="1:16" ht="15" x14ac:dyDescent="0.35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</row>
    <row r="1197" spans="1:16" ht="15" x14ac:dyDescent="0.35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</row>
    <row r="1198" spans="1:16" ht="15" x14ac:dyDescent="0.35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</row>
    <row r="1199" spans="1:16" ht="15" x14ac:dyDescent="0.35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</row>
    <row r="1200" spans="1:16" ht="15" x14ac:dyDescent="0.35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</row>
    <row r="1201" spans="1:16" ht="15" x14ac:dyDescent="0.35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</row>
    <row r="1202" spans="1:16" ht="15" x14ac:dyDescent="0.35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</row>
    <row r="1203" spans="1:16" ht="15" x14ac:dyDescent="0.35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</row>
    <row r="1204" spans="1:16" ht="15" x14ac:dyDescent="0.35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</row>
    <row r="1205" spans="1:16" ht="15" x14ac:dyDescent="0.35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</row>
    <row r="1206" spans="1:16" ht="15" x14ac:dyDescent="0.35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</row>
    <row r="1207" spans="1:16" ht="15" x14ac:dyDescent="0.35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</row>
    <row r="1208" spans="1:16" ht="15" x14ac:dyDescent="0.35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</row>
    <row r="1209" spans="1:16" ht="15" x14ac:dyDescent="0.35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</row>
    <row r="1210" spans="1:16" ht="15" x14ac:dyDescent="0.35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</row>
    <row r="1211" spans="1:16" ht="15" x14ac:dyDescent="0.35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</row>
    <row r="1212" spans="1:16" ht="15" x14ac:dyDescent="0.35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</row>
    <row r="1213" spans="1:16" ht="15" x14ac:dyDescent="0.35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</row>
    <row r="1214" spans="1:16" ht="15" x14ac:dyDescent="0.35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</row>
    <row r="1215" spans="1:16" ht="15" x14ac:dyDescent="0.35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</row>
    <row r="1216" spans="1:16" ht="15" x14ac:dyDescent="0.35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</row>
    <row r="1217" spans="1:16" ht="15" x14ac:dyDescent="0.35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</row>
    <row r="1218" spans="1:16" ht="15" x14ac:dyDescent="0.35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</row>
    <row r="1219" spans="1:16" ht="15" x14ac:dyDescent="0.35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</row>
    <row r="1220" spans="1:16" ht="15" x14ac:dyDescent="0.35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</row>
    <row r="1221" spans="1:16" ht="15" x14ac:dyDescent="0.35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</row>
    <row r="1222" spans="1:16" ht="15" x14ac:dyDescent="0.35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</row>
    <row r="1223" spans="1:16" ht="15" x14ac:dyDescent="0.35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</row>
    <row r="1224" spans="1:16" ht="15" x14ac:dyDescent="0.35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</row>
    <row r="1225" spans="1:16" ht="15" x14ac:dyDescent="0.35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</row>
    <row r="1226" spans="1:16" ht="15" x14ac:dyDescent="0.35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</row>
    <row r="1227" spans="1:16" ht="15" x14ac:dyDescent="0.35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</row>
    <row r="1228" spans="1:16" ht="15" x14ac:dyDescent="0.35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</row>
    <row r="1229" spans="1:16" ht="15" x14ac:dyDescent="0.35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</row>
    <row r="1230" spans="1:16" ht="15" x14ac:dyDescent="0.35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</row>
    <row r="1231" spans="1:16" ht="15" x14ac:dyDescent="0.35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</row>
    <row r="1232" spans="1:16" ht="15" x14ac:dyDescent="0.35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</row>
    <row r="1233" spans="1:16" ht="15" x14ac:dyDescent="0.35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</row>
    <row r="1234" spans="1:16" ht="15" x14ac:dyDescent="0.35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</row>
    <row r="1235" spans="1:16" ht="15" x14ac:dyDescent="0.35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</row>
    <row r="1236" spans="1:16" ht="15" x14ac:dyDescent="0.35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</row>
    <row r="1237" spans="1:16" ht="15" x14ac:dyDescent="0.35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</row>
    <row r="1238" spans="1:16" ht="15" x14ac:dyDescent="0.35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</row>
    <row r="1239" spans="1:16" ht="15" x14ac:dyDescent="0.35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</row>
    <row r="1240" spans="1:16" ht="15" x14ac:dyDescent="0.35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</row>
    <row r="1241" spans="1:16" ht="15" x14ac:dyDescent="0.35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</row>
    <row r="1242" spans="1:16" ht="15" x14ac:dyDescent="0.35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</row>
    <row r="1243" spans="1:16" ht="15" x14ac:dyDescent="0.35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</row>
    <row r="1244" spans="1:16" ht="15" x14ac:dyDescent="0.35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</row>
    <row r="1245" spans="1:16" ht="15" x14ac:dyDescent="0.35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</row>
    <row r="1246" spans="1:16" ht="15" x14ac:dyDescent="0.35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</row>
    <row r="1247" spans="1:16" ht="15" x14ac:dyDescent="0.35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</row>
    <row r="1248" spans="1:16" ht="15" x14ac:dyDescent="0.35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</row>
    <row r="1249" spans="1:16" ht="15" x14ac:dyDescent="0.35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</row>
    <row r="1250" spans="1:16" ht="15" x14ac:dyDescent="0.35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</row>
    <row r="1251" spans="1:16" ht="15" x14ac:dyDescent="0.35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</row>
    <row r="1252" spans="1:16" ht="15" x14ac:dyDescent="0.35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</row>
    <row r="1253" spans="1:16" ht="15" x14ac:dyDescent="0.35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</row>
    <row r="1254" spans="1:16" ht="15" x14ac:dyDescent="0.35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</row>
    <row r="1255" spans="1:16" ht="15" x14ac:dyDescent="0.35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</row>
    <row r="1256" spans="1:16" ht="15" x14ac:dyDescent="0.35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</row>
    <row r="1257" spans="1:16" ht="15" x14ac:dyDescent="0.35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</row>
    <row r="1258" spans="1:16" ht="15" x14ac:dyDescent="0.35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</row>
    <row r="1259" spans="1:16" ht="15" x14ac:dyDescent="0.35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</row>
    <row r="1260" spans="1:16" ht="15" x14ac:dyDescent="0.35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</row>
    <row r="1261" spans="1:16" ht="15" x14ac:dyDescent="0.35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</row>
    <row r="1262" spans="1:16" ht="15" x14ac:dyDescent="0.35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</row>
    <row r="1263" spans="1:16" ht="15" x14ac:dyDescent="0.35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</row>
    <row r="1264" spans="1:16" ht="15" x14ac:dyDescent="0.35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</row>
    <row r="1265" spans="1:16" ht="15" x14ac:dyDescent="0.35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</row>
    <row r="1266" spans="1:16" ht="15" x14ac:dyDescent="0.35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</row>
    <row r="1267" spans="1:16" ht="15" x14ac:dyDescent="0.35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</row>
    <row r="1268" spans="1:16" ht="15" x14ac:dyDescent="0.35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</row>
    <row r="1269" spans="1:16" ht="15" x14ac:dyDescent="0.35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</row>
    <row r="1270" spans="1:16" ht="15" x14ac:dyDescent="0.35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</row>
    <row r="1271" spans="1:16" ht="15" x14ac:dyDescent="0.35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</row>
    <row r="1272" spans="1:16" ht="15" x14ac:dyDescent="0.35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</row>
    <row r="1273" spans="1:16" ht="15" x14ac:dyDescent="0.35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</row>
    <row r="1274" spans="1:16" ht="15" x14ac:dyDescent="0.35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</row>
    <row r="1275" spans="1:16" ht="15" x14ac:dyDescent="0.35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</row>
    <row r="1276" spans="1:16" ht="15" x14ac:dyDescent="0.35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</row>
    <row r="1277" spans="1:16" ht="15" x14ac:dyDescent="0.35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</row>
    <row r="1278" spans="1:16" ht="15" x14ac:dyDescent="0.35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</row>
    <row r="1279" spans="1:16" ht="15" x14ac:dyDescent="0.35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</row>
    <row r="1280" spans="1:16" ht="15" x14ac:dyDescent="0.35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</row>
    <row r="1281" spans="1:16" ht="15" x14ac:dyDescent="0.35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</row>
    <row r="1282" spans="1:16" ht="15" x14ac:dyDescent="0.35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</row>
    <row r="1283" spans="1:16" ht="15" x14ac:dyDescent="0.35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</row>
    <row r="1284" spans="1:16" ht="15" x14ac:dyDescent="0.35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</row>
    <row r="1285" spans="1:16" ht="15" x14ac:dyDescent="0.35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</row>
    <row r="1286" spans="1:16" ht="15" x14ac:dyDescent="0.35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</row>
    <row r="1287" spans="1:16" ht="15" x14ac:dyDescent="0.35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</row>
    <row r="1288" spans="1:16" ht="15" x14ac:dyDescent="0.35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</row>
    <row r="1289" spans="1:16" ht="15" x14ac:dyDescent="0.35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</row>
    <row r="1290" spans="1:16" ht="15" x14ac:dyDescent="0.35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</row>
    <row r="1291" spans="1:16" ht="15" x14ac:dyDescent="0.35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</row>
    <row r="1292" spans="1:16" ht="15" x14ac:dyDescent="0.35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</row>
    <row r="1293" spans="1:16" ht="15" x14ac:dyDescent="0.35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</row>
    <row r="1294" spans="1:16" ht="15" x14ac:dyDescent="0.35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</row>
    <row r="1295" spans="1:16" ht="15" x14ac:dyDescent="0.35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</row>
    <row r="1296" spans="1:16" ht="15" x14ac:dyDescent="0.35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</row>
    <row r="1297" spans="1:16" ht="15" x14ac:dyDescent="0.35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</row>
    <row r="1298" spans="1:16" ht="15" x14ac:dyDescent="0.35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</row>
    <row r="1299" spans="1:16" ht="15" x14ac:dyDescent="0.35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</row>
    <row r="1300" spans="1:16" ht="15" x14ac:dyDescent="0.35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</row>
    <row r="1301" spans="1:16" ht="15" x14ac:dyDescent="0.35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</row>
    <row r="1302" spans="1:16" ht="15" x14ac:dyDescent="0.35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</row>
    <row r="1303" spans="1:16" ht="15" x14ac:dyDescent="0.35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</row>
    <row r="1304" spans="1:16" ht="15" x14ac:dyDescent="0.35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</row>
    <row r="1305" spans="1:16" ht="15" x14ac:dyDescent="0.35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</row>
    <row r="1306" spans="1:16" ht="15" x14ac:dyDescent="0.35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</row>
    <row r="1307" spans="1:16" ht="15" x14ac:dyDescent="0.35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</row>
    <row r="1308" spans="1:16" ht="15" x14ac:dyDescent="0.35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</row>
    <row r="1309" spans="1:16" ht="15" x14ac:dyDescent="0.35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</row>
    <row r="1310" spans="1:16" ht="15" x14ac:dyDescent="0.35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</row>
    <row r="1311" spans="1:16" ht="15" x14ac:dyDescent="0.35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</row>
    <row r="1312" spans="1:16" ht="15" x14ac:dyDescent="0.35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</row>
    <row r="1313" spans="1:16" ht="15" x14ac:dyDescent="0.35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</row>
    <row r="1314" spans="1:16" ht="15" x14ac:dyDescent="0.35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</row>
    <row r="1315" spans="1:16" ht="15" x14ac:dyDescent="0.35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</row>
    <row r="1316" spans="1:16" ht="15" x14ac:dyDescent="0.35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</row>
    <row r="1317" spans="1:16" ht="15" x14ac:dyDescent="0.35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</row>
    <row r="1318" spans="1:16" ht="15" x14ac:dyDescent="0.35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</row>
    <row r="1319" spans="1:16" ht="15" x14ac:dyDescent="0.35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</row>
    <row r="1320" spans="1:16" ht="15" x14ac:dyDescent="0.35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</row>
    <row r="1321" spans="1:16" ht="15" x14ac:dyDescent="0.35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</row>
    <row r="1322" spans="1:16" ht="15" x14ac:dyDescent="0.35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</row>
    <row r="1323" spans="1:16" ht="15" x14ac:dyDescent="0.35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</row>
    <row r="1324" spans="1:16" ht="15" x14ac:dyDescent="0.35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</row>
    <row r="1325" spans="1:16" ht="15" x14ac:dyDescent="0.35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</row>
    <row r="1326" spans="1:16" ht="15" x14ac:dyDescent="0.35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</row>
    <row r="1327" spans="1:16" ht="15" x14ac:dyDescent="0.35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</row>
    <row r="1328" spans="1:16" ht="15" x14ac:dyDescent="0.35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</row>
    <row r="1329" spans="1:16" ht="15" x14ac:dyDescent="0.35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</row>
    <row r="1330" spans="1:16" ht="15" x14ac:dyDescent="0.35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</row>
    <row r="1331" spans="1:16" ht="15" x14ac:dyDescent="0.35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</row>
    <row r="1332" spans="1:16" ht="15" x14ac:dyDescent="0.35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</row>
    <row r="1333" spans="1:16" ht="15" x14ac:dyDescent="0.35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</row>
    <row r="1334" spans="1:16" ht="15" x14ac:dyDescent="0.35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</row>
    <row r="1335" spans="1:16" ht="15" x14ac:dyDescent="0.35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</row>
    <row r="1336" spans="1:16" ht="15" x14ac:dyDescent="0.35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</row>
    <row r="1337" spans="1:16" ht="15" x14ac:dyDescent="0.35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</row>
    <row r="1338" spans="1:16" ht="15" x14ac:dyDescent="0.35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</row>
    <row r="1339" spans="1:16" ht="15" x14ac:dyDescent="0.35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</row>
    <row r="1340" spans="1:16" ht="15" x14ac:dyDescent="0.35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</row>
    <row r="1341" spans="1:16" ht="15" x14ac:dyDescent="0.35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</row>
    <row r="1342" spans="1:16" ht="15" x14ac:dyDescent="0.35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</row>
    <row r="1343" spans="1:16" ht="15" x14ac:dyDescent="0.35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</row>
    <row r="1344" spans="1:16" ht="15" x14ac:dyDescent="0.35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</row>
    <row r="1345" spans="1:16" ht="15" x14ac:dyDescent="0.35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</row>
    <row r="1346" spans="1:16" ht="15" x14ac:dyDescent="0.35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</row>
    <row r="1347" spans="1:16" ht="15" x14ac:dyDescent="0.35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</row>
    <row r="1348" spans="1:16" ht="15" x14ac:dyDescent="0.35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</row>
    <row r="1349" spans="1:16" ht="15" x14ac:dyDescent="0.35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</row>
    <row r="1350" spans="1:16" ht="15" x14ac:dyDescent="0.35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</row>
    <row r="1351" spans="1:16" ht="15" x14ac:dyDescent="0.35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</row>
    <row r="1352" spans="1:16" ht="15" x14ac:dyDescent="0.35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</row>
    <row r="1353" spans="1:16" ht="15" x14ac:dyDescent="0.35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</row>
    <row r="1354" spans="1:16" ht="15" x14ac:dyDescent="0.35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</row>
    <row r="1355" spans="1:16" ht="15" x14ac:dyDescent="0.35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</row>
    <row r="1356" spans="1:16" ht="15" x14ac:dyDescent="0.35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</row>
    <row r="1357" spans="1:16" ht="15" x14ac:dyDescent="0.35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</row>
    <row r="1358" spans="1:16" ht="15" x14ac:dyDescent="0.35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</row>
    <row r="1359" spans="1:16" ht="15" x14ac:dyDescent="0.35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</row>
    <row r="1360" spans="1:16" ht="15" x14ac:dyDescent="0.35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</row>
    <row r="1361" spans="1:16" ht="15" x14ac:dyDescent="0.35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</row>
    <row r="1362" spans="1:16" ht="15" x14ac:dyDescent="0.35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</row>
    <row r="1363" spans="1:16" ht="15" x14ac:dyDescent="0.35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</row>
    <row r="1364" spans="1:16" ht="15" x14ac:dyDescent="0.35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</row>
    <row r="1365" spans="1:16" ht="15" x14ac:dyDescent="0.35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</row>
    <row r="1366" spans="1:16" ht="15" x14ac:dyDescent="0.35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</row>
    <row r="1367" spans="1:16" ht="15" x14ac:dyDescent="0.35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</row>
    <row r="1368" spans="1:16" ht="15" x14ac:dyDescent="0.35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</row>
    <row r="1369" spans="1:16" ht="15" x14ac:dyDescent="0.35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</row>
    <row r="1370" spans="1:16" ht="15" x14ac:dyDescent="0.35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</row>
    <row r="1371" spans="1:16" ht="15" x14ac:dyDescent="0.35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</row>
    <row r="1372" spans="1:16" ht="15" x14ac:dyDescent="0.35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</row>
    <row r="1373" spans="1:16" ht="15" x14ac:dyDescent="0.35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</row>
    <row r="1374" spans="1:16" ht="15" x14ac:dyDescent="0.35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</row>
    <row r="1375" spans="1:16" ht="15" x14ac:dyDescent="0.35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</row>
    <row r="1376" spans="1:16" ht="15" x14ac:dyDescent="0.35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</row>
    <row r="1377" spans="1:16" ht="15" x14ac:dyDescent="0.35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</row>
    <row r="1378" spans="1:16" ht="15" x14ac:dyDescent="0.35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</row>
    <row r="1379" spans="1:16" ht="15" x14ac:dyDescent="0.35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</row>
    <row r="1380" spans="1:16" ht="15" x14ac:dyDescent="0.35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</row>
    <row r="1381" spans="1:16" ht="15" x14ac:dyDescent="0.35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</row>
    <row r="1382" spans="1:16" ht="15" x14ac:dyDescent="0.35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</row>
    <row r="1383" spans="1:16" ht="15" x14ac:dyDescent="0.35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</row>
    <row r="1384" spans="1:16" ht="15" x14ac:dyDescent="0.35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</row>
    <row r="1385" spans="1:16" ht="15" x14ac:dyDescent="0.35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</row>
    <row r="1386" spans="1:16" ht="15" x14ac:dyDescent="0.35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</row>
    <row r="1387" spans="1:16" ht="15" x14ac:dyDescent="0.35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</row>
    <row r="1388" spans="1:16" ht="15" x14ac:dyDescent="0.35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</row>
    <row r="1389" spans="1:16" ht="15" x14ac:dyDescent="0.35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</row>
    <row r="1390" spans="1:16" ht="15" x14ac:dyDescent="0.35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</row>
    <row r="1391" spans="1:16" ht="15" x14ac:dyDescent="0.35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</row>
    <row r="1392" spans="1:16" ht="15" x14ac:dyDescent="0.35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</row>
    <row r="1393" spans="1:16" ht="15" x14ac:dyDescent="0.35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</row>
    <row r="1394" spans="1:16" ht="15" x14ac:dyDescent="0.35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</row>
    <row r="1395" spans="1:16" ht="15" x14ac:dyDescent="0.35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</row>
    <row r="1396" spans="1:16" ht="15" x14ac:dyDescent="0.35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</row>
    <row r="1397" spans="1:16" ht="15" x14ac:dyDescent="0.35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</row>
    <row r="1398" spans="1:16" ht="15" x14ac:dyDescent="0.35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</row>
    <row r="1399" spans="1:16" ht="15" x14ac:dyDescent="0.35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</row>
    <row r="1400" spans="1:16" ht="15" x14ac:dyDescent="0.35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</row>
    <row r="1401" spans="1:16" ht="15" x14ac:dyDescent="0.35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</row>
    <row r="1402" spans="1:16" ht="15" x14ac:dyDescent="0.35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</row>
    <row r="1403" spans="1:16" ht="15" x14ac:dyDescent="0.35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</row>
    <row r="1404" spans="1:16" ht="15" x14ac:dyDescent="0.35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</row>
    <row r="1405" spans="1:16" ht="15" x14ac:dyDescent="0.35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</row>
    <row r="1406" spans="1:16" ht="15" x14ac:dyDescent="0.35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</row>
    <row r="1407" spans="1:16" ht="15" x14ac:dyDescent="0.35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</row>
    <row r="1408" spans="1:16" ht="15" x14ac:dyDescent="0.35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</row>
    <row r="1409" spans="1:16" ht="15" x14ac:dyDescent="0.35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</row>
    <row r="1410" spans="1:16" ht="15" x14ac:dyDescent="0.35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</row>
    <row r="1411" spans="1:16" ht="15" x14ac:dyDescent="0.35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</row>
    <row r="1412" spans="1:16" ht="15" x14ac:dyDescent="0.35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</row>
    <row r="1413" spans="1:16" ht="15" x14ac:dyDescent="0.35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</row>
    <row r="1414" spans="1:16" ht="15" x14ac:dyDescent="0.35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</row>
    <row r="1415" spans="1:16" ht="15" x14ac:dyDescent="0.35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</row>
    <row r="1416" spans="1:16" ht="15" x14ac:dyDescent="0.35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</row>
    <row r="1417" spans="1:16" ht="15" x14ac:dyDescent="0.35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</row>
    <row r="1418" spans="1:16" ht="15" x14ac:dyDescent="0.35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</row>
    <row r="1419" spans="1:16" ht="15" x14ac:dyDescent="0.35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</row>
    <row r="1420" spans="1:16" ht="15" x14ac:dyDescent="0.35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</row>
    <row r="1421" spans="1:16" ht="15" x14ac:dyDescent="0.35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</row>
    <row r="1422" spans="1:16" ht="15" x14ac:dyDescent="0.35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</row>
    <row r="1423" spans="1:16" ht="15" x14ac:dyDescent="0.35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</row>
    <row r="1424" spans="1:16" ht="15" x14ac:dyDescent="0.35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</row>
    <row r="1425" spans="1:16" ht="15" x14ac:dyDescent="0.35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</row>
    <row r="1426" spans="1:16" ht="15" x14ac:dyDescent="0.35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</row>
    <row r="1427" spans="1:16" ht="15" x14ac:dyDescent="0.35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</row>
    <row r="1428" spans="1:16" ht="15" x14ac:dyDescent="0.35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</row>
    <row r="1429" spans="1:16" ht="15" x14ac:dyDescent="0.35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</row>
    <row r="1430" spans="1:16" ht="15" x14ac:dyDescent="0.35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</row>
    <row r="1431" spans="1:16" ht="15" x14ac:dyDescent="0.35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</row>
    <row r="1432" spans="1:16" ht="15" x14ac:dyDescent="0.35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</row>
    <row r="1433" spans="1:16" ht="15" x14ac:dyDescent="0.35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</row>
    <row r="1434" spans="1:16" ht="15" x14ac:dyDescent="0.35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</row>
    <row r="1435" spans="1:16" ht="15" x14ac:dyDescent="0.35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</row>
    <row r="1436" spans="1:16" ht="15" x14ac:dyDescent="0.35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</row>
    <row r="1437" spans="1:16" ht="15" x14ac:dyDescent="0.35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</row>
    <row r="1438" spans="1:16" ht="15" x14ac:dyDescent="0.35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</row>
    <row r="1439" spans="1:16" ht="15" x14ac:dyDescent="0.35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</row>
    <row r="1440" spans="1:16" ht="15" x14ac:dyDescent="0.35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</row>
  </sheetData>
  <mergeCells count="9">
    <mergeCell ref="B9:O9"/>
    <mergeCell ref="B11:O11"/>
    <mergeCell ref="B26:C26"/>
    <mergeCell ref="A1:O1"/>
    <mergeCell ref="A2:O2"/>
    <mergeCell ref="A3:O3"/>
    <mergeCell ref="A4:O4"/>
    <mergeCell ref="A5:O5"/>
    <mergeCell ref="A6:O6"/>
  </mergeCells>
  <pageMargins left="0.7" right="0.7" top="0.75" bottom="0.75" header="0.3" footer="0.3"/>
  <pageSetup paperSize="9" scale="92" fitToHeight="0" orientation="landscape" r:id="rId1"/>
  <headerFooter>
    <oddHeader>&amp;C&amp;"Tahoma,Bold"&amp;16Western Cape Monthly Performance Statistics</oddHeader>
    <oddFooter>&amp;C&amp;"Tahoma,Bold"&amp;16Confidential</oddFooter>
  </headerFooter>
  <ignoredErrors>
    <ignoredError sqref="D26:O26" formulaRange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ACAF9-FDF4-4F57-A320-0078A007F5D1}">
  <dimension ref="A2:AR26"/>
  <sheetViews>
    <sheetView topLeftCell="A14" workbookViewId="0">
      <selection activeCell="C5" sqref="C5:P26"/>
    </sheetView>
  </sheetViews>
  <sheetFormatPr defaultRowHeight="14.5" x14ac:dyDescent="0.35"/>
  <sheetData>
    <row r="2" spans="1:44" ht="15" x14ac:dyDescent="0.35">
      <c r="A2" s="11" t="s">
        <v>0</v>
      </c>
      <c r="B2" s="12" t="s">
        <v>2</v>
      </c>
      <c r="C2" s="33" t="s">
        <v>15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5"/>
      <c r="O2" s="1"/>
      <c r="P2" s="11" t="s">
        <v>0</v>
      </c>
      <c r="Q2" s="12" t="s">
        <v>2</v>
      </c>
      <c r="R2" s="33" t="s">
        <v>13</v>
      </c>
      <c r="S2" s="34"/>
      <c r="T2" s="34"/>
      <c r="U2" s="34"/>
      <c r="V2" s="34"/>
      <c r="W2" s="34"/>
      <c r="X2" s="34"/>
      <c r="Y2" s="34"/>
      <c r="Z2" s="34"/>
      <c r="AA2" s="34"/>
      <c r="AB2" s="34"/>
      <c r="AC2" s="35"/>
      <c r="AD2" s="1"/>
      <c r="AE2" s="11" t="s">
        <v>0</v>
      </c>
      <c r="AF2" s="12" t="s">
        <v>2</v>
      </c>
      <c r="AG2" s="33" t="s">
        <v>14</v>
      </c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5"/>
    </row>
    <row r="3" spans="1:44" ht="15" x14ac:dyDescent="0.35">
      <c r="A3" s="11"/>
      <c r="B3" s="12"/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6" t="s">
        <v>12</v>
      </c>
      <c r="L3" s="6" t="s">
        <v>16</v>
      </c>
      <c r="M3" s="6" t="s">
        <v>17</v>
      </c>
      <c r="N3" s="6" t="s">
        <v>18</v>
      </c>
      <c r="O3" s="1"/>
      <c r="P3" s="11"/>
      <c r="Q3" s="12"/>
      <c r="R3" s="6" t="s">
        <v>4</v>
      </c>
      <c r="S3" s="6" t="s">
        <v>5</v>
      </c>
      <c r="T3" s="6" t="s">
        <v>6</v>
      </c>
      <c r="U3" s="6" t="s">
        <v>7</v>
      </c>
      <c r="V3" s="6" t="s">
        <v>8</v>
      </c>
      <c r="W3" s="6" t="s">
        <v>9</v>
      </c>
      <c r="X3" s="6" t="s">
        <v>10</v>
      </c>
      <c r="Y3" s="6" t="s">
        <v>11</v>
      </c>
      <c r="Z3" s="6" t="s">
        <v>12</v>
      </c>
      <c r="AA3" s="6" t="s">
        <v>16</v>
      </c>
      <c r="AB3" s="6" t="s">
        <v>17</v>
      </c>
      <c r="AC3" s="6" t="s">
        <v>18</v>
      </c>
      <c r="AD3" s="1"/>
      <c r="AE3" s="11"/>
      <c r="AF3" s="12"/>
      <c r="AG3" s="6" t="s">
        <v>4</v>
      </c>
      <c r="AH3" s="6" t="s">
        <v>5</v>
      </c>
      <c r="AI3" s="6" t="s">
        <v>6</v>
      </c>
      <c r="AJ3" s="6" t="s">
        <v>7</v>
      </c>
      <c r="AK3" s="6" t="s">
        <v>8</v>
      </c>
      <c r="AL3" s="6" t="s">
        <v>9</v>
      </c>
      <c r="AM3" s="6" t="s">
        <v>10</v>
      </c>
      <c r="AN3" s="6" t="s">
        <v>11</v>
      </c>
      <c r="AO3" s="6" t="s">
        <v>12</v>
      </c>
      <c r="AP3" s="6" t="s">
        <v>16</v>
      </c>
      <c r="AQ3" s="6" t="s">
        <v>17</v>
      </c>
      <c r="AR3" s="6" t="s">
        <v>18</v>
      </c>
    </row>
    <row r="4" spans="1:44" ht="15" x14ac:dyDescent="0.35">
      <c r="A4" s="4" cm="1">
        <f t="array" ref="A4:A14">_xlfn.SEQUENCE(11)</f>
        <v>1</v>
      </c>
      <c r="B4" s="7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1"/>
      <c r="P4" s="4" t="e" cm="1" vm="1">
        <f t="array" aca="1" ref="P4" ca="1">_xlfn.SEQUENCE(11)</f>
        <v>#VALUE!</v>
      </c>
      <c r="Q4" s="7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1"/>
      <c r="AE4" s="4" cm="1">
        <f t="array" ref="AE4:AE14">_xlfn.SEQUENCE(11)</f>
        <v>1</v>
      </c>
      <c r="AF4" s="7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</row>
    <row r="5" spans="1:44" ht="15" x14ac:dyDescent="0.35">
      <c r="A5" s="4">
        <v>2</v>
      </c>
      <c r="B5" s="7"/>
      <c r="C5" s="21" t="s">
        <v>0</v>
      </c>
      <c r="D5" s="22" t="s">
        <v>2</v>
      </c>
      <c r="E5" s="14" t="s">
        <v>31</v>
      </c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7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1"/>
      <c r="AE5" s="4">
        <v>2</v>
      </c>
      <c r="AF5" s="7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</row>
    <row r="6" spans="1:44" ht="15" x14ac:dyDescent="0.35">
      <c r="A6" s="4">
        <v>3</v>
      </c>
      <c r="B6" s="7"/>
      <c r="C6" s="21"/>
      <c r="D6" s="22"/>
      <c r="E6" s="16" t="s">
        <v>4</v>
      </c>
      <c r="F6" s="16" t="s">
        <v>5</v>
      </c>
      <c r="G6" s="16" t="s">
        <v>6</v>
      </c>
      <c r="H6" s="16" t="s">
        <v>7</v>
      </c>
      <c r="I6" s="16" t="s">
        <v>8</v>
      </c>
      <c r="J6" s="16" t="s">
        <v>9</v>
      </c>
      <c r="K6" s="16" t="s">
        <v>10</v>
      </c>
      <c r="L6" s="16" t="s">
        <v>11</v>
      </c>
      <c r="M6" s="16" t="s">
        <v>12</v>
      </c>
      <c r="N6" s="16" t="s">
        <v>16</v>
      </c>
      <c r="O6" s="16" t="s">
        <v>17</v>
      </c>
      <c r="P6" s="16" t="s">
        <v>18</v>
      </c>
      <c r="Q6" s="7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1"/>
      <c r="AE6" s="4">
        <v>3</v>
      </c>
      <c r="AF6" s="7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</row>
    <row r="7" spans="1:44" ht="70" x14ac:dyDescent="0.35">
      <c r="A7" s="4">
        <v>4</v>
      </c>
      <c r="B7" s="7"/>
      <c r="C7" s="17" cm="1">
        <f t="array" ref="C7:C17">_xlfn.SEQUENCE(11)</f>
        <v>1</v>
      </c>
      <c r="D7" s="13" t="s">
        <v>19</v>
      </c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7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1"/>
      <c r="AE7" s="4">
        <v>4</v>
      </c>
      <c r="AF7" s="7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</row>
    <row r="8" spans="1:44" ht="42" x14ac:dyDescent="0.35">
      <c r="A8" s="4">
        <v>5</v>
      </c>
      <c r="B8" s="7"/>
      <c r="C8" s="17">
        <v>2</v>
      </c>
      <c r="D8" s="19" t="s">
        <v>20</v>
      </c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7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1"/>
      <c r="AE8" s="4">
        <v>5</v>
      </c>
      <c r="AF8" s="7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</row>
    <row r="9" spans="1:44" ht="42" x14ac:dyDescent="0.35">
      <c r="A9" s="4">
        <v>6</v>
      </c>
      <c r="B9" s="7"/>
      <c r="C9" s="17">
        <v>3</v>
      </c>
      <c r="D9" s="19" t="s">
        <v>21</v>
      </c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7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1"/>
      <c r="AE9" s="4">
        <v>6</v>
      </c>
      <c r="AF9" s="7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</row>
    <row r="10" spans="1:44" ht="56" x14ac:dyDescent="0.35">
      <c r="A10" s="4">
        <v>7</v>
      </c>
      <c r="B10" s="7"/>
      <c r="C10" s="17">
        <v>4</v>
      </c>
      <c r="D10" s="19" t="s">
        <v>22</v>
      </c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7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1"/>
      <c r="AE10" s="4">
        <v>7</v>
      </c>
      <c r="AF10" s="7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</row>
    <row r="11" spans="1:44" ht="98" x14ac:dyDescent="0.35">
      <c r="A11" s="4">
        <v>8</v>
      </c>
      <c r="B11" s="7"/>
      <c r="C11" s="17">
        <v>5</v>
      </c>
      <c r="D11" s="19" t="s">
        <v>23</v>
      </c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7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1"/>
      <c r="AE11" s="4">
        <v>8</v>
      </c>
      <c r="AF11" s="7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</row>
    <row r="12" spans="1:44" ht="56" x14ac:dyDescent="0.35">
      <c r="A12" s="4">
        <v>9</v>
      </c>
      <c r="B12" s="7"/>
      <c r="C12" s="17">
        <v>6</v>
      </c>
      <c r="D12" s="19" t="s">
        <v>24</v>
      </c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7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1"/>
      <c r="AE12" s="4">
        <v>9</v>
      </c>
      <c r="AF12" s="7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</row>
    <row r="13" spans="1:44" ht="42" x14ac:dyDescent="0.35">
      <c r="A13" s="4">
        <v>10</v>
      </c>
      <c r="B13" s="7"/>
      <c r="C13" s="17">
        <v>7</v>
      </c>
      <c r="D13" s="19" t="s">
        <v>25</v>
      </c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7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1"/>
      <c r="AE13" s="4">
        <v>10</v>
      </c>
      <c r="AF13" s="7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</row>
    <row r="14" spans="1:44" ht="28" x14ac:dyDescent="0.35">
      <c r="A14" s="4">
        <v>11</v>
      </c>
      <c r="B14" s="7"/>
      <c r="C14" s="17">
        <v>8</v>
      </c>
      <c r="D14" s="19" t="s">
        <v>26</v>
      </c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7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1"/>
      <c r="AE14" s="4">
        <v>11</v>
      </c>
      <c r="AF14" s="7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</row>
    <row r="15" spans="1:44" ht="15" x14ac:dyDescent="0.35">
      <c r="A15" s="29" t="s">
        <v>3</v>
      </c>
      <c r="B15" s="30"/>
      <c r="C15">
        <v>9</v>
      </c>
      <c r="Q15" s="10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1"/>
      <c r="AE15" s="29" t="s">
        <v>3</v>
      </c>
      <c r="AF15" s="30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</row>
    <row r="16" spans="1:44" x14ac:dyDescent="0.35">
      <c r="C16">
        <v>10</v>
      </c>
    </row>
    <row r="17" spans="3:29" x14ac:dyDescent="0.35">
      <c r="C17">
        <v>11</v>
      </c>
    </row>
    <row r="18" spans="3:29" ht="15" x14ac:dyDescent="0.35">
      <c r="Q18" s="10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22" spans="3:29" ht="70" x14ac:dyDescent="0.35">
      <c r="C22" s="17"/>
      <c r="D22" s="19" t="s">
        <v>27</v>
      </c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</row>
    <row r="23" spans="3:29" ht="56" x14ac:dyDescent="0.35">
      <c r="C23" s="17"/>
      <c r="D23" s="19" t="s">
        <v>29</v>
      </c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</row>
    <row r="24" spans="3:29" ht="28" x14ac:dyDescent="0.35">
      <c r="C24" s="17"/>
      <c r="D24" s="19" t="s">
        <v>28</v>
      </c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</row>
    <row r="25" spans="3:29" ht="28" x14ac:dyDescent="0.35">
      <c r="C25" s="17"/>
      <c r="D25" s="19" t="s">
        <v>30</v>
      </c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</row>
    <row r="26" spans="3:29" x14ac:dyDescent="0.35">
      <c r="C26" s="32" t="s">
        <v>3</v>
      </c>
      <c r="D26" s="32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</row>
  </sheetData>
  <mergeCells count="6">
    <mergeCell ref="C26:D26"/>
    <mergeCell ref="R2:AC2"/>
    <mergeCell ref="AG2:AR2"/>
    <mergeCell ref="C2:N2"/>
    <mergeCell ref="A15:B15"/>
    <mergeCell ref="AE15:AF1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66726-24E6-471F-BB6C-1A16C82A1723}">
  <sheetPr>
    <pageSetUpPr fitToPage="1"/>
  </sheetPr>
  <dimension ref="A1:P1440"/>
  <sheetViews>
    <sheetView zoomScaleNormal="100" zoomScaleSheetLayoutView="92" workbookViewId="0">
      <selection activeCell="O26" sqref="O26"/>
    </sheetView>
  </sheetViews>
  <sheetFormatPr defaultRowHeight="14.5" x14ac:dyDescent="0.35"/>
  <cols>
    <col min="2" max="2" width="4.81640625" bestFit="1" customWidth="1"/>
    <col min="3" max="3" width="25.7265625" bestFit="1" customWidth="1"/>
    <col min="4" max="4" width="8.36328125" bestFit="1" customWidth="1"/>
    <col min="5" max="5" width="9.08984375" bestFit="1" customWidth="1"/>
    <col min="6" max="6" width="8.453125" bestFit="1" customWidth="1"/>
    <col min="7" max="7" width="7.7265625" bestFit="1" customWidth="1"/>
    <col min="8" max="8" width="8.81640625" bestFit="1" customWidth="1"/>
    <col min="9" max="9" width="8.6328125" bestFit="1" customWidth="1"/>
    <col min="10" max="10" width="8.36328125" bestFit="1" customWidth="1"/>
    <col min="11" max="11" width="9" bestFit="1" customWidth="1"/>
    <col min="12" max="12" width="8.7265625" bestFit="1" customWidth="1"/>
    <col min="13" max="13" width="8.36328125" bestFit="1" customWidth="1"/>
    <col min="14" max="14" width="8.54296875" bestFit="1" customWidth="1"/>
    <col min="15" max="15" width="8.7265625" bestFit="1" customWidth="1"/>
  </cols>
  <sheetData>
    <row r="1" spans="1:16" ht="15" x14ac:dyDescent="0.35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1"/>
    </row>
    <row r="2" spans="1:16" ht="15" x14ac:dyDescent="0.35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1"/>
    </row>
    <row r="3" spans="1:16" ht="15" x14ac:dyDescent="0.35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1"/>
    </row>
    <row r="4" spans="1:16" ht="15" x14ac:dyDescent="0.35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1"/>
    </row>
    <row r="5" spans="1:16" ht="15" x14ac:dyDescent="0.35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1"/>
    </row>
    <row r="6" spans="1:16" ht="15" x14ac:dyDescent="0.35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1"/>
    </row>
    <row r="7" spans="1:16" ht="15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15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15" x14ac:dyDescent="0.35">
      <c r="A9" s="1"/>
      <c r="B9" s="27" t="s">
        <v>1</v>
      </c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1"/>
    </row>
    <row r="10" spans="1:16" ht="15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15" x14ac:dyDescent="0.35">
      <c r="A11" s="1"/>
      <c r="B11" s="27" t="s">
        <v>37</v>
      </c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1"/>
    </row>
    <row r="12" spans="1:16" ht="15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ht="15" x14ac:dyDescent="0.35">
      <c r="A13" s="1"/>
      <c r="B13" s="11" t="s">
        <v>0</v>
      </c>
      <c r="C13" s="12" t="s">
        <v>2</v>
      </c>
      <c r="D13" s="25">
        <v>45383</v>
      </c>
      <c r="E13" s="25">
        <v>45413</v>
      </c>
      <c r="F13" s="25">
        <v>45444</v>
      </c>
      <c r="G13" s="25">
        <v>45474</v>
      </c>
      <c r="H13" s="25">
        <v>45505</v>
      </c>
      <c r="I13" s="25">
        <v>45536</v>
      </c>
      <c r="J13" s="25">
        <v>45566</v>
      </c>
      <c r="K13" s="25">
        <v>45597</v>
      </c>
      <c r="L13" s="25">
        <v>45627</v>
      </c>
      <c r="M13" s="25">
        <v>45658</v>
      </c>
      <c r="N13" s="25">
        <v>45689</v>
      </c>
      <c r="O13" s="25">
        <v>45717</v>
      </c>
      <c r="P13" s="3"/>
    </row>
    <row r="14" spans="1:16" ht="28" x14ac:dyDescent="0.35">
      <c r="A14" s="1"/>
      <c r="B14" s="23" cm="1">
        <f t="array" ref="B14:B25">_xlfn.SEQUENCE(12)</f>
        <v>1</v>
      </c>
      <c r="C14" s="13" t="s">
        <v>19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1"/>
    </row>
    <row r="15" spans="1:16" ht="15" x14ac:dyDescent="0.35">
      <c r="A15" s="1"/>
      <c r="B15" s="4">
        <v>2</v>
      </c>
      <c r="C15" s="19" t="s">
        <v>20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1"/>
    </row>
    <row r="16" spans="1:16" ht="15" x14ac:dyDescent="0.35">
      <c r="A16" s="1"/>
      <c r="B16" s="4">
        <v>3</v>
      </c>
      <c r="C16" s="19" t="s">
        <v>21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1"/>
    </row>
    <row r="17" spans="1:16" ht="15" x14ac:dyDescent="0.35">
      <c r="A17" s="1"/>
      <c r="B17" s="4">
        <v>4</v>
      </c>
      <c r="C17" s="19" t="s">
        <v>22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1"/>
    </row>
    <row r="18" spans="1:16" ht="28" x14ac:dyDescent="0.35">
      <c r="A18" s="1"/>
      <c r="B18" s="4">
        <v>5</v>
      </c>
      <c r="C18" s="19" t="s">
        <v>23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1"/>
    </row>
    <row r="19" spans="1:16" ht="28" x14ac:dyDescent="0.35">
      <c r="A19" s="1"/>
      <c r="B19" s="4">
        <v>6</v>
      </c>
      <c r="C19" s="19" t="s">
        <v>24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1"/>
    </row>
    <row r="20" spans="1:16" ht="15" x14ac:dyDescent="0.35">
      <c r="A20" s="1"/>
      <c r="B20" s="4">
        <v>7</v>
      </c>
      <c r="C20" s="19" t="s">
        <v>25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1"/>
    </row>
    <row r="21" spans="1:16" ht="15" x14ac:dyDescent="0.35">
      <c r="A21" s="1"/>
      <c r="B21" s="4">
        <v>8</v>
      </c>
      <c r="C21" s="19" t="s">
        <v>26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1"/>
    </row>
    <row r="22" spans="1:16" ht="28" x14ac:dyDescent="0.35">
      <c r="A22" s="1"/>
      <c r="B22" s="4">
        <v>9</v>
      </c>
      <c r="C22" s="19" t="s">
        <v>27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1"/>
    </row>
    <row r="23" spans="1:16" ht="28" x14ac:dyDescent="0.35">
      <c r="A23" s="1"/>
      <c r="B23" s="4">
        <v>10</v>
      </c>
      <c r="C23" s="19" t="s">
        <v>29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1"/>
    </row>
    <row r="24" spans="1:16" ht="15" x14ac:dyDescent="0.35">
      <c r="A24" s="1"/>
      <c r="B24" s="4">
        <v>11</v>
      </c>
      <c r="C24" s="19" t="s">
        <v>28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1"/>
    </row>
    <row r="25" spans="1:16" ht="15" x14ac:dyDescent="0.35">
      <c r="A25" s="1"/>
      <c r="B25" s="4">
        <v>12</v>
      </c>
      <c r="C25" s="19" t="s">
        <v>30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1"/>
    </row>
    <row r="26" spans="1:16" ht="15" x14ac:dyDescent="0.35">
      <c r="A26" s="1"/>
      <c r="B26" s="29" t="s">
        <v>3</v>
      </c>
      <c r="C26" s="30"/>
      <c r="D26" s="8">
        <f t="shared" ref="D26:O26" si="0">SUM(D14:D25)</f>
        <v>0</v>
      </c>
      <c r="E26" s="8">
        <f t="shared" si="0"/>
        <v>0</v>
      </c>
      <c r="F26" s="8">
        <f t="shared" si="0"/>
        <v>0</v>
      </c>
      <c r="G26" s="8">
        <f t="shared" si="0"/>
        <v>0</v>
      </c>
      <c r="H26" s="8">
        <f t="shared" si="0"/>
        <v>0</v>
      </c>
      <c r="I26" s="8">
        <f t="shared" si="0"/>
        <v>0</v>
      </c>
      <c r="J26" s="8">
        <f t="shared" si="0"/>
        <v>0</v>
      </c>
      <c r="K26" s="8">
        <f t="shared" si="0"/>
        <v>0</v>
      </c>
      <c r="L26" s="8">
        <f t="shared" si="0"/>
        <v>0</v>
      </c>
      <c r="M26" s="8">
        <f t="shared" si="0"/>
        <v>0</v>
      </c>
      <c r="N26" s="8">
        <f t="shared" si="0"/>
        <v>0</v>
      </c>
      <c r="O26" s="8">
        <f t="shared" si="0"/>
        <v>0</v>
      </c>
      <c r="P26" s="1"/>
    </row>
    <row r="27" spans="1:16" ht="15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ht="15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ht="15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ht="15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ht="15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ht="15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ht="15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ht="15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ht="15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ht="15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ht="15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ht="15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ht="15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ht="15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ht="15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ht="15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ht="15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ht="15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ht="15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ht="15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ht="15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ht="15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ht="15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ht="15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ht="15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ht="15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ht="15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ht="15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ht="15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ht="15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ht="15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ht="15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ht="15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ht="15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ht="15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ht="15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ht="15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ht="15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ht="15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ht="15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ht="15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ht="15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ht="15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ht="15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ht="15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ht="15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ht="15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ht="15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ht="15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ht="15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ht="15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ht="15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ht="15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ht="15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 ht="15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 ht="15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 ht="15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 ht="15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ht="15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 ht="15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 ht="15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 ht="15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 ht="15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 ht="15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 ht="15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 ht="15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 ht="15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 ht="15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 ht="15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 ht="15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 ht="15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 ht="15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 ht="15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 ht="15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 ht="15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 ht="15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 ht="15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 ht="15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 ht="15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 ht="15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 ht="15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 ht="15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 ht="15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 ht="15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 ht="15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 ht="15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 ht="15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 ht="15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 ht="15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 ht="15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 ht="15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 ht="15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 ht="15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 ht="15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 ht="15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 ht="15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 ht="15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 ht="15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 ht="15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 ht="15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 ht="15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 ht="15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 ht="15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 ht="15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 ht="15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 ht="15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 ht="15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 ht="15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 ht="15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 ht="15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 ht="15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 ht="15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 ht="15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 ht="15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 ht="15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 ht="15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 ht="15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 ht="15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 ht="15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 ht="15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 ht="15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 ht="15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 ht="15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 ht="15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 ht="15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 ht="15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 ht="15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 ht="15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 ht="15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 ht="15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 ht="15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 ht="15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 ht="15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 ht="15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 ht="15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 ht="15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 ht="15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 ht="15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 ht="15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 ht="15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 ht="15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 ht="15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 ht="15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 ht="15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 ht="15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 ht="15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 ht="15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 ht="15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 ht="15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 ht="15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 ht="15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 ht="15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 ht="15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 ht="15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 ht="15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 ht="15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 ht="15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 ht="15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 ht="15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 ht="15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 ht="15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 ht="15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 ht="15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 ht="15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 ht="15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 ht="15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 ht="15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 ht="15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 ht="15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 ht="15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 ht="15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 ht="15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 ht="15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 ht="15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 ht="15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 ht="15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 ht="15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 ht="15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 ht="15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 ht="15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 ht="15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 ht="15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 ht="15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 ht="15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 ht="15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 ht="15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 ht="15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 ht="15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 ht="15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 ht="15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 ht="15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 ht="15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 ht="15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 ht="15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 ht="15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 ht="15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 ht="15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 ht="15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 ht="15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 ht="15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 ht="15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 ht="15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 ht="15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 ht="15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 ht="15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 ht="15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 ht="15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 ht="15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 ht="15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 ht="15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 ht="15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 ht="15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 ht="15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 ht="15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 ht="15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 ht="15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 ht="15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 ht="15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 ht="15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 ht="15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 ht="15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 ht="15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 ht="15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 ht="15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 ht="15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 ht="15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 ht="15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 ht="15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 ht="15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 ht="15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 ht="15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 ht="15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 ht="15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 ht="15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 ht="15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 ht="15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 ht="15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 ht="15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 ht="15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 ht="15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 ht="15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 ht="15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 ht="15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 ht="15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 ht="15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 ht="15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 ht="15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 ht="15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 ht="15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 ht="15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 ht="15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 ht="15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 ht="15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 ht="15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 ht="15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 ht="15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 ht="15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 ht="15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 ht="15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 ht="15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 ht="15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 ht="15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 ht="15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 ht="15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 ht="15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 ht="15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 ht="15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 ht="15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 ht="15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 ht="15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 ht="15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 ht="15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 ht="15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 ht="15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 ht="15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 ht="15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 ht="15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 ht="15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 ht="15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 ht="15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 ht="15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 ht="15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 ht="15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 ht="15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 ht="15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 ht="15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 ht="15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 ht="15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 ht="15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 ht="15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 ht="15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 ht="15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 ht="15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 ht="15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 ht="15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 ht="15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 ht="15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 ht="15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 ht="15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 ht="15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 ht="15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 ht="15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 ht="15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 ht="15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 ht="15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 ht="15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 ht="15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 ht="15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 ht="15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 ht="15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 ht="15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 ht="15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 ht="15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 ht="15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 ht="15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 ht="15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 ht="15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 ht="15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 ht="15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 ht="15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 ht="15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 ht="15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 ht="15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 ht="15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 ht="15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 ht="15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 ht="15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 ht="15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 ht="15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 ht="15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 ht="15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 ht="15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 ht="15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 ht="15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 ht="15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 ht="15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 ht="15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 ht="15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 ht="15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 ht="15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 ht="15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 ht="15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 ht="15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 ht="15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 ht="15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 ht="15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 ht="15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 ht="15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 ht="15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 ht="15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 ht="15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 ht="15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 ht="15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 ht="15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 ht="15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 ht="15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 ht="15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 ht="15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 ht="15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 ht="15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 ht="15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 ht="15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 ht="15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 ht="15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 ht="15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 ht="15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 ht="15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 ht="15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 ht="15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 ht="15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 ht="15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 ht="15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 ht="15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 ht="15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 ht="15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 ht="15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 ht="15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 ht="15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 ht="15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 ht="15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 ht="15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 ht="15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 ht="15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 ht="15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 ht="15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 ht="15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 ht="15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 ht="15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 ht="15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 ht="15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 ht="15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 ht="15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 ht="15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 ht="15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 ht="15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 ht="15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 ht="15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 ht="15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 ht="15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 ht="15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 ht="15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 ht="15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 ht="15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 ht="15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 ht="15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 ht="15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 ht="15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 ht="15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 ht="15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 ht="15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 ht="15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 ht="15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 ht="15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 ht="15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 ht="15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 ht="15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 ht="15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 ht="15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 ht="15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 ht="15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 ht="15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 ht="15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 ht="15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 ht="15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 ht="15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 ht="15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 ht="15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 ht="15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 ht="15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 ht="15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 ht="15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 ht="15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 ht="15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 ht="15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 ht="15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 ht="15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 ht="15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 ht="15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 ht="15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 ht="15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 ht="15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 ht="15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 ht="15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 ht="15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 ht="15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 ht="15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 ht="15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 ht="15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 ht="15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 ht="15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 ht="15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 ht="15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 ht="15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 ht="15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 ht="15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 ht="15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 ht="15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 ht="15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 ht="15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 ht="15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 ht="15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 ht="15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 ht="15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 ht="15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 ht="15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 ht="15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 ht="15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 ht="15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 ht="15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 ht="15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 ht="15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 ht="15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 ht="15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 ht="15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 ht="15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 ht="15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 ht="15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 ht="15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 ht="15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 ht="15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 ht="15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 ht="15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 ht="15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 ht="15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 ht="15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 ht="15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 ht="15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 ht="15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 ht="15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 ht="15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 ht="15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 ht="15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 ht="15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 ht="15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 ht="15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 ht="15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 ht="15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 ht="15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 ht="15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 ht="15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 ht="15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 ht="15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 ht="15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 ht="15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 ht="15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 ht="15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 ht="15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 ht="15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 ht="15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 ht="15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 ht="15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 ht="15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 ht="15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 ht="15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 ht="15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 ht="15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 ht="15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 ht="15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 ht="15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 ht="15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 ht="15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 ht="15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 ht="15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 ht="15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 ht="15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 ht="15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 ht="15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 ht="15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 ht="15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 ht="15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 ht="15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 ht="15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 ht="15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 ht="15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 ht="15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 ht="15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 ht="15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 ht="15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 ht="15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 ht="15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 ht="15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 ht="15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 ht="15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 ht="15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 ht="15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 ht="15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 ht="15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 ht="15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 ht="15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 ht="15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 ht="15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 ht="15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 ht="15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 ht="15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 ht="15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 ht="15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 ht="15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 ht="15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 ht="15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 ht="15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 ht="15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 ht="15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 ht="15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 ht="15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 ht="15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 ht="15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 ht="15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 ht="15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 ht="15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 ht="15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 ht="15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 ht="15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 ht="15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 ht="15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 ht="15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 ht="15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 ht="15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 ht="15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 ht="15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 ht="15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 ht="15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 ht="15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 ht="15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 ht="15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 ht="15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 ht="15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 ht="15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 ht="15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 ht="15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 ht="15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 ht="15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 ht="15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 ht="15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 ht="15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 ht="15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 ht="15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 ht="15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 ht="15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 ht="15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 ht="15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 ht="15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 ht="15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 ht="15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 ht="15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 ht="15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 ht="15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 ht="15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 ht="15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 ht="15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 ht="15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 ht="15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 ht="15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 ht="15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 ht="15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 ht="15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 ht="15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 ht="15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 ht="15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 ht="15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 ht="15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 ht="15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 ht="15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 ht="15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 ht="15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 ht="15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 ht="15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 ht="15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 ht="15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 ht="15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 ht="15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 ht="15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 ht="15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 ht="15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 ht="15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 ht="15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 ht="15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 ht="15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 ht="15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 ht="15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 ht="15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 ht="15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 ht="15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 ht="15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 ht="15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 ht="15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 ht="15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 ht="15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 ht="15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 ht="15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 ht="15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 ht="15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 ht="15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 ht="15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 ht="15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 ht="15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 ht="15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 ht="15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 ht="15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 ht="15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 ht="15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 ht="15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 ht="15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 ht="15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 ht="15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 ht="15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 ht="15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 ht="15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 ht="15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 ht="15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 ht="15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 ht="15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 ht="15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 ht="15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 ht="15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 ht="15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 ht="15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 ht="15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 ht="15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 ht="15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 ht="15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 ht="15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 ht="15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 ht="15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 ht="15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 ht="15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 ht="15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 ht="15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 ht="15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 ht="15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 ht="15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 ht="15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 ht="15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 ht="15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 ht="15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 ht="15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 ht="15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 ht="15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 ht="15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 ht="15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 ht="15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 ht="15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 ht="15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 ht="15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 ht="15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 ht="15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 ht="15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 ht="15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 ht="15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 ht="15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 ht="15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 ht="15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 ht="15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 ht="15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 ht="15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 ht="15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 ht="15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 ht="15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 ht="15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 ht="15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 ht="15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 ht="15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 ht="15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 ht="15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 ht="15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 ht="15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 ht="15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 ht="15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 ht="15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 ht="15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 ht="15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 ht="15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 ht="15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 ht="15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 ht="15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 ht="15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 ht="15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 ht="15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 ht="15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 ht="15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 ht="15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 ht="15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 ht="15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 ht="15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 ht="15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 ht="15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 ht="15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 ht="15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 ht="15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 ht="15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 ht="15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 ht="15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 ht="15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 ht="15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 ht="15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 ht="15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 ht="15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 ht="15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 ht="15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 ht="15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 ht="15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 ht="15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 ht="15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 ht="15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 ht="15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 ht="15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 ht="15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 ht="15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 ht="15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 ht="15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 ht="15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 ht="15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 ht="15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 ht="15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 ht="15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 ht="15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 ht="15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 ht="15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 ht="15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 ht="15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 ht="15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 ht="15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 ht="15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 ht="15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 ht="15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 ht="15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 ht="15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 ht="15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 ht="15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 ht="15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 ht="15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 ht="15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 ht="15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 ht="15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 ht="15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 ht="15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 ht="15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 ht="15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 ht="15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 ht="15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 ht="15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 ht="15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 ht="15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 ht="15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 ht="15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 ht="15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 ht="15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 ht="15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 ht="15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 ht="15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 ht="15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 ht="15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 ht="15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 ht="15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 ht="15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 ht="15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 ht="15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 ht="15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 ht="15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 ht="15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 ht="15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 ht="15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 ht="15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 ht="15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 ht="15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 ht="15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 ht="15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 ht="15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 ht="15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 ht="15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 ht="15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 ht="15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 ht="15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 ht="15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 ht="15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 ht="15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 ht="15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 ht="15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 ht="15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 ht="15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 ht="15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 ht="15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 ht="15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 ht="15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 ht="15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 ht="15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 ht="15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 ht="15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 ht="15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 ht="15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 ht="15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 ht="15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 ht="15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 ht="15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 ht="15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 ht="15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 ht="15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 ht="15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 ht="15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 ht="15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 ht="15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 ht="15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 ht="15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 ht="15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 ht="15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 ht="15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 ht="15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 ht="15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 ht="15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 ht="15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 ht="15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 ht="15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 ht="15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 ht="15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 ht="15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 ht="15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 ht="15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 ht="15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 ht="15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 ht="15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 ht="15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 ht="15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 ht="15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 ht="15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 ht="15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 ht="15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 ht="15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 ht="15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 ht="15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 ht="15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 ht="15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 ht="15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 ht="15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 ht="15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 ht="15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 ht="15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 ht="15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 ht="15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 ht="15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 ht="15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 ht="15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 ht="15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 ht="15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 ht="15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 ht="15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 ht="15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 ht="15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 ht="15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 ht="15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 ht="15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 ht="15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 ht="15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 ht="15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 ht="15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 ht="15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 ht="15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 ht="15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 ht="15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 ht="15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 ht="15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 ht="15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 ht="15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 ht="15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 ht="15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 ht="15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 ht="15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 ht="15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 ht="15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 ht="15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 ht="15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 ht="15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 ht="15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 ht="15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 ht="15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 ht="15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 ht="15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 ht="15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 ht="15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 ht="15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 ht="15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 ht="15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 ht="15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 ht="15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 ht="15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 ht="15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 ht="15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 ht="15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 ht="15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 ht="15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 ht="15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 ht="15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 ht="15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 ht="15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 ht="15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 ht="15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 ht="15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 ht="15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 ht="15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 ht="15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 ht="15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 ht="15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 ht="15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 ht="15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 ht="15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 ht="15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 ht="15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 ht="15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 ht="15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 ht="15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 ht="15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 ht="15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 ht="15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spans="1:16" ht="15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spans="1:16" ht="15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spans="1:16" ht="15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  <row r="1001" spans="1:16" ht="15" x14ac:dyDescent="0.3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</row>
    <row r="1002" spans="1:16" ht="15" x14ac:dyDescent="0.3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</row>
    <row r="1003" spans="1:16" ht="15" x14ac:dyDescent="0.3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</row>
    <row r="1004" spans="1:16" ht="15" x14ac:dyDescent="0.3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</row>
    <row r="1005" spans="1:16" ht="15" x14ac:dyDescent="0.3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</row>
    <row r="1006" spans="1:16" ht="15" x14ac:dyDescent="0.3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</row>
    <row r="1007" spans="1:16" ht="15" x14ac:dyDescent="0.3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</row>
    <row r="1008" spans="1:16" ht="15" x14ac:dyDescent="0.3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</row>
    <row r="1009" spans="1:16" ht="15" x14ac:dyDescent="0.3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</row>
    <row r="1010" spans="1:16" ht="15" x14ac:dyDescent="0.3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</row>
    <row r="1011" spans="1:16" ht="15" x14ac:dyDescent="0.3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</row>
    <row r="1012" spans="1:16" ht="15" x14ac:dyDescent="0.3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</row>
    <row r="1013" spans="1:16" ht="15" x14ac:dyDescent="0.3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</row>
    <row r="1014" spans="1:16" ht="15" x14ac:dyDescent="0.3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</row>
    <row r="1015" spans="1:16" ht="15" x14ac:dyDescent="0.3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</row>
    <row r="1016" spans="1:16" ht="15" x14ac:dyDescent="0.3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</row>
    <row r="1017" spans="1:16" ht="15" x14ac:dyDescent="0.3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</row>
    <row r="1018" spans="1:16" ht="15" x14ac:dyDescent="0.3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</row>
    <row r="1019" spans="1:16" ht="15" x14ac:dyDescent="0.3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</row>
    <row r="1020" spans="1:16" ht="15" x14ac:dyDescent="0.3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</row>
    <row r="1021" spans="1:16" ht="15" x14ac:dyDescent="0.3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</row>
    <row r="1022" spans="1:16" ht="15" x14ac:dyDescent="0.3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</row>
    <row r="1023" spans="1:16" ht="15" x14ac:dyDescent="0.3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</row>
    <row r="1024" spans="1:16" ht="15" x14ac:dyDescent="0.3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</row>
    <row r="1025" spans="1:16" ht="15" x14ac:dyDescent="0.3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</row>
    <row r="1026" spans="1:16" ht="15" x14ac:dyDescent="0.35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</row>
    <row r="1027" spans="1:16" ht="15" x14ac:dyDescent="0.3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</row>
    <row r="1028" spans="1:16" ht="15" x14ac:dyDescent="0.35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</row>
    <row r="1029" spans="1:16" ht="15" x14ac:dyDescent="0.35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</row>
    <row r="1030" spans="1:16" ht="15" x14ac:dyDescent="0.35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</row>
    <row r="1031" spans="1:16" ht="15" x14ac:dyDescent="0.35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</row>
    <row r="1032" spans="1:16" ht="15" x14ac:dyDescent="0.35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</row>
    <row r="1033" spans="1:16" ht="15" x14ac:dyDescent="0.35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</row>
    <row r="1034" spans="1:16" ht="15" x14ac:dyDescent="0.35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</row>
    <row r="1035" spans="1:16" ht="15" x14ac:dyDescent="0.3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</row>
    <row r="1036" spans="1:16" ht="15" x14ac:dyDescent="0.35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</row>
    <row r="1037" spans="1:16" ht="15" x14ac:dyDescent="0.35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</row>
    <row r="1038" spans="1:16" ht="15" x14ac:dyDescent="0.35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</row>
    <row r="1039" spans="1:16" ht="15" x14ac:dyDescent="0.35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</row>
    <row r="1040" spans="1:16" ht="15" x14ac:dyDescent="0.35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</row>
    <row r="1041" spans="1:16" ht="15" x14ac:dyDescent="0.35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</row>
    <row r="1042" spans="1:16" ht="15" x14ac:dyDescent="0.35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</row>
    <row r="1043" spans="1:16" ht="15" x14ac:dyDescent="0.35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</row>
    <row r="1044" spans="1:16" ht="15" x14ac:dyDescent="0.35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</row>
    <row r="1045" spans="1:16" ht="15" x14ac:dyDescent="0.3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</row>
    <row r="1046" spans="1:16" ht="15" x14ac:dyDescent="0.35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</row>
    <row r="1047" spans="1:16" ht="15" x14ac:dyDescent="0.35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</row>
    <row r="1048" spans="1:16" ht="15" x14ac:dyDescent="0.35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</row>
    <row r="1049" spans="1:16" ht="15" x14ac:dyDescent="0.35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</row>
    <row r="1050" spans="1:16" ht="15" x14ac:dyDescent="0.35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</row>
    <row r="1051" spans="1:16" ht="15" x14ac:dyDescent="0.35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</row>
    <row r="1052" spans="1:16" ht="15" x14ac:dyDescent="0.35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</row>
    <row r="1053" spans="1:16" ht="15" x14ac:dyDescent="0.35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</row>
    <row r="1054" spans="1:16" ht="15" x14ac:dyDescent="0.35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</row>
    <row r="1055" spans="1:16" ht="15" x14ac:dyDescent="0.3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</row>
    <row r="1056" spans="1:16" ht="15" x14ac:dyDescent="0.35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</row>
    <row r="1057" spans="1:16" ht="15" x14ac:dyDescent="0.35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</row>
    <row r="1058" spans="1:16" ht="15" x14ac:dyDescent="0.35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</row>
    <row r="1059" spans="1:16" ht="15" x14ac:dyDescent="0.35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</row>
    <row r="1060" spans="1:16" ht="15" x14ac:dyDescent="0.35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</row>
    <row r="1061" spans="1:16" ht="15" x14ac:dyDescent="0.35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</row>
    <row r="1062" spans="1:16" ht="15" x14ac:dyDescent="0.35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</row>
    <row r="1063" spans="1:16" ht="15" x14ac:dyDescent="0.35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</row>
    <row r="1064" spans="1:16" ht="15" x14ac:dyDescent="0.35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</row>
    <row r="1065" spans="1:16" ht="15" x14ac:dyDescent="0.3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</row>
    <row r="1066" spans="1:16" ht="15" x14ac:dyDescent="0.35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</row>
    <row r="1067" spans="1:16" ht="15" x14ac:dyDescent="0.35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</row>
    <row r="1068" spans="1:16" ht="15" x14ac:dyDescent="0.35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</row>
    <row r="1069" spans="1:16" ht="15" x14ac:dyDescent="0.35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</row>
    <row r="1070" spans="1:16" ht="15" x14ac:dyDescent="0.35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</row>
    <row r="1071" spans="1:16" ht="15" x14ac:dyDescent="0.35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</row>
    <row r="1072" spans="1:16" ht="15" x14ac:dyDescent="0.35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</row>
    <row r="1073" spans="1:16" ht="15" x14ac:dyDescent="0.35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</row>
    <row r="1074" spans="1:16" ht="15" x14ac:dyDescent="0.35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</row>
    <row r="1075" spans="1:16" ht="15" x14ac:dyDescent="0.3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</row>
    <row r="1076" spans="1:16" ht="15" x14ac:dyDescent="0.35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</row>
    <row r="1077" spans="1:16" ht="15" x14ac:dyDescent="0.35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</row>
    <row r="1078" spans="1:16" ht="15" x14ac:dyDescent="0.35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</row>
    <row r="1079" spans="1:16" ht="15" x14ac:dyDescent="0.35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</row>
    <row r="1080" spans="1:16" ht="15" x14ac:dyDescent="0.35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</row>
    <row r="1081" spans="1:16" ht="15" x14ac:dyDescent="0.35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</row>
    <row r="1082" spans="1:16" ht="15" x14ac:dyDescent="0.35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</row>
    <row r="1083" spans="1:16" ht="15" x14ac:dyDescent="0.35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</row>
    <row r="1084" spans="1:16" ht="15" x14ac:dyDescent="0.35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</row>
    <row r="1085" spans="1:16" ht="15" x14ac:dyDescent="0.35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</row>
    <row r="1086" spans="1:16" ht="15" x14ac:dyDescent="0.35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</row>
    <row r="1087" spans="1:16" ht="15" x14ac:dyDescent="0.35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</row>
    <row r="1088" spans="1:16" ht="15" x14ac:dyDescent="0.35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</row>
    <row r="1089" spans="1:16" ht="15" x14ac:dyDescent="0.35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</row>
    <row r="1090" spans="1:16" ht="15" x14ac:dyDescent="0.35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</row>
    <row r="1091" spans="1:16" ht="15" x14ac:dyDescent="0.35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</row>
    <row r="1092" spans="1:16" ht="15" x14ac:dyDescent="0.35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</row>
    <row r="1093" spans="1:16" ht="15" x14ac:dyDescent="0.35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</row>
    <row r="1094" spans="1:16" ht="15" x14ac:dyDescent="0.35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</row>
    <row r="1095" spans="1:16" ht="15" x14ac:dyDescent="0.35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</row>
    <row r="1096" spans="1:16" ht="15" x14ac:dyDescent="0.35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</row>
    <row r="1097" spans="1:16" ht="15" x14ac:dyDescent="0.35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</row>
    <row r="1098" spans="1:16" ht="15" x14ac:dyDescent="0.35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</row>
    <row r="1099" spans="1:16" ht="15" x14ac:dyDescent="0.35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</row>
    <row r="1100" spans="1:16" ht="15" x14ac:dyDescent="0.35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</row>
    <row r="1101" spans="1:16" ht="15" x14ac:dyDescent="0.35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</row>
    <row r="1102" spans="1:16" ht="15" x14ac:dyDescent="0.35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</row>
    <row r="1103" spans="1:16" ht="15" x14ac:dyDescent="0.35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</row>
    <row r="1104" spans="1:16" ht="15" x14ac:dyDescent="0.35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</row>
    <row r="1105" spans="1:16" ht="15" x14ac:dyDescent="0.35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</row>
    <row r="1106" spans="1:16" ht="15" x14ac:dyDescent="0.35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</row>
    <row r="1107" spans="1:16" ht="15" x14ac:dyDescent="0.35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</row>
    <row r="1108" spans="1:16" ht="15" x14ac:dyDescent="0.35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</row>
    <row r="1109" spans="1:16" ht="15" x14ac:dyDescent="0.35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</row>
    <row r="1110" spans="1:16" ht="15" x14ac:dyDescent="0.35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</row>
    <row r="1111" spans="1:16" ht="15" x14ac:dyDescent="0.35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</row>
    <row r="1112" spans="1:16" ht="15" x14ac:dyDescent="0.35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</row>
    <row r="1113" spans="1:16" ht="15" x14ac:dyDescent="0.35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</row>
    <row r="1114" spans="1:16" ht="15" x14ac:dyDescent="0.35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</row>
    <row r="1115" spans="1:16" ht="15" x14ac:dyDescent="0.35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</row>
    <row r="1116" spans="1:16" ht="15" x14ac:dyDescent="0.35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</row>
    <row r="1117" spans="1:16" ht="15" x14ac:dyDescent="0.35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</row>
    <row r="1118" spans="1:16" ht="15" x14ac:dyDescent="0.35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</row>
    <row r="1119" spans="1:16" ht="15" x14ac:dyDescent="0.35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</row>
    <row r="1120" spans="1:16" ht="15" x14ac:dyDescent="0.35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</row>
    <row r="1121" spans="1:16" ht="15" x14ac:dyDescent="0.35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</row>
    <row r="1122" spans="1:16" ht="15" x14ac:dyDescent="0.35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</row>
    <row r="1123" spans="1:16" ht="15" x14ac:dyDescent="0.35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</row>
    <row r="1124" spans="1:16" ht="15" x14ac:dyDescent="0.35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</row>
    <row r="1125" spans="1:16" ht="15" x14ac:dyDescent="0.35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</row>
    <row r="1126" spans="1:16" ht="15" x14ac:dyDescent="0.35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</row>
    <row r="1127" spans="1:16" ht="15" x14ac:dyDescent="0.35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</row>
    <row r="1128" spans="1:16" ht="15" x14ac:dyDescent="0.35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</row>
    <row r="1129" spans="1:16" ht="15" x14ac:dyDescent="0.35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</row>
    <row r="1130" spans="1:16" ht="15" x14ac:dyDescent="0.35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</row>
    <row r="1131" spans="1:16" ht="15" x14ac:dyDescent="0.35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</row>
    <row r="1132" spans="1:16" ht="15" x14ac:dyDescent="0.35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</row>
    <row r="1133" spans="1:16" ht="15" x14ac:dyDescent="0.35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</row>
    <row r="1134" spans="1:16" ht="15" x14ac:dyDescent="0.35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</row>
    <row r="1135" spans="1:16" ht="15" x14ac:dyDescent="0.35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</row>
    <row r="1136" spans="1:16" ht="15" x14ac:dyDescent="0.35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</row>
    <row r="1137" spans="1:16" ht="15" x14ac:dyDescent="0.35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</row>
    <row r="1138" spans="1:16" ht="15" x14ac:dyDescent="0.35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</row>
    <row r="1139" spans="1:16" ht="15" x14ac:dyDescent="0.35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</row>
    <row r="1140" spans="1:16" ht="15" x14ac:dyDescent="0.35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</row>
    <row r="1141" spans="1:16" ht="15" x14ac:dyDescent="0.35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</row>
    <row r="1142" spans="1:16" ht="15" x14ac:dyDescent="0.35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</row>
    <row r="1143" spans="1:16" ht="15" x14ac:dyDescent="0.35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</row>
    <row r="1144" spans="1:16" ht="15" x14ac:dyDescent="0.35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</row>
    <row r="1145" spans="1:16" ht="15" x14ac:dyDescent="0.35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</row>
    <row r="1146" spans="1:16" ht="15" x14ac:dyDescent="0.35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</row>
    <row r="1147" spans="1:16" ht="15" x14ac:dyDescent="0.35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</row>
    <row r="1148" spans="1:16" ht="15" x14ac:dyDescent="0.35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</row>
    <row r="1149" spans="1:16" ht="15" x14ac:dyDescent="0.35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</row>
    <row r="1150" spans="1:16" ht="15" x14ac:dyDescent="0.35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</row>
    <row r="1151" spans="1:16" ht="15" x14ac:dyDescent="0.35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</row>
    <row r="1152" spans="1:16" ht="15" x14ac:dyDescent="0.35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</row>
    <row r="1153" spans="1:16" ht="15" x14ac:dyDescent="0.35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</row>
    <row r="1154" spans="1:16" ht="15" x14ac:dyDescent="0.35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</row>
    <row r="1155" spans="1:16" ht="15" x14ac:dyDescent="0.35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</row>
    <row r="1156" spans="1:16" ht="15" x14ac:dyDescent="0.35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</row>
    <row r="1157" spans="1:16" ht="15" x14ac:dyDescent="0.35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</row>
    <row r="1158" spans="1:16" ht="15" x14ac:dyDescent="0.35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</row>
    <row r="1159" spans="1:16" ht="15" x14ac:dyDescent="0.35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</row>
    <row r="1160" spans="1:16" ht="15" x14ac:dyDescent="0.35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</row>
    <row r="1161" spans="1:16" ht="15" x14ac:dyDescent="0.35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</row>
    <row r="1162" spans="1:16" ht="15" x14ac:dyDescent="0.35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</row>
    <row r="1163" spans="1:16" ht="15" x14ac:dyDescent="0.35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</row>
    <row r="1164" spans="1:16" ht="15" x14ac:dyDescent="0.35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</row>
    <row r="1165" spans="1:16" ht="15" x14ac:dyDescent="0.35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</row>
    <row r="1166" spans="1:16" ht="15" x14ac:dyDescent="0.35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</row>
    <row r="1167" spans="1:16" ht="15" x14ac:dyDescent="0.35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</row>
    <row r="1168" spans="1:16" ht="15" x14ac:dyDescent="0.35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</row>
    <row r="1169" spans="1:16" ht="15" x14ac:dyDescent="0.35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</row>
    <row r="1170" spans="1:16" ht="15" x14ac:dyDescent="0.35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</row>
    <row r="1171" spans="1:16" ht="15" x14ac:dyDescent="0.35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</row>
    <row r="1172" spans="1:16" ht="15" x14ac:dyDescent="0.35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</row>
    <row r="1173" spans="1:16" ht="15" x14ac:dyDescent="0.35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</row>
    <row r="1174" spans="1:16" ht="15" x14ac:dyDescent="0.35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</row>
    <row r="1175" spans="1:16" ht="15" x14ac:dyDescent="0.35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</row>
    <row r="1176" spans="1:16" ht="15" x14ac:dyDescent="0.35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</row>
    <row r="1177" spans="1:16" ht="15" x14ac:dyDescent="0.35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</row>
    <row r="1178" spans="1:16" ht="15" x14ac:dyDescent="0.35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</row>
    <row r="1179" spans="1:16" ht="15" x14ac:dyDescent="0.35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</row>
    <row r="1180" spans="1:16" ht="15" x14ac:dyDescent="0.35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</row>
    <row r="1181" spans="1:16" ht="15" x14ac:dyDescent="0.35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</row>
    <row r="1182" spans="1:16" ht="15" x14ac:dyDescent="0.35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</row>
    <row r="1183" spans="1:16" ht="15" x14ac:dyDescent="0.35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</row>
    <row r="1184" spans="1:16" ht="15" x14ac:dyDescent="0.35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</row>
    <row r="1185" spans="1:16" ht="15" x14ac:dyDescent="0.35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</row>
    <row r="1186" spans="1:16" ht="15" x14ac:dyDescent="0.35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</row>
    <row r="1187" spans="1:16" ht="15" x14ac:dyDescent="0.35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</row>
    <row r="1188" spans="1:16" ht="15" x14ac:dyDescent="0.35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</row>
    <row r="1189" spans="1:16" ht="15" x14ac:dyDescent="0.35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</row>
    <row r="1190" spans="1:16" ht="15" x14ac:dyDescent="0.35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</row>
    <row r="1191" spans="1:16" ht="15" x14ac:dyDescent="0.35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</row>
    <row r="1192" spans="1:16" ht="15" x14ac:dyDescent="0.35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</row>
    <row r="1193" spans="1:16" ht="15" x14ac:dyDescent="0.35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</row>
    <row r="1194" spans="1:16" ht="15" x14ac:dyDescent="0.35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</row>
    <row r="1195" spans="1:16" ht="15" x14ac:dyDescent="0.35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</row>
    <row r="1196" spans="1:16" ht="15" x14ac:dyDescent="0.35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</row>
    <row r="1197" spans="1:16" ht="15" x14ac:dyDescent="0.35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</row>
    <row r="1198" spans="1:16" ht="15" x14ac:dyDescent="0.35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</row>
    <row r="1199" spans="1:16" ht="15" x14ac:dyDescent="0.35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</row>
    <row r="1200" spans="1:16" ht="15" x14ac:dyDescent="0.35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</row>
    <row r="1201" spans="1:16" ht="15" x14ac:dyDescent="0.35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</row>
    <row r="1202" spans="1:16" ht="15" x14ac:dyDescent="0.35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</row>
    <row r="1203" spans="1:16" ht="15" x14ac:dyDescent="0.35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</row>
    <row r="1204" spans="1:16" ht="15" x14ac:dyDescent="0.35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</row>
    <row r="1205" spans="1:16" ht="15" x14ac:dyDescent="0.35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</row>
    <row r="1206" spans="1:16" ht="15" x14ac:dyDescent="0.35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</row>
    <row r="1207" spans="1:16" ht="15" x14ac:dyDescent="0.35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</row>
    <row r="1208" spans="1:16" ht="15" x14ac:dyDescent="0.35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</row>
    <row r="1209" spans="1:16" ht="15" x14ac:dyDescent="0.35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</row>
    <row r="1210" spans="1:16" ht="15" x14ac:dyDescent="0.35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</row>
    <row r="1211" spans="1:16" ht="15" x14ac:dyDescent="0.35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</row>
    <row r="1212" spans="1:16" ht="15" x14ac:dyDescent="0.35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</row>
    <row r="1213" spans="1:16" ht="15" x14ac:dyDescent="0.35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</row>
    <row r="1214" spans="1:16" ht="15" x14ac:dyDescent="0.35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</row>
    <row r="1215" spans="1:16" ht="15" x14ac:dyDescent="0.35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</row>
    <row r="1216" spans="1:16" ht="15" x14ac:dyDescent="0.35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</row>
    <row r="1217" spans="1:16" ht="15" x14ac:dyDescent="0.35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</row>
    <row r="1218" spans="1:16" ht="15" x14ac:dyDescent="0.35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</row>
    <row r="1219" spans="1:16" ht="15" x14ac:dyDescent="0.35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</row>
    <row r="1220" spans="1:16" ht="15" x14ac:dyDescent="0.35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</row>
    <row r="1221" spans="1:16" ht="15" x14ac:dyDescent="0.35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</row>
    <row r="1222" spans="1:16" ht="15" x14ac:dyDescent="0.35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</row>
    <row r="1223" spans="1:16" ht="15" x14ac:dyDescent="0.35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</row>
    <row r="1224" spans="1:16" ht="15" x14ac:dyDescent="0.35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</row>
    <row r="1225" spans="1:16" ht="15" x14ac:dyDescent="0.35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</row>
    <row r="1226" spans="1:16" ht="15" x14ac:dyDescent="0.35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</row>
    <row r="1227" spans="1:16" ht="15" x14ac:dyDescent="0.35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</row>
    <row r="1228" spans="1:16" ht="15" x14ac:dyDescent="0.35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</row>
    <row r="1229" spans="1:16" ht="15" x14ac:dyDescent="0.35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</row>
    <row r="1230" spans="1:16" ht="15" x14ac:dyDescent="0.35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</row>
    <row r="1231" spans="1:16" ht="15" x14ac:dyDescent="0.35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</row>
    <row r="1232" spans="1:16" ht="15" x14ac:dyDescent="0.35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</row>
    <row r="1233" spans="1:16" ht="15" x14ac:dyDescent="0.35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</row>
    <row r="1234" spans="1:16" ht="15" x14ac:dyDescent="0.35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</row>
    <row r="1235" spans="1:16" ht="15" x14ac:dyDescent="0.35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</row>
    <row r="1236" spans="1:16" ht="15" x14ac:dyDescent="0.35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</row>
    <row r="1237" spans="1:16" ht="15" x14ac:dyDescent="0.35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</row>
    <row r="1238" spans="1:16" ht="15" x14ac:dyDescent="0.35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</row>
    <row r="1239" spans="1:16" ht="15" x14ac:dyDescent="0.35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</row>
    <row r="1240" spans="1:16" ht="15" x14ac:dyDescent="0.35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</row>
    <row r="1241" spans="1:16" ht="15" x14ac:dyDescent="0.35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</row>
    <row r="1242" spans="1:16" ht="15" x14ac:dyDescent="0.35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</row>
    <row r="1243" spans="1:16" ht="15" x14ac:dyDescent="0.35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</row>
    <row r="1244" spans="1:16" ht="15" x14ac:dyDescent="0.35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</row>
    <row r="1245" spans="1:16" ht="15" x14ac:dyDescent="0.35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</row>
    <row r="1246" spans="1:16" ht="15" x14ac:dyDescent="0.35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</row>
    <row r="1247" spans="1:16" ht="15" x14ac:dyDescent="0.35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</row>
    <row r="1248" spans="1:16" ht="15" x14ac:dyDescent="0.35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</row>
    <row r="1249" spans="1:16" ht="15" x14ac:dyDescent="0.35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</row>
    <row r="1250" spans="1:16" ht="15" x14ac:dyDescent="0.35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</row>
    <row r="1251" spans="1:16" ht="15" x14ac:dyDescent="0.35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</row>
    <row r="1252" spans="1:16" ht="15" x14ac:dyDescent="0.35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</row>
    <row r="1253" spans="1:16" ht="15" x14ac:dyDescent="0.35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</row>
    <row r="1254" spans="1:16" ht="15" x14ac:dyDescent="0.35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</row>
    <row r="1255" spans="1:16" ht="15" x14ac:dyDescent="0.35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</row>
    <row r="1256" spans="1:16" ht="15" x14ac:dyDescent="0.35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</row>
    <row r="1257" spans="1:16" ht="15" x14ac:dyDescent="0.35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</row>
    <row r="1258" spans="1:16" ht="15" x14ac:dyDescent="0.35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</row>
    <row r="1259" spans="1:16" ht="15" x14ac:dyDescent="0.35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</row>
    <row r="1260" spans="1:16" ht="15" x14ac:dyDescent="0.35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</row>
    <row r="1261" spans="1:16" ht="15" x14ac:dyDescent="0.35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</row>
    <row r="1262" spans="1:16" ht="15" x14ac:dyDescent="0.35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</row>
    <row r="1263" spans="1:16" ht="15" x14ac:dyDescent="0.35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</row>
    <row r="1264" spans="1:16" ht="15" x14ac:dyDescent="0.35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</row>
    <row r="1265" spans="1:16" ht="15" x14ac:dyDescent="0.35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</row>
    <row r="1266" spans="1:16" ht="15" x14ac:dyDescent="0.35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</row>
    <row r="1267" spans="1:16" ht="15" x14ac:dyDescent="0.35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</row>
    <row r="1268" spans="1:16" ht="15" x14ac:dyDescent="0.35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</row>
    <row r="1269" spans="1:16" ht="15" x14ac:dyDescent="0.35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</row>
    <row r="1270" spans="1:16" ht="15" x14ac:dyDescent="0.35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</row>
    <row r="1271" spans="1:16" ht="15" x14ac:dyDescent="0.35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</row>
    <row r="1272" spans="1:16" ht="15" x14ac:dyDescent="0.35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</row>
    <row r="1273" spans="1:16" ht="15" x14ac:dyDescent="0.35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</row>
    <row r="1274" spans="1:16" ht="15" x14ac:dyDescent="0.35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</row>
    <row r="1275" spans="1:16" ht="15" x14ac:dyDescent="0.35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</row>
    <row r="1276" spans="1:16" ht="15" x14ac:dyDescent="0.35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</row>
    <row r="1277" spans="1:16" ht="15" x14ac:dyDescent="0.35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</row>
    <row r="1278" spans="1:16" ht="15" x14ac:dyDescent="0.35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</row>
    <row r="1279" spans="1:16" ht="15" x14ac:dyDescent="0.35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</row>
    <row r="1280" spans="1:16" ht="15" x14ac:dyDescent="0.35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</row>
    <row r="1281" spans="1:16" ht="15" x14ac:dyDescent="0.35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</row>
    <row r="1282" spans="1:16" ht="15" x14ac:dyDescent="0.35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</row>
    <row r="1283" spans="1:16" ht="15" x14ac:dyDescent="0.35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</row>
    <row r="1284" spans="1:16" ht="15" x14ac:dyDescent="0.35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</row>
    <row r="1285" spans="1:16" ht="15" x14ac:dyDescent="0.35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</row>
    <row r="1286" spans="1:16" ht="15" x14ac:dyDescent="0.35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</row>
    <row r="1287" spans="1:16" ht="15" x14ac:dyDescent="0.35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</row>
    <row r="1288" spans="1:16" ht="15" x14ac:dyDescent="0.35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</row>
    <row r="1289" spans="1:16" ht="15" x14ac:dyDescent="0.35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</row>
    <row r="1290" spans="1:16" ht="15" x14ac:dyDescent="0.35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</row>
    <row r="1291" spans="1:16" ht="15" x14ac:dyDescent="0.35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</row>
    <row r="1292" spans="1:16" ht="15" x14ac:dyDescent="0.35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</row>
    <row r="1293" spans="1:16" ht="15" x14ac:dyDescent="0.35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</row>
    <row r="1294" spans="1:16" ht="15" x14ac:dyDescent="0.35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</row>
    <row r="1295" spans="1:16" ht="15" x14ac:dyDescent="0.35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</row>
    <row r="1296" spans="1:16" ht="15" x14ac:dyDescent="0.35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</row>
    <row r="1297" spans="1:16" ht="15" x14ac:dyDescent="0.35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</row>
    <row r="1298" spans="1:16" ht="15" x14ac:dyDescent="0.35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</row>
    <row r="1299" spans="1:16" ht="15" x14ac:dyDescent="0.35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</row>
    <row r="1300" spans="1:16" ht="15" x14ac:dyDescent="0.35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</row>
    <row r="1301" spans="1:16" ht="15" x14ac:dyDescent="0.35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</row>
    <row r="1302" spans="1:16" ht="15" x14ac:dyDescent="0.35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</row>
    <row r="1303" spans="1:16" ht="15" x14ac:dyDescent="0.35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</row>
    <row r="1304" spans="1:16" ht="15" x14ac:dyDescent="0.35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</row>
    <row r="1305" spans="1:16" ht="15" x14ac:dyDescent="0.35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</row>
    <row r="1306" spans="1:16" ht="15" x14ac:dyDescent="0.35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</row>
    <row r="1307" spans="1:16" ht="15" x14ac:dyDescent="0.35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</row>
    <row r="1308" spans="1:16" ht="15" x14ac:dyDescent="0.35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</row>
    <row r="1309" spans="1:16" ht="15" x14ac:dyDescent="0.35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</row>
    <row r="1310" spans="1:16" ht="15" x14ac:dyDescent="0.35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</row>
    <row r="1311" spans="1:16" ht="15" x14ac:dyDescent="0.35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</row>
    <row r="1312" spans="1:16" ht="15" x14ac:dyDescent="0.35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</row>
    <row r="1313" spans="1:16" ht="15" x14ac:dyDescent="0.35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</row>
    <row r="1314" spans="1:16" ht="15" x14ac:dyDescent="0.35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</row>
    <row r="1315" spans="1:16" ht="15" x14ac:dyDescent="0.35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</row>
    <row r="1316" spans="1:16" ht="15" x14ac:dyDescent="0.35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</row>
    <row r="1317" spans="1:16" ht="15" x14ac:dyDescent="0.35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</row>
    <row r="1318" spans="1:16" ht="15" x14ac:dyDescent="0.35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</row>
    <row r="1319" spans="1:16" ht="15" x14ac:dyDescent="0.35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</row>
    <row r="1320" spans="1:16" ht="15" x14ac:dyDescent="0.35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</row>
    <row r="1321" spans="1:16" ht="15" x14ac:dyDescent="0.35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</row>
    <row r="1322" spans="1:16" ht="15" x14ac:dyDescent="0.35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</row>
    <row r="1323" spans="1:16" ht="15" x14ac:dyDescent="0.35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</row>
    <row r="1324" spans="1:16" ht="15" x14ac:dyDescent="0.35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</row>
    <row r="1325" spans="1:16" ht="15" x14ac:dyDescent="0.35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</row>
    <row r="1326" spans="1:16" ht="15" x14ac:dyDescent="0.35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</row>
    <row r="1327" spans="1:16" ht="15" x14ac:dyDescent="0.35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</row>
    <row r="1328" spans="1:16" ht="15" x14ac:dyDescent="0.35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</row>
    <row r="1329" spans="1:16" ht="15" x14ac:dyDescent="0.35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</row>
    <row r="1330" spans="1:16" ht="15" x14ac:dyDescent="0.35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</row>
    <row r="1331" spans="1:16" ht="15" x14ac:dyDescent="0.35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</row>
    <row r="1332" spans="1:16" ht="15" x14ac:dyDescent="0.35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</row>
    <row r="1333" spans="1:16" ht="15" x14ac:dyDescent="0.35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</row>
    <row r="1334" spans="1:16" ht="15" x14ac:dyDescent="0.35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</row>
    <row r="1335" spans="1:16" ht="15" x14ac:dyDescent="0.35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</row>
    <row r="1336" spans="1:16" ht="15" x14ac:dyDescent="0.35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</row>
    <row r="1337" spans="1:16" ht="15" x14ac:dyDescent="0.35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</row>
    <row r="1338" spans="1:16" ht="15" x14ac:dyDescent="0.35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</row>
    <row r="1339" spans="1:16" ht="15" x14ac:dyDescent="0.35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</row>
    <row r="1340" spans="1:16" ht="15" x14ac:dyDescent="0.35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</row>
    <row r="1341" spans="1:16" ht="15" x14ac:dyDescent="0.35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</row>
    <row r="1342" spans="1:16" ht="15" x14ac:dyDescent="0.35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</row>
    <row r="1343" spans="1:16" ht="15" x14ac:dyDescent="0.35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</row>
    <row r="1344" spans="1:16" ht="15" x14ac:dyDescent="0.35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</row>
    <row r="1345" spans="1:16" ht="15" x14ac:dyDescent="0.35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</row>
    <row r="1346" spans="1:16" ht="15" x14ac:dyDescent="0.35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</row>
    <row r="1347" spans="1:16" ht="15" x14ac:dyDescent="0.35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</row>
    <row r="1348" spans="1:16" ht="15" x14ac:dyDescent="0.35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</row>
    <row r="1349" spans="1:16" ht="15" x14ac:dyDescent="0.35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</row>
    <row r="1350" spans="1:16" ht="15" x14ac:dyDescent="0.35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</row>
    <row r="1351" spans="1:16" ht="15" x14ac:dyDescent="0.35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</row>
    <row r="1352" spans="1:16" ht="15" x14ac:dyDescent="0.35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</row>
    <row r="1353" spans="1:16" ht="15" x14ac:dyDescent="0.35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</row>
    <row r="1354" spans="1:16" ht="15" x14ac:dyDescent="0.35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</row>
    <row r="1355" spans="1:16" ht="15" x14ac:dyDescent="0.35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</row>
    <row r="1356" spans="1:16" ht="15" x14ac:dyDescent="0.35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</row>
    <row r="1357" spans="1:16" ht="15" x14ac:dyDescent="0.35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</row>
    <row r="1358" spans="1:16" ht="15" x14ac:dyDescent="0.35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</row>
    <row r="1359" spans="1:16" ht="15" x14ac:dyDescent="0.35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</row>
    <row r="1360" spans="1:16" ht="15" x14ac:dyDescent="0.35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</row>
    <row r="1361" spans="1:16" ht="15" x14ac:dyDescent="0.35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</row>
    <row r="1362" spans="1:16" ht="15" x14ac:dyDescent="0.35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</row>
    <row r="1363" spans="1:16" ht="15" x14ac:dyDescent="0.35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</row>
    <row r="1364" spans="1:16" ht="15" x14ac:dyDescent="0.35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</row>
    <row r="1365" spans="1:16" ht="15" x14ac:dyDescent="0.35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</row>
    <row r="1366" spans="1:16" ht="15" x14ac:dyDescent="0.35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</row>
    <row r="1367" spans="1:16" ht="15" x14ac:dyDescent="0.35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</row>
    <row r="1368" spans="1:16" ht="15" x14ac:dyDescent="0.35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</row>
    <row r="1369" spans="1:16" ht="15" x14ac:dyDescent="0.35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</row>
    <row r="1370" spans="1:16" ht="15" x14ac:dyDescent="0.35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</row>
    <row r="1371" spans="1:16" ht="15" x14ac:dyDescent="0.35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</row>
    <row r="1372" spans="1:16" ht="15" x14ac:dyDescent="0.35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</row>
    <row r="1373" spans="1:16" ht="15" x14ac:dyDescent="0.35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</row>
    <row r="1374" spans="1:16" ht="15" x14ac:dyDescent="0.35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</row>
    <row r="1375" spans="1:16" ht="15" x14ac:dyDescent="0.35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</row>
    <row r="1376" spans="1:16" ht="15" x14ac:dyDescent="0.35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</row>
    <row r="1377" spans="1:16" ht="15" x14ac:dyDescent="0.35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</row>
    <row r="1378" spans="1:16" ht="15" x14ac:dyDescent="0.35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</row>
    <row r="1379" spans="1:16" ht="15" x14ac:dyDescent="0.35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</row>
    <row r="1380" spans="1:16" ht="15" x14ac:dyDescent="0.35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</row>
    <row r="1381" spans="1:16" ht="15" x14ac:dyDescent="0.35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</row>
    <row r="1382" spans="1:16" ht="15" x14ac:dyDescent="0.35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</row>
    <row r="1383" spans="1:16" ht="15" x14ac:dyDescent="0.35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</row>
    <row r="1384" spans="1:16" ht="15" x14ac:dyDescent="0.35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</row>
    <row r="1385" spans="1:16" ht="15" x14ac:dyDescent="0.35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</row>
    <row r="1386" spans="1:16" ht="15" x14ac:dyDescent="0.35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</row>
    <row r="1387" spans="1:16" ht="15" x14ac:dyDescent="0.35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</row>
    <row r="1388" spans="1:16" ht="15" x14ac:dyDescent="0.35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</row>
    <row r="1389" spans="1:16" ht="15" x14ac:dyDescent="0.35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</row>
    <row r="1390" spans="1:16" ht="15" x14ac:dyDescent="0.35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</row>
    <row r="1391" spans="1:16" ht="15" x14ac:dyDescent="0.35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</row>
    <row r="1392" spans="1:16" ht="15" x14ac:dyDescent="0.35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</row>
    <row r="1393" spans="1:16" ht="15" x14ac:dyDescent="0.35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</row>
    <row r="1394" spans="1:16" ht="15" x14ac:dyDescent="0.35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</row>
    <row r="1395" spans="1:16" ht="15" x14ac:dyDescent="0.35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</row>
    <row r="1396" spans="1:16" ht="15" x14ac:dyDescent="0.35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</row>
    <row r="1397" spans="1:16" ht="15" x14ac:dyDescent="0.35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</row>
    <row r="1398" spans="1:16" ht="15" x14ac:dyDescent="0.35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</row>
    <row r="1399" spans="1:16" ht="15" x14ac:dyDescent="0.35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</row>
    <row r="1400" spans="1:16" ht="15" x14ac:dyDescent="0.35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</row>
    <row r="1401" spans="1:16" ht="15" x14ac:dyDescent="0.35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</row>
    <row r="1402" spans="1:16" ht="15" x14ac:dyDescent="0.35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</row>
    <row r="1403" spans="1:16" ht="15" x14ac:dyDescent="0.35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</row>
    <row r="1404" spans="1:16" ht="15" x14ac:dyDescent="0.35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</row>
    <row r="1405" spans="1:16" ht="15" x14ac:dyDescent="0.35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</row>
    <row r="1406" spans="1:16" ht="15" x14ac:dyDescent="0.35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</row>
    <row r="1407" spans="1:16" ht="15" x14ac:dyDescent="0.35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</row>
    <row r="1408" spans="1:16" ht="15" x14ac:dyDescent="0.35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</row>
    <row r="1409" spans="1:16" ht="15" x14ac:dyDescent="0.35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</row>
    <row r="1410" spans="1:16" ht="15" x14ac:dyDescent="0.35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</row>
    <row r="1411" spans="1:16" ht="15" x14ac:dyDescent="0.35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</row>
    <row r="1412" spans="1:16" ht="15" x14ac:dyDescent="0.35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</row>
    <row r="1413" spans="1:16" ht="15" x14ac:dyDescent="0.35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</row>
    <row r="1414" spans="1:16" ht="15" x14ac:dyDescent="0.35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</row>
    <row r="1415" spans="1:16" ht="15" x14ac:dyDescent="0.35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</row>
    <row r="1416" spans="1:16" ht="15" x14ac:dyDescent="0.35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</row>
    <row r="1417" spans="1:16" ht="15" x14ac:dyDescent="0.35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</row>
    <row r="1418" spans="1:16" ht="15" x14ac:dyDescent="0.35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</row>
    <row r="1419" spans="1:16" ht="15" x14ac:dyDescent="0.35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</row>
    <row r="1420" spans="1:16" ht="15" x14ac:dyDescent="0.35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</row>
    <row r="1421" spans="1:16" ht="15" x14ac:dyDescent="0.35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</row>
    <row r="1422" spans="1:16" ht="15" x14ac:dyDescent="0.35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</row>
    <row r="1423" spans="1:16" ht="15" x14ac:dyDescent="0.35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</row>
    <row r="1424" spans="1:16" ht="15" x14ac:dyDescent="0.35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</row>
    <row r="1425" spans="1:16" ht="15" x14ac:dyDescent="0.35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</row>
    <row r="1426" spans="1:16" ht="15" x14ac:dyDescent="0.35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</row>
    <row r="1427" spans="1:16" ht="15" x14ac:dyDescent="0.35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</row>
    <row r="1428" spans="1:16" ht="15" x14ac:dyDescent="0.35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</row>
    <row r="1429" spans="1:16" ht="15" x14ac:dyDescent="0.35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</row>
    <row r="1430" spans="1:16" ht="15" x14ac:dyDescent="0.35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</row>
    <row r="1431" spans="1:16" ht="15" x14ac:dyDescent="0.35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</row>
    <row r="1432" spans="1:16" ht="15" x14ac:dyDescent="0.35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</row>
    <row r="1433" spans="1:16" ht="15" x14ac:dyDescent="0.35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</row>
    <row r="1434" spans="1:16" ht="15" x14ac:dyDescent="0.35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</row>
    <row r="1435" spans="1:16" ht="15" x14ac:dyDescent="0.35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</row>
    <row r="1436" spans="1:16" ht="15" x14ac:dyDescent="0.35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</row>
    <row r="1437" spans="1:16" ht="15" x14ac:dyDescent="0.35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</row>
    <row r="1438" spans="1:16" ht="15" x14ac:dyDescent="0.35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</row>
    <row r="1439" spans="1:16" ht="15" x14ac:dyDescent="0.35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</row>
    <row r="1440" spans="1:16" ht="15" x14ac:dyDescent="0.35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</row>
  </sheetData>
  <mergeCells count="9">
    <mergeCell ref="B9:O9"/>
    <mergeCell ref="B11:O11"/>
    <mergeCell ref="B26:C26"/>
    <mergeCell ref="A1:O1"/>
    <mergeCell ref="A2:O2"/>
    <mergeCell ref="A3:O3"/>
    <mergeCell ref="A4:O4"/>
    <mergeCell ref="A5:O5"/>
    <mergeCell ref="A6:O6"/>
  </mergeCells>
  <pageMargins left="0.7" right="0.7" top="0.75" bottom="0.75" header="0.3" footer="0.3"/>
  <pageSetup paperSize="9" scale="92" fitToHeight="0" orientation="landscape" r:id="rId1"/>
  <headerFooter>
    <oddHeader>&amp;C&amp;"Tahoma,Bold"&amp;16Eastern Cape Monthly Performance Statistics</oddHeader>
    <oddFooter>&amp;C&amp;"Tahoma,Bold"&amp;16Confidential</oddFooter>
  </headerFooter>
  <ignoredErrors>
    <ignoredError sqref="D26:O26" formulaRange="1"/>
  </ignoredError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26D90-B8C8-4D77-87E9-B5E365751420}">
  <sheetPr codeName="Sheet1">
    <pageSetUpPr fitToPage="1"/>
  </sheetPr>
  <dimension ref="A1:P1440"/>
  <sheetViews>
    <sheetView zoomScaleNormal="100" zoomScaleSheetLayoutView="92" workbookViewId="0">
      <selection activeCell="O26" sqref="O26"/>
    </sheetView>
  </sheetViews>
  <sheetFormatPr defaultRowHeight="14.5" x14ac:dyDescent="0.35"/>
  <cols>
    <col min="2" max="2" width="4.81640625" bestFit="1" customWidth="1"/>
    <col min="3" max="3" width="25.7265625" bestFit="1" customWidth="1"/>
    <col min="4" max="4" width="8.36328125" bestFit="1" customWidth="1"/>
    <col min="5" max="5" width="9.08984375" bestFit="1" customWidth="1"/>
    <col min="6" max="6" width="8.453125" bestFit="1" customWidth="1"/>
    <col min="7" max="7" width="7.7265625" bestFit="1" customWidth="1"/>
    <col min="8" max="8" width="8.81640625" bestFit="1" customWidth="1"/>
    <col min="9" max="9" width="8.6328125" bestFit="1" customWidth="1"/>
    <col min="10" max="10" width="8.36328125" bestFit="1" customWidth="1"/>
    <col min="11" max="11" width="9" bestFit="1" customWidth="1"/>
    <col min="12" max="12" width="8.7265625" bestFit="1" customWidth="1"/>
    <col min="13" max="13" width="8.36328125" bestFit="1" customWidth="1"/>
    <col min="14" max="14" width="8.54296875" bestFit="1" customWidth="1"/>
    <col min="15" max="15" width="8.7265625" bestFit="1" customWidth="1"/>
  </cols>
  <sheetData>
    <row r="1" spans="1:16" ht="15" x14ac:dyDescent="0.35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1"/>
    </row>
    <row r="2" spans="1:16" ht="15" x14ac:dyDescent="0.35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1"/>
    </row>
    <row r="3" spans="1:16" ht="15" x14ac:dyDescent="0.35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1"/>
    </row>
    <row r="4" spans="1:16" ht="15" x14ac:dyDescent="0.35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1"/>
    </row>
    <row r="5" spans="1:16" ht="15" x14ac:dyDescent="0.35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1"/>
    </row>
    <row r="6" spans="1:16" ht="15" x14ac:dyDescent="0.35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1"/>
    </row>
    <row r="7" spans="1:16" ht="15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15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15" x14ac:dyDescent="0.35">
      <c r="A9" s="1"/>
      <c r="B9" s="27" t="s">
        <v>1</v>
      </c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1"/>
    </row>
    <row r="10" spans="1:16" ht="15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15" x14ac:dyDescent="0.35">
      <c r="A11" s="1"/>
      <c r="B11" s="27" t="s">
        <v>38</v>
      </c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1"/>
    </row>
    <row r="12" spans="1:16" ht="15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ht="15" x14ac:dyDescent="0.35">
      <c r="A13" s="1"/>
      <c r="B13" s="11" t="s">
        <v>0</v>
      </c>
      <c r="C13" s="12" t="s">
        <v>2</v>
      </c>
      <c r="D13" s="25">
        <v>45383</v>
      </c>
      <c r="E13" s="25">
        <v>45413</v>
      </c>
      <c r="F13" s="25">
        <v>45444</v>
      </c>
      <c r="G13" s="25">
        <v>45474</v>
      </c>
      <c r="H13" s="25">
        <v>45505</v>
      </c>
      <c r="I13" s="25">
        <v>45536</v>
      </c>
      <c r="J13" s="25">
        <v>45566</v>
      </c>
      <c r="K13" s="25">
        <v>45597</v>
      </c>
      <c r="L13" s="25">
        <v>45627</v>
      </c>
      <c r="M13" s="25">
        <v>45658</v>
      </c>
      <c r="N13" s="25">
        <v>45689</v>
      </c>
      <c r="O13" s="25">
        <v>45717</v>
      </c>
      <c r="P13" s="3"/>
    </row>
    <row r="14" spans="1:16" ht="28" x14ac:dyDescent="0.35">
      <c r="A14" s="1"/>
      <c r="B14" s="23" cm="1">
        <f t="array" ref="B14:B25">_xlfn.SEQUENCE(12)</f>
        <v>1</v>
      </c>
      <c r="C14" s="13" t="s">
        <v>19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1"/>
    </row>
    <row r="15" spans="1:16" ht="15" x14ac:dyDescent="0.35">
      <c r="A15" s="1"/>
      <c r="B15" s="4">
        <v>2</v>
      </c>
      <c r="C15" s="19" t="s">
        <v>20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1"/>
    </row>
    <row r="16" spans="1:16" ht="15" x14ac:dyDescent="0.35">
      <c r="A16" s="1"/>
      <c r="B16" s="4">
        <v>3</v>
      </c>
      <c r="C16" s="19" t="s">
        <v>21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1"/>
    </row>
    <row r="17" spans="1:16" ht="15" x14ac:dyDescent="0.35">
      <c r="A17" s="1"/>
      <c r="B17" s="4">
        <v>4</v>
      </c>
      <c r="C17" s="19" t="s">
        <v>22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1"/>
    </row>
    <row r="18" spans="1:16" ht="28" x14ac:dyDescent="0.35">
      <c r="A18" s="1"/>
      <c r="B18" s="4">
        <v>5</v>
      </c>
      <c r="C18" s="19" t="s">
        <v>23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1"/>
    </row>
    <row r="19" spans="1:16" ht="28" x14ac:dyDescent="0.35">
      <c r="A19" s="1"/>
      <c r="B19" s="4">
        <v>6</v>
      </c>
      <c r="C19" s="19" t="s">
        <v>24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1"/>
    </row>
    <row r="20" spans="1:16" ht="15" x14ac:dyDescent="0.35">
      <c r="A20" s="1"/>
      <c r="B20" s="4">
        <v>7</v>
      </c>
      <c r="C20" s="19" t="s">
        <v>25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1"/>
    </row>
    <row r="21" spans="1:16" ht="15" x14ac:dyDescent="0.35">
      <c r="A21" s="1"/>
      <c r="B21" s="4">
        <v>8</v>
      </c>
      <c r="C21" s="19" t="s">
        <v>26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1"/>
    </row>
    <row r="22" spans="1:16" ht="28" x14ac:dyDescent="0.35">
      <c r="A22" s="1"/>
      <c r="B22" s="4">
        <v>9</v>
      </c>
      <c r="C22" s="19" t="s">
        <v>27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1"/>
    </row>
    <row r="23" spans="1:16" ht="28" x14ac:dyDescent="0.35">
      <c r="A23" s="1"/>
      <c r="B23" s="4">
        <v>10</v>
      </c>
      <c r="C23" s="19" t="s">
        <v>29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1"/>
    </row>
    <row r="24" spans="1:16" ht="15" x14ac:dyDescent="0.35">
      <c r="A24" s="1"/>
      <c r="B24" s="4">
        <v>11</v>
      </c>
      <c r="C24" s="19" t="s">
        <v>28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1"/>
    </row>
    <row r="25" spans="1:16" ht="15" x14ac:dyDescent="0.35">
      <c r="A25" s="1"/>
      <c r="B25" s="4">
        <v>12</v>
      </c>
      <c r="C25" s="19" t="s">
        <v>30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1"/>
    </row>
    <row r="26" spans="1:16" ht="15" x14ac:dyDescent="0.35">
      <c r="A26" s="1"/>
      <c r="B26" s="29" t="s">
        <v>3</v>
      </c>
      <c r="C26" s="30"/>
      <c r="D26" s="8">
        <f t="shared" ref="D26:E26" si="0">SUM(D14:D25)</f>
        <v>0</v>
      </c>
      <c r="E26" s="8">
        <f t="shared" si="0"/>
        <v>0</v>
      </c>
      <c r="F26" s="8">
        <f t="shared" ref="F26" si="1">SUM(F14:F25)</f>
        <v>0</v>
      </c>
      <c r="G26" s="8">
        <f t="shared" ref="G26" si="2">SUM(G14:G25)</f>
        <v>0</v>
      </c>
      <c r="H26" s="8">
        <f t="shared" ref="H26" si="3">SUM(H14:H25)</f>
        <v>0</v>
      </c>
      <c r="I26" s="8">
        <f t="shared" ref="I26" si="4">SUM(I14:I25)</f>
        <v>0</v>
      </c>
      <c r="J26" s="8">
        <f t="shared" ref="J26" si="5">SUM(J14:J25)</f>
        <v>0</v>
      </c>
      <c r="K26" s="8">
        <f t="shared" ref="K26" si="6">SUM(K14:K25)</f>
        <v>0</v>
      </c>
      <c r="L26" s="8">
        <f t="shared" ref="L26" si="7">SUM(L14:L25)</f>
        <v>0</v>
      </c>
      <c r="M26" s="8">
        <f t="shared" ref="M26" si="8">SUM(M14:M25)</f>
        <v>0</v>
      </c>
      <c r="N26" s="8">
        <f t="shared" ref="N26" si="9">SUM(N14:N25)</f>
        <v>0</v>
      </c>
      <c r="O26" s="8">
        <f t="shared" ref="O26" si="10">SUM(O14:O25)</f>
        <v>0</v>
      </c>
      <c r="P26" s="1"/>
    </row>
    <row r="27" spans="1:16" ht="15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ht="15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ht="15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ht="15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ht="15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ht="15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ht="15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ht="15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ht="15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ht="15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ht="15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ht="15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ht="15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ht="15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ht="15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ht="15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ht="15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ht="15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ht="15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ht="15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ht="15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ht="15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ht="15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ht="15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ht="15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ht="15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ht="15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ht="15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ht="15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ht="15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ht="15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ht="15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ht="15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ht="15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ht="15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ht="15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ht="15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ht="15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ht="15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ht="15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ht="15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ht="15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ht="15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ht="15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ht="15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ht="15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ht="15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ht="15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ht="15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ht="15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ht="15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ht="15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ht="15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ht="15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 ht="15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 ht="15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 ht="15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 ht="15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ht="15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 ht="15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 ht="15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 ht="15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 ht="15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 ht="15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 ht="15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 ht="15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 ht="15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 ht="15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 ht="15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 ht="15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 ht="15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 ht="15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 ht="15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 ht="15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 ht="15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 ht="15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 ht="15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 ht="15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 ht="15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 ht="15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 ht="15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 ht="15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 ht="15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 ht="15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 ht="15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 ht="15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 ht="15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 ht="15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 ht="15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 ht="15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 ht="15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 ht="15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 ht="15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 ht="15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 ht="15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 ht="15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 ht="15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 ht="15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 ht="15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 ht="15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 ht="15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 ht="15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 ht="15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 ht="15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 ht="15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 ht="15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 ht="15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 ht="15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 ht="15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 ht="15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 ht="15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 ht="15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 ht="15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 ht="15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 ht="15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 ht="15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 ht="15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 ht="15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 ht="15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 ht="15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 ht="15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 ht="15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 ht="15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 ht="15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 ht="15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 ht="15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 ht="15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 ht="15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 ht="15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 ht="15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 ht="15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 ht="15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 ht="15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 ht="15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 ht="15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 ht="15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 ht="15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 ht="15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 ht="15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 ht="15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 ht="15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 ht="15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 ht="15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 ht="15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 ht="15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 ht="15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 ht="15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 ht="15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 ht="15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 ht="15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 ht="15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 ht="15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 ht="15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 ht="15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 ht="15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 ht="15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 ht="15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 ht="15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 ht="15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 ht="15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 ht="15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 ht="15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 ht="15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 ht="15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 ht="15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 ht="15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 ht="15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 ht="15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 ht="15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 ht="15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 ht="15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 ht="15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 ht="15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 ht="15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 ht="15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 ht="15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 ht="15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 ht="15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 ht="15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 ht="15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 ht="15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 ht="15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 ht="15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 ht="15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 ht="15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 ht="15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 ht="15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 ht="15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 ht="15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 ht="15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 ht="15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 ht="15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 ht="15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 ht="15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 ht="15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 ht="15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 ht="15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 ht="15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 ht="15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 ht="15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 ht="15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 ht="15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 ht="15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 ht="15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 ht="15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 ht="15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 ht="15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 ht="15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 ht="15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 ht="15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 ht="15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 ht="15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 ht="15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 ht="15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 ht="15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 ht="15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 ht="15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 ht="15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 ht="15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 ht="15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 ht="15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 ht="15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 ht="15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 ht="15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 ht="15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 ht="15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 ht="15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 ht="15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 ht="15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 ht="15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 ht="15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 ht="15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 ht="15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 ht="15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 ht="15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 ht="15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 ht="15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 ht="15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 ht="15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 ht="15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 ht="15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 ht="15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 ht="15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 ht="15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 ht="15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 ht="15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 ht="15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 ht="15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 ht="15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 ht="15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 ht="15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 ht="15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 ht="15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 ht="15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 ht="15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 ht="15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 ht="15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 ht="15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 ht="15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 ht="15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 ht="15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 ht="15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 ht="15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 ht="15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 ht="15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 ht="15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 ht="15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 ht="15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 ht="15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 ht="15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 ht="15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 ht="15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 ht="15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 ht="15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 ht="15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 ht="15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 ht="15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 ht="15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 ht="15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 ht="15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 ht="15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 ht="15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 ht="15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 ht="15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 ht="15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 ht="15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 ht="15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 ht="15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 ht="15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 ht="15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 ht="15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 ht="15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 ht="15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 ht="15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 ht="15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 ht="15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 ht="15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 ht="15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 ht="15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 ht="15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 ht="15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 ht="15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 ht="15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 ht="15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 ht="15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 ht="15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 ht="15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 ht="15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 ht="15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 ht="15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 ht="15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 ht="15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 ht="15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 ht="15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 ht="15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 ht="15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 ht="15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 ht="15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 ht="15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 ht="15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 ht="15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 ht="15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 ht="15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 ht="15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 ht="15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 ht="15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 ht="15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 ht="15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 ht="15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 ht="15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 ht="15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 ht="15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 ht="15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 ht="15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 ht="15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 ht="15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 ht="15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 ht="15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 ht="15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 ht="15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 ht="15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 ht="15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 ht="15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 ht="15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 ht="15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 ht="15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 ht="15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 ht="15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 ht="15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 ht="15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 ht="15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 ht="15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 ht="15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 ht="15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 ht="15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 ht="15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 ht="15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 ht="15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 ht="15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 ht="15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 ht="15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 ht="15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 ht="15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 ht="15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 ht="15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 ht="15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 ht="15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 ht="15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 ht="15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 ht="15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 ht="15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 ht="15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 ht="15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 ht="15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 ht="15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 ht="15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 ht="15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 ht="15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 ht="15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 ht="15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 ht="15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 ht="15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 ht="15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 ht="15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 ht="15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 ht="15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 ht="15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 ht="15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 ht="15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 ht="15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 ht="15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 ht="15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 ht="15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 ht="15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 ht="15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 ht="15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 ht="15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 ht="15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 ht="15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 ht="15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 ht="15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 ht="15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 ht="15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 ht="15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 ht="15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 ht="15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 ht="15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 ht="15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 ht="15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 ht="15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 ht="15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 ht="15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 ht="15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 ht="15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 ht="15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 ht="15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 ht="15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 ht="15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 ht="15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 ht="15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 ht="15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 ht="15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 ht="15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 ht="15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 ht="15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 ht="15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 ht="15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 ht="15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 ht="15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 ht="15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 ht="15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 ht="15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 ht="15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 ht="15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 ht="15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 ht="15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 ht="15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 ht="15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 ht="15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 ht="15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 ht="15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 ht="15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 ht="15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 ht="15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 ht="15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 ht="15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 ht="15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 ht="15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 ht="15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 ht="15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 ht="15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 ht="15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 ht="15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 ht="15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 ht="15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 ht="15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 ht="15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 ht="15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 ht="15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 ht="15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 ht="15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 ht="15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 ht="15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 ht="15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 ht="15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 ht="15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 ht="15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 ht="15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 ht="15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 ht="15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 ht="15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 ht="15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 ht="15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 ht="15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 ht="15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 ht="15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 ht="15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 ht="15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 ht="15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 ht="15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 ht="15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 ht="15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 ht="15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 ht="15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 ht="15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 ht="15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 ht="15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 ht="15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 ht="15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 ht="15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 ht="15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 ht="15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 ht="15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 ht="15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 ht="15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 ht="15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 ht="15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 ht="15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 ht="15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 ht="15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 ht="15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 ht="15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 ht="15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 ht="15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 ht="15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 ht="15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 ht="15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 ht="15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 ht="15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 ht="15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 ht="15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 ht="15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 ht="15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 ht="15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 ht="15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 ht="15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 ht="15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 ht="15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 ht="15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 ht="15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 ht="15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 ht="15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 ht="15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 ht="15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 ht="15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 ht="15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 ht="15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 ht="15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 ht="15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 ht="15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 ht="15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 ht="15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 ht="15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 ht="15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 ht="15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 ht="15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 ht="15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 ht="15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 ht="15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 ht="15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 ht="15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 ht="15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 ht="15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 ht="15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 ht="15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 ht="15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 ht="15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 ht="15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 ht="15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 ht="15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 ht="15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 ht="15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 ht="15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 ht="15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 ht="15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 ht="15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 ht="15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 ht="15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 ht="15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 ht="15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 ht="15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 ht="15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 ht="15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 ht="15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 ht="15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 ht="15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 ht="15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 ht="15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 ht="15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 ht="15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 ht="15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 ht="15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 ht="15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 ht="15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 ht="15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 ht="15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 ht="15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 ht="15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 ht="15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 ht="15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 ht="15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 ht="15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 ht="15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 ht="15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 ht="15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 ht="15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 ht="15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 ht="15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 ht="15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 ht="15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 ht="15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 ht="15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 ht="15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 ht="15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 ht="15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 ht="15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 ht="15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 ht="15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 ht="15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 ht="15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 ht="15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 ht="15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 ht="15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 ht="15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 ht="15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 ht="15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 ht="15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 ht="15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 ht="15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 ht="15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 ht="15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 ht="15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 ht="15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 ht="15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 ht="15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 ht="15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 ht="15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 ht="15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 ht="15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 ht="15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 ht="15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 ht="15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 ht="15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 ht="15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 ht="15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 ht="15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 ht="15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 ht="15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 ht="15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 ht="15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 ht="15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 ht="15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 ht="15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 ht="15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 ht="15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 ht="15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 ht="15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 ht="15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 ht="15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 ht="15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 ht="15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 ht="15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 ht="15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 ht="15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 ht="15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 ht="15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 ht="15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 ht="15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 ht="15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 ht="15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 ht="15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 ht="15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 ht="15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 ht="15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 ht="15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 ht="15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 ht="15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 ht="15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 ht="15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 ht="15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 ht="15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 ht="15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 ht="15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 ht="15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 ht="15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 ht="15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 ht="15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 ht="15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 ht="15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 ht="15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 ht="15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 ht="15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 ht="15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 ht="15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 ht="15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 ht="15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 ht="15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 ht="15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 ht="15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 ht="15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 ht="15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 ht="15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 ht="15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 ht="15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 ht="15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 ht="15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 ht="15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 ht="15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 ht="15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 ht="15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 ht="15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 ht="15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 ht="15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 ht="15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 ht="15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 ht="15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 ht="15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 ht="15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 ht="15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 ht="15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 ht="15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 ht="15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 ht="15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 ht="15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 ht="15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 ht="15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 ht="15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 ht="15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 ht="15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 ht="15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 ht="15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 ht="15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 ht="15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 ht="15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 ht="15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 ht="15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 ht="15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 ht="15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 ht="15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 ht="15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 ht="15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 ht="15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 ht="15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 ht="15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 ht="15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 ht="15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 ht="15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 ht="15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 ht="15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 ht="15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 ht="15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 ht="15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 ht="15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 ht="15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 ht="15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 ht="15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 ht="15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 ht="15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 ht="15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 ht="15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 ht="15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 ht="15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 ht="15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 ht="15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 ht="15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 ht="15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 ht="15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 ht="15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 ht="15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 ht="15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 ht="15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 ht="15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 ht="15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 ht="15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 ht="15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 ht="15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 ht="15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 ht="15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 ht="15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 ht="15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 ht="15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 ht="15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 ht="15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 ht="15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 ht="15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 ht="15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 ht="15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 ht="15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 ht="15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 ht="15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 ht="15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 ht="15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 ht="15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 ht="15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 ht="15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 ht="15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 ht="15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 ht="15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 ht="15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 ht="15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 ht="15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 ht="15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 ht="15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 ht="15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 ht="15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 ht="15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 ht="15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 ht="15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 ht="15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 ht="15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 ht="15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 ht="15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 ht="15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 ht="15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 ht="15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 ht="15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 ht="15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 ht="15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 ht="15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 ht="15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 ht="15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 ht="15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 ht="15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 ht="15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 ht="15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 ht="15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 ht="15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 ht="15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 ht="15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 ht="15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 ht="15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 ht="15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 ht="15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 ht="15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 ht="15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 ht="15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 ht="15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 ht="15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 ht="15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 ht="15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 ht="15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 ht="15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 ht="15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 ht="15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 ht="15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 ht="15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 ht="15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 ht="15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 ht="15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 ht="15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 ht="15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 ht="15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 ht="15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 ht="15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 ht="15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 ht="15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 ht="15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 ht="15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 ht="15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 ht="15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 ht="15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 ht="15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 ht="15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 ht="15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 ht="15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 ht="15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 ht="15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 ht="15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 ht="15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 ht="15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 ht="15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 ht="15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 ht="15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 ht="15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 ht="15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 ht="15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 ht="15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 ht="15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 ht="15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 ht="15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 ht="15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 ht="15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 ht="15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 ht="15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 ht="15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 ht="15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 ht="15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 ht="15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 ht="15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 ht="15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 ht="15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 ht="15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 ht="15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 ht="15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 ht="15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 ht="15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 ht="15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 ht="15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 ht="15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 ht="15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 ht="15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 ht="15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 ht="15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 ht="15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 ht="15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 ht="15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 ht="15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 ht="15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 ht="15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 ht="15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 ht="15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 ht="15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 ht="15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 ht="15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 ht="15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 ht="15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 ht="15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 ht="15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 ht="15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 ht="15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 ht="15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 ht="15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 ht="15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 ht="15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 ht="15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 ht="15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 ht="15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 ht="15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 ht="15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 ht="15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 ht="15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 ht="15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 ht="15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 ht="15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 ht="15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 ht="15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 ht="15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 ht="15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 ht="15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 ht="15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 ht="15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 ht="15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 ht="15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 ht="15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 ht="15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 ht="15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 ht="15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 ht="15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 ht="15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 ht="15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 ht="15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 ht="15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 ht="15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 ht="15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 ht="15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 ht="15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 ht="15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 ht="15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 ht="15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 ht="15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 ht="15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 ht="15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 ht="15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 ht="15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 ht="15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 ht="15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 ht="15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 ht="15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 ht="15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 ht="15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 ht="15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 ht="15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 ht="15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 ht="15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 ht="15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 ht="15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 ht="15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 ht="15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 ht="15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 ht="15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 ht="15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 ht="15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 ht="15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 ht="15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 ht="15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 ht="15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 ht="15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 ht="15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 ht="15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 ht="15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 ht="15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spans="1:16" ht="15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spans="1:16" ht="15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spans="1:16" ht="15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  <row r="1001" spans="1:16" ht="15" x14ac:dyDescent="0.3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</row>
    <row r="1002" spans="1:16" ht="15" x14ac:dyDescent="0.3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</row>
    <row r="1003" spans="1:16" ht="15" x14ac:dyDescent="0.3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</row>
    <row r="1004" spans="1:16" ht="15" x14ac:dyDescent="0.3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</row>
    <row r="1005" spans="1:16" ht="15" x14ac:dyDescent="0.3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</row>
    <row r="1006" spans="1:16" ht="15" x14ac:dyDescent="0.3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</row>
    <row r="1007" spans="1:16" ht="15" x14ac:dyDescent="0.3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</row>
    <row r="1008" spans="1:16" ht="15" x14ac:dyDescent="0.3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</row>
    <row r="1009" spans="1:16" ht="15" x14ac:dyDescent="0.3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</row>
    <row r="1010" spans="1:16" ht="15" x14ac:dyDescent="0.3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</row>
    <row r="1011" spans="1:16" ht="15" x14ac:dyDescent="0.3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</row>
    <row r="1012" spans="1:16" ht="15" x14ac:dyDescent="0.3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</row>
    <row r="1013" spans="1:16" ht="15" x14ac:dyDescent="0.3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</row>
    <row r="1014" spans="1:16" ht="15" x14ac:dyDescent="0.3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</row>
    <row r="1015" spans="1:16" ht="15" x14ac:dyDescent="0.3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</row>
    <row r="1016" spans="1:16" ht="15" x14ac:dyDescent="0.3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</row>
    <row r="1017" spans="1:16" ht="15" x14ac:dyDescent="0.3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</row>
    <row r="1018" spans="1:16" ht="15" x14ac:dyDescent="0.3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</row>
    <row r="1019" spans="1:16" ht="15" x14ac:dyDescent="0.3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</row>
    <row r="1020" spans="1:16" ht="15" x14ac:dyDescent="0.3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</row>
    <row r="1021" spans="1:16" ht="15" x14ac:dyDescent="0.3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</row>
    <row r="1022" spans="1:16" ht="15" x14ac:dyDescent="0.3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</row>
    <row r="1023" spans="1:16" ht="15" x14ac:dyDescent="0.3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</row>
    <row r="1024" spans="1:16" ht="15" x14ac:dyDescent="0.3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</row>
    <row r="1025" spans="1:16" ht="15" x14ac:dyDescent="0.3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</row>
    <row r="1026" spans="1:16" ht="15" x14ac:dyDescent="0.35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</row>
    <row r="1027" spans="1:16" ht="15" x14ac:dyDescent="0.3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</row>
    <row r="1028" spans="1:16" ht="15" x14ac:dyDescent="0.35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</row>
    <row r="1029" spans="1:16" ht="15" x14ac:dyDescent="0.35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</row>
    <row r="1030" spans="1:16" ht="15" x14ac:dyDescent="0.35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</row>
    <row r="1031" spans="1:16" ht="15" x14ac:dyDescent="0.35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</row>
    <row r="1032" spans="1:16" ht="15" x14ac:dyDescent="0.35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</row>
    <row r="1033" spans="1:16" ht="15" x14ac:dyDescent="0.35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</row>
    <row r="1034" spans="1:16" ht="15" x14ac:dyDescent="0.35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</row>
    <row r="1035" spans="1:16" ht="15" x14ac:dyDescent="0.3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</row>
    <row r="1036" spans="1:16" ht="15" x14ac:dyDescent="0.35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</row>
    <row r="1037" spans="1:16" ht="15" x14ac:dyDescent="0.35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</row>
    <row r="1038" spans="1:16" ht="15" x14ac:dyDescent="0.35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</row>
    <row r="1039" spans="1:16" ht="15" x14ac:dyDescent="0.35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</row>
    <row r="1040" spans="1:16" ht="15" x14ac:dyDescent="0.35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</row>
    <row r="1041" spans="1:16" ht="15" x14ac:dyDescent="0.35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</row>
    <row r="1042" spans="1:16" ht="15" x14ac:dyDescent="0.35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</row>
    <row r="1043" spans="1:16" ht="15" x14ac:dyDescent="0.35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</row>
    <row r="1044" spans="1:16" ht="15" x14ac:dyDescent="0.35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</row>
    <row r="1045" spans="1:16" ht="15" x14ac:dyDescent="0.3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</row>
    <row r="1046" spans="1:16" ht="15" x14ac:dyDescent="0.35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</row>
    <row r="1047" spans="1:16" ht="15" x14ac:dyDescent="0.35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</row>
    <row r="1048" spans="1:16" ht="15" x14ac:dyDescent="0.35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</row>
    <row r="1049" spans="1:16" ht="15" x14ac:dyDescent="0.35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</row>
    <row r="1050" spans="1:16" ht="15" x14ac:dyDescent="0.35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</row>
    <row r="1051" spans="1:16" ht="15" x14ac:dyDescent="0.35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</row>
    <row r="1052" spans="1:16" ht="15" x14ac:dyDescent="0.35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</row>
    <row r="1053" spans="1:16" ht="15" x14ac:dyDescent="0.35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</row>
    <row r="1054" spans="1:16" ht="15" x14ac:dyDescent="0.35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</row>
    <row r="1055" spans="1:16" ht="15" x14ac:dyDescent="0.3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</row>
    <row r="1056" spans="1:16" ht="15" x14ac:dyDescent="0.35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</row>
    <row r="1057" spans="1:16" ht="15" x14ac:dyDescent="0.35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</row>
    <row r="1058" spans="1:16" ht="15" x14ac:dyDescent="0.35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</row>
    <row r="1059" spans="1:16" ht="15" x14ac:dyDescent="0.35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</row>
    <row r="1060" spans="1:16" ht="15" x14ac:dyDescent="0.35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</row>
    <row r="1061" spans="1:16" ht="15" x14ac:dyDescent="0.35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</row>
    <row r="1062" spans="1:16" ht="15" x14ac:dyDescent="0.35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</row>
    <row r="1063" spans="1:16" ht="15" x14ac:dyDescent="0.35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</row>
    <row r="1064" spans="1:16" ht="15" x14ac:dyDescent="0.35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</row>
    <row r="1065" spans="1:16" ht="15" x14ac:dyDescent="0.3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</row>
    <row r="1066" spans="1:16" ht="15" x14ac:dyDescent="0.35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</row>
    <row r="1067" spans="1:16" ht="15" x14ac:dyDescent="0.35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</row>
    <row r="1068" spans="1:16" ht="15" x14ac:dyDescent="0.35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</row>
    <row r="1069" spans="1:16" ht="15" x14ac:dyDescent="0.35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</row>
    <row r="1070" spans="1:16" ht="15" x14ac:dyDescent="0.35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</row>
    <row r="1071" spans="1:16" ht="15" x14ac:dyDescent="0.35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</row>
    <row r="1072" spans="1:16" ht="15" x14ac:dyDescent="0.35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</row>
    <row r="1073" spans="1:16" ht="15" x14ac:dyDescent="0.35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</row>
    <row r="1074" spans="1:16" ht="15" x14ac:dyDescent="0.35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</row>
    <row r="1075" spans="1:16" ht="15" x14ac:dyDescent="0.3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</row>
    <row r="1076" spans="1:16" ht="15" x14ac:dyDescent="0.35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</row>
    <row r="1077" spans="1:16" ht="15" x14ac:dyDescent="0.35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</row>
    <row r="1078" spans="1:16" ht="15" x14ac:dyDescent="0.35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</row>
    <row r="1079" spans="1:16" ht="15" x14ac:dyDescent="0.35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</row>
    <row r="1080" spans="1:16" ht="15" x14ac:dyDescent="0.35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</row>
    <row r="1081" spans="1:16" ht="15" x14ac:dyDescent="0.35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</row>
    <row r="1082" spans="1:16" ht="15" x14ac:dyDescent="0.35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</row>
    <row r="1083" spans="1:16" ht="15" x14ac:dyDescent="0.35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</row>
    <row r="1084" spans="1:16" ht="15" x14ac:dyDescent="0.35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</row>
    <row r="1085" spans="1:16" ht="15" x14ac:dyDescent="0.35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</row>
    <row r="1086" spans="1:16" ht="15" x14ac:dyDescent="0.35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</row>
    <row r="1087" spans="1:16" ht="15" x14ac:dyDescent="0.35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</row>
    <row r="1088" spans="1:16" ht="15" x14ac:dyDescent="0.35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</row>
    <row r="1089" spans="1:16" ht="15" x14ac:dyDescent="0.35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</row>
    <row r="1090" spans="1:16" ht="15" x14ac:dyDescent="0.35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</row>
    <row r="1091" spans="1:16" ht="15" x14ac:dyDescent="0.35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</row>
    <row r="1092" spans="1:16" ht="15" x14ac:dyDescent="0.35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</row>
    <row r="1093" spans="1:16" ht="15" x14ac:dyDescent="0.35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</row>
    <row r="1094" spans="1:16" ht="15" x14ac:dyDescent="0.35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</row>
    <row r="1095" spans="1:16" ht="15" x14ac:dyDescent="0.35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</row>
    <row r="1096" spans="1:16" ht="15" x14ac:dyDescent="0.35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</row>
    <row r="1097" spans="1:16" ht="15" x14ac:dyDescent="0.35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</row>
    <row r="1098" spans="1:16" ht="15" x14ac:dyDescent="0.35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</row>
    <row r="1099" spans="1:16" ht="15" x14ac:dyDescent="0.35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</row>
    <row r="1100" spans="1:16" ht="15" x14ac:dyDescent="0.35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</row>
    <row r="1101" spans="1:16" ht="15" x14ac:dyDescent="0.35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</row>
    <row r="1102" spans="1:16" ht="15" x14ac:dyDescent="0.35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</row>
    <row r="1103" spans="1:16" ht="15" x14ac:dyDescent="0.35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</row>
    <row r="1104" spans="1:16" ht="15" x14ac:dyDescent="0.35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</row>
    <row r="1105" spans="1:16" ht="15" x14ac:dyDescent="0.35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</row>
    <row r="1106" spans="1:16" ht="15" x14ac:dyDescent="0.35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</row>
    <row r="1107" spans="1:16" ht="15" x14ac:dyDescent="0.35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</row>
    <row r="1108" spans="1:16" ht="15" x14ac:dyDescent="0.35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</row>
    <row r="1109" spans="1:16" ht="15" x14ac:dyDescent="0.35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</row>
    <row r="1110" spans="1:16" ht="15" x14ac:dyDescent="0.35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</row>
    <row r="1111" spans="1:16" ht="15" x14ac:dyDescent="0.35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</row>
    <row r="1112" spans="1:16" ht="15" x14ac:dyDescent="0.35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</row>
    <row r="1113" spans="1:16" ht="15" x14ac:dyDescent="0.35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</row>
    <row r="1114" spans="1:16" ht="15" x14ac:dyDescent="0.35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</row>
    <row r="1115" spans="1:16" ht="15" x14ac:dyDescent="0.35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</row>
    <row r="1116" spans="1:16" ht="15" x14ac:dyDescent="0.35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</row>
    <row r="1117" spans="1:16" ht="15" x14ac:dyDescent="0.35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</row>
    <row r="1118" spans="1:16" ht="15" x14ac:dyDescent="0.35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</row>
    <row r="1119" spans="1:16" ht="15" x14ac:dyDescent="0.35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</row>
    <row r="1120" spans="1:16" ht="15" x14ac:dyDescent="0.35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</row>
    <row r="1121" spans="1:16" ht="15" x14ac:dyDescent="0.35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</row>
    <row r="1122" spans="1:16" ht="15" x14ac:dyDescent="0.35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</row>
    <row r="1123" spans="1:16" ht="15" x14ac:dyDescent="0.35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</row>
    <row r="1124" spans="1:16" ht="15" x14ac:dyDescent="0.35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</row>
    <row r="1125" spans="1:16" ht="15" x14ac:dyDescent="0.35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</row>
    <row r="1126" spans="1:16" ht="15" x14ac:dyDescent="0.35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</row>
    <row r="1127" spans="1:16" ht="15" x14ac:dyDescent="0.35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</row>
    <row r="1128" spans="1:16" ht="15" x14ac:dyDescent="0.35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</row>
    <row r="1129" spans="1:16" ht="15" x14ac:dyDescent="0.35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</row>
    <row r="1130" spans="1:16" ht="15" x14ac:dyDescent="0.35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</row>
    <row r="1131" spans="1:16" ht="15" x14ac:dyDescent="0.35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</row>
    <row r="1132" spans="1:16" ht="15" x14ac:dyDescent="0.35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</row>
    <row r="1133" spans="1:16" ht="15" x14ac:dyDescent="0.35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</row>
    <row r="1134" spans="1:16" ht="15" x14ac:dyDescent="0.35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</row>
    <row r="1135" spans="1:16" ht="15" x14ac:dyDescent="0.35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</row>
    <row r="1136" spans="1:16" ht="15" x14ac:dyDescent="0.35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</row>
    <row r="1137" spans="1:16" ht="15" x14ac:dyDescent="0.35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</row>
    <row r="1138" spans="1:16" ht="15" x14ac:dyDescent="0.35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</row>
    <row r="1139" spans="1:16" ht="15" x14ac:dyDescent="0.35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</row>
    <row r="1140" spans="1:16" ht="15" x14ac:dyDescent="0.35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</row>
    <row r="1141" spans="1:16" ht="15" x14ac:dyDescent="0.35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</row>
    <row r="1142" spans="1:16" ht="15" x14ac:dyDescent="0.35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</row>
    <row r="1143" spans="1:16" ht="15" x14ac:dyDescent="0.35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</row>
    <row r="1144" spans="1:16" ht="15" x14ac:dyDescent="0.35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</row>
    <row r="1145" spans="1:16" ht="15" x14ac:dyDescent="0.35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</row>
    <row r="1146" spans="1:16" ht="15" x14ac:dyDescent="0.35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</row>
    <row r="1147" spans="1:16" ht="15" x14ac:dyDescent="0.35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</row>
    <row r="1148" spans="1:16" ht="15" x14ac:dyDescent="0.35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</row>
    <row r="1149" spans="1:16" ht="15" x14ac:dyDescent="0.35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</row>
    <row r="1150" spans="1:16" ht="15" x14ac:dyDescent="0.35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</row>
    <row r="1151" spans="1:16" ht="15" x14ac:dyDescent="0.35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</row>
    <row r="1152" spans="1:16" ht="15" x14ac:dyDescent="0.35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</row>
    <row r="1153" spans="1:16" ht="15" x14ac:dyDescent="0.35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</row>
    <row r="1154" spans="1:16" ht="15" x14ac:dyDescent="0.35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</row>
    <row r="1155" spans="1:16" ht="15" x14ac:dyDescent="0.35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</row>
    <row r="1156" spans="1:16" ht="15" x14ac:dyDescent="0.35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</row>
    <row r="1157" spans="1:16" ht="15" x14ac:dyDescent="0.35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</row>
    <row r="1158" spans="1:16" ht="15" x14ac:dyDescent="0.35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</row>
    <row r="1159" spans="1:16" ht="15" x14ac:dyDescent="0.35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</row>
    <row r="1160" spans="1:16" ht="15" x14ac:dyDescent="0.35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</row>
    <row r="1161" spans="1:16" ht="15" x14ac:dyDescent="0.35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</row>
    <row r="1162" spans="1:16" ht="15" x14ac:dyDescent="0.35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</row>
    <row r="1163" spans="1:16" ht="15" x14ac:dyDescent="0.35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</row>
    <row r="1164" spans="1:16" ht="15" x14ac:dyDescent="0.35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</row>
    <row r="1165" spans="1:16" ht="15" x14ac:dyDescent="0.35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</row>
    <row r="1166" spans="1:16" ht="15" x14ac:dyDescent="0.35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</row>
    <row r="1167" spans="1:16" ht="15" x14ac:dyDescent="0.35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</row>
    <row r="1168" spans="1:16" ht="15" x14ac:dyDescent="0.35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</row>
    <row r="1169" spans="1:16" ht="15" x14ac:dyDescent="0.35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</row>
    <row r="1170" spans="1:16" ht="15" x14ac:dyDescent="0.35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</row>
    <row r="1171" spans="1:16" ht="15" x14ac:dyDescent="0.35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</row>
    <row r="1172" spans="1:16" ht="15" x14ac:dyDescent="0.35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</row>
    <row r="1173" spans="1:16" ht="15" x14ac:dyDescent="0.35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</row>
    <row r="1174" spans="1:16" ht="15" x14ac:dyDescent="0.35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</row>
    <row r="1175" spans="1:16" ht="15" x14ac:dyDescent="0.35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</row>
    <row r="1176" spans="1:16" ht="15" x14ac:dyDescent="0.35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</row>
    <row r="1177" spans="1:16" ht="15" x14ac:dyDescent="0.35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</row>
    <row r="1178" spans="1:16" ht="15" x14ac:dyDescent="0.35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</row>
    <row r="1179" spans="1:16" ht="15" x14ac:dyDescent="0.35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</row>
    <row r="1180" spans="1:16" ht="15" x14ac:dyDescent="0.35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</row>
    <row r="1181" spans="1:16" ht="15" x14ac:dyDescent="0.35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</row>
    <row r="1182" spans="1:16" ht="15" x14ac:dyDescent="0.35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</row>
    <row r="1183" spans="1:16" ht="15" x14ac:dyDescent="0.35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</row>
    <row r="1184" spans="1:16" ht="15" x14ac:dyDescent="0.35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</row>
    <row r="1185" spans="1:16" ht="15" x14ac:dyDescent="0.35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</row>
    <row r="1186" spans="1:16" ht="15" x14ac:dyDescent="0.35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</row>
    <row r="1187" spans="1:16" ht="15" x14ac:dyDescent="0.35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</row>
    <row r="1188" spans="1:16" ht="15" x14ac:dyDescent="0.35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</row>
    <row r="1189" spans="1:16" ht="15" x14ac:dyDescent="0.35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</row>
    <row r="1190" spans="1:16" ht="15" x14ac:dyDescent="0.35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</row>
    <row r="1191" spans="1:16" ht="15" x14ac:dyDescent="0.35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</row>
    <row r="1192" spans="1:16" ht="15" x14ac:dyDescent="0.35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</row>
    <row r="1193" spans="1:16" ht="15" x14ac:dyDescent="0.35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</row>
    <row r="1194" spans="1:16" ht="15" x14ac:dyDescent="0.35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</row>
    <row r="1195" spans="1:16" ht="15" x14ac:dyDescent="0.35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</row>
    <row r="1196" spans="1:16" ht="15" x14ac:dyDescent="0.35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</row>
    <row r="1197" spans="1:16" ht="15" x14ac:dyDescent="0.35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</row>
    <row r="1198" spans="1:16" ht="15" x14ac:dyDescent="0.35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</row>
    <row r="1199" spans="1:16" ht="15" x14ac:dyDescent="0.35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</row>
    <row r="1200" spans="1:16" ht="15" x14ac:dyDescent="0.35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</row>
    <row r="1201" spans="1:16" ht="15" x14ac:dyDescent="0.35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</row>
    <row r="1202" spans="1:16" ht="15" x14ac:dyDescent="0.35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</row>
    <row r="1203" spans="1:16" ht="15" x14ac:dyDescent="0.35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</row>
    <row r="1204" spans="1:16" ht="15" x14ac:dyDescent="0.35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</row>
    <row r="1205" spans="1:16" ht="15" x14ac:dyDescent="0.35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</row>
    <row r="1206" spans="1:16" ht="15" x14ac:dyDescent="0.35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</row>
    <row r="1207" spans="1:16" ht="15" x14ac:dyDescent="0.35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</row>
    <row r="1208" spans="1:16" ht="15" x14ac:dyDescent="0.35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</row>
    <row r="1209" spans="1:16" ht="15" x14ac:dyDescent="0.35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</row>
    <row r="1210" spans="1:16" ht="15" x14ac:dyDescent="0.35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</row>
    <row r="1211" spans="1:16" ht="15" x14ac:dyDescent="0.35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</row>
    <row r="1212" spans="1:16" ht="15" x14ac:dyDescent="0.35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</row>
    <row r="1213" spans="1:16" ht="15" x14ac:dyDescent="0.35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</row>
    <row r="1214" spans="1:16" ht="15" x14ac:dyDescent="0.35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</row>
    <row r="1215" spans="1:16" ht="15" x14ac:dyDescent="0.35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</row>
    <row r="1216" spans="1:16" ht="15" x14ac:dyDescent="0.35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</row>
    <row r="1217" spans="1:16" ht="15" x14ac:dyDescent="0.35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</row>
    <row r="1218" spans="1:16" ht="15" x14ac:dyDescent="0.35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</row>
    <row r="1219" spans="1:16" ht="15" x14ac:dyDescent="0.35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</row>
    <row r="1220" spans="1:16" ht="15" x14ac:dyDescent="0.35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</row>
    <row r="1221" spans="1:16" ht="15" x14ac:dyDescent="0.35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</row>
    <row r="1222" spans="1:16" ht="15" x14ac:dyDescent="0.35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</row>
    <row r="1223" spans="1:16" ht="15" x14ac:dyDescent="0.35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</row>
    <row r="1224" spans="1:16" ht="15" x14ac:dyDescent="0.35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</row>
    <row r="1225" spans="1:16" ht="15" x14ac:dyDescent="0.35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</row>
    <row r="1226" spans="1:16" ht="15" x14ac:dyDescent="0.35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</row>
    <row r="1227" spans="1:16" ht="15" x14ac:dyDescent="0.35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</row>
    <row r="1228" spans="1:16" ht="15" x14ac:dyDescent="0.35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</row>
    <row r="1229" spans="1:16" ht="15" x14ac:dyDescent="0.35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</row>
    <row r="1230" spans="1:16" ht="15" x14ac:dyDescent="0.35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</row>
    <row r="1231" spans="1:16" ht="15" x14ac:dyDescent="0.35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</row>
    <row r="1232" spans="1:16" ht="15" x14ac:dyDescent="0.35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</row>
    <row r="1233" spans="1:16" ht="15" x14ac:dyDescent="0.35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</row>
    <row r="1234" spans="1:16" ht="15" x14ac:dyDescent="0.35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</row>
    <row r="1235" spans="1:16" ht="15" x14ac:dyDescent="0.35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</row>
    <row r="1236" spans="1:16" ht="15" x14ac:dyDescent="0.35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</row>
    <row r="1237" spans="1:16" ht="15" x14ac:dyDescent="0.35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</row>
    <row r="1238" spans="1:16" ht="15" x14ac:dyDescent="0.35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</row>
    <row r="1239" spans="1:16" ht="15" x14ac:dyDescent="0.35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</row>
    <row r="1240" spans="1:16" ht="15" x14ac:dyDescent="0.35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</row>
    <row r="1241" spans="1:16" ht="15" x14ac:dyDescent="0.35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</row>
    <row r="1242" spans="1:16" ht="15" x14ac:dyDescent="0.35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</row>
    <row r="1243" spans="1:16" ht="15" x14ac:dyDescent="0.35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</row>
    <row r="1244" spans="1:16" ht="15" x14ac:dyDescent="0.35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</row>
    <row r="1245" spans="1:16" ht="15" x14ac:dyDescent="0.35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</row>
    <row r="1246" spans="1:16" ht="15" x14ac:dyDescent="0.35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</row>
    <row r="1247" spans="1:16" ht="15" x14ac:dyDescent="0.35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</row>
    <row r="1248" spans="1:16" ht="15" x14ac:dyDescent="0.35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</row>
    <row r="1249" spans="1:16" ht="15" x14ac:dyDescent="0.35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</row>
    <row r="1250" spans="1:16" ht="15" x14ac:dyDescent="0.35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</row>
    <row r="1251" spans="1:16" ht="15" x14ac:dyDescent="0.35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</row>
    <row r="1252" spans="1:16" ht="15" x14ac:dyDescent="0.35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</row>
    <row r="1253" spans="1:16" ht="15" x14ac:dyDescent="0.35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</row>
    <row r="1254" spans="1:16" ht="15" x14ac:dyDescent="0.35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</row>
    <row r="1255" spans="1:16" ht="15" x14ac:dyDescent="0.35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</row>
    <row r="1256" spans="1:16" ht="15" x14ac:dyDescent="0.35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</row>
    <row r="1257" spans="1:16" ht="15" x14ac:dyDescent="0.35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</row>
    <row r="1258" spans="1:16" ht="15" x14ac:dyDescent="0.35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</row>
    <row r="1259" spans="1:16" ht="15" x14ac:dyDescent="0.35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</row>
    <row r="1260" spans="1:16" ht="15" x14ac:dyDescent="0.35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</row>
    <row r="1261" spans="1:16" ht="15" x14ac:dyDescent="0.35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</row>
    <row r="1262" spans="1:16" ht="15" x14ac:dyDescent="0.35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</row>
    <row r="1263" spans="1:16" ht="15" x14ac:dyDescent="0.35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</row>
    <row r="1264" spans="1:16" ht="15" x14ac:dyDescent="0.35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</row>
    <row r="1265" spans="1:16" ht="15" x14ac:dyDescent="0.35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</row>
    <row r="1266" spans="1:16" ht="15" x14ac:dyDescent="0.35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</row>
    <row r="1267" spans="1:16" ht="15" x14ac:dyDescent="0.35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</row>
    <row r="1268" spans="1:16" ht="15" x14ac:dyDescent="0.35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</row>
    <row r="1269" spans="1:16" ht="15" x14ac:dyDescent="0.35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</row>
    <row r="1270" spans="1:16" ht="15" x14ac:dyDescent="0.35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</row>
    <row r="1271" spans="1:16" ht="15" x14ac:dyDescent="0.35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</row>
    <row r="1272" spans="1:16" ht="15" x14ac:dyDescent="0.35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</row>
    <row r="1273" spans="1:16" ht="15" x14ac:dyDescent="0.35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</row>
    <row r="1274" spans="1:16" ht="15" x14ac:dyDescent="0.35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</row>
    <row r="1275" spans="1:16" ht="15" x14ac:dyDescent="0.35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</row>
    <row r="1276" spans="1:16" ht="15" x14ac:dyDescent="0.35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</row>
    <row r="1277" spans="1:16" ht="15" x14ac:dyDescent="0.35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</row>
    <row r="1278" spans="1:16" ht="15" x14ac:dyDescent="0.35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</row>
    <row r="1279" spans="1:16" ht="15" x14ac:dyDescent="0.35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</row>
    <row r="1280" spans="1:16" ht="15" x14ac:dyDescent="0.35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</row>
    <row r="1281" spans="1:16" ht="15" x14ac:dyDescent="0.35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</row>
    <row r="1282" spans="1:16" ht="15" x14ac:dyDescent="0.35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</row>
    <row r="1283" spans="1:16" ht="15" x14ac:dyDescent="0.35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</row>
    <row r="1284" spans="1:16" ht="15" x14ac:dyDescent="0.35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</row>
    <row r="1285" spans="1:16" ht="15" x14ac:dyDescent="0.35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</row>
    <row r="1286" spans="1:16" ht="15" x14ac:dyDescent="0.35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</row>
    <row r="1287" spans="1:16" ht="15" x14ac:dyDescent="0.35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</row>
    <row r="1288" spans="1:16" ht="15" x14ac:dyDescent="0.35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</row>
    <row r="1289" spans="1:16" ht="15" x14ac:dyDescent="0.35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</row>
    <row r="1290" spans="1:16" ht="15" x14ac:dyDescent="0.35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</row>
    <row r="1291" spans="1:16" ht="15" x14ac:dyDescent="0.35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</row>
    <row r="1292" spans="1:16" ht="15" x14ac:dyDescent="0.35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</row>
    <row r="1293" spans="1:16" ht="15" x14ac:dyDescent="0.35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</row>
    <row r="1294" spans="1:16" ht="15" x14ac:dyDescent="0.35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</row>
    <row r="1295" spans="1:16" ht="15" x14ac:dyDescent="0.35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</row>
    <row r="1296" spans="1:16" ht="15" x14ac:dyDescent="0.35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</row>
    <row r="1297" spans="1:16" ht="15" x14ac:dyDescent="0.35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</row>
    <row r="1298" spans="1:16" ht="15" x14ac:dyDescent="0.35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</row>
    <row r="1299" spans="1:16" ht="15" x14ac:dyDescent="0.35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</row>
    <row r="1300" spans="1:16" ht="15" x14ac:dyDescent="0.35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</row>
    <row r="1301" spans="1:16" ht="15" x14ac:dyDescent="0.35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</row>
    <row r="1302" spans="1:16" ht="15" x14ac:dyDescent="0.35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</row>
    <row r="1303" spans="1:16" ht="15" x14ac:dyDescent="0.35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</row>
    <row r="1304" spans="1:16" ht="15" x14ac:dyDescent="0.35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</row>
    <row r="1305" spans="1:16" ht="15" x14ac:dyDescent="0.35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</row>
    <row r="1306" spans="1:16" ht="15" x14ac:dyDescent="0.35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</row>
    <row r="1307" spans="1:16" ht="15" x14ac:dyDescent="0.35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</row>
    <row r="1308" spans="1:16" ht="15" x14ac:dyDescent="0.35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</row>
    <row r="1309" spans="1:16" ht="15" x14ac:dyDescent="0.35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</row>
    <row r="1310" spans="1:16" ht="15" x14ac:dyDescent="0.35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</row>
    <row r="1311" spans="1:16" ht="15" x14ac:dyDescent="0.35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</row>
    <row r="1312" spans="1:16" ht="15" x14ac:dyDescent="0.35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</row>
    <row r="1313" spans="1:16" ht="15" x14ac:dyDescent="0.35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</row>
    <row r="1314" spans="1:16" ht="15" x14ac:dyDescent="0.35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</row>
    <row r="1315" spans="1:16" ht="15" x14ac:dyDescent="0.35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</row>
    <row r="1316" spans="1:16" ht="15" x14ac:dyDescent="0.35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</row>
    <row r="1317" spans="1:16" ht="15" x14ac:dyDescent="0.35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</row>
    <row r="1318" spans="1:16" ht="15" x14ac:dyDescent="0.35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</row>
    <row r="1319" spans="1:16" ht="15" x14ac:dyDescent="0.35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</row>
    <row r="1320" spans="1:16" ht="15" x14ac:dyDescent="0.35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</row>
    <row r="1321" spans="1:16" ht="15" x14ac:dyDescent="0.35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</row>
    <row r="1322" spans="1:16" ht="15" x14ac:dyDescent="0.35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</row>
    <row r="1323" spans="1:16" ht="15" x14ac:dyDescent="0.35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</row>
    <row r="1324" spans="1:16" ht="15" x14ac:dyDescent="0.35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</row>
    <row r="1325" spans="1:16" ht="15" x14ac:dyDescent="0.35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</row>
    <row r="1326" spans="1:16" ht="15" x14ac:dyDescent="0.35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</row>
    <row r="1327" spans="1:16" ht="15" x14ac:dyDescent="0.35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</row>
    <row r="1328" spans="1:16" ht="15" x14ac:dyDescent="0.35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</row>
    <row r="1329" spans="1:16" ht="15" x14ac:dyDescent="0.35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</row>
    <row r="1330" spans="1:16" ht="15" x14ac:dyDescent="0.35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</row>
    <row r="1331" spans="1:16" ht="15" x14ac:dyDescent="0.35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</row>
    <row r="1332" spans="1:16" ht="15" x14ac:dyDescent="0.35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</row>
    <row r="1333" spans="1:16" ht="15" x14ac:dyDescent="0.35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</row>
    <row r="1334" spans="1:16" ht="15" x14ac:dyDescent="0.35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</row>
    <row r="1335" spans="1:16" ht="15" x14ac:dyDescent="0.35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</row>
    <row r="1336" spans="1:16" ht="15" x14ac:dyDescent="0.35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</row>
    <row r="1337" spans="1:16" ht="15" x14ac:dyDescent="0.35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</row>
    <row r="1338" spans="1:16" ht="15" x14ac:dyDescent="0.35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</row>
    <row r="1339" spans="1:16" ht="15" x14ac:dyDescent="0.35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</row>
    <row r="1340" spans="1:16" ht="15" x14ac:dyDescent="0.35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</row>
    <row r="1341" spans="1:16" ht="15" x14ac:dyDescent="0.35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</row>
    <row r="1342" spans="1:16" ht="15" x14ac:dyDescent="0.35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</row>
    <row r="1343" spans="1:16" ht="15" x14ac:dyDescent="0.35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</row>
    <row r="1344" spans="1:16" ht="15" x14ac:dyDescent="0.35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</row>
    <row r="1345" spans="1:16" ht="15" x14ac:dyDescent="0.35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</row>
    <row r="1346" spans="1:16" ht="15" x14ac:dyDescent="0.35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</row>
    <row r="1347" spans="1:16" ht="15" x14ac:dyDescent="0.35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</row>
    <row r="1348" spans="1:16" ht="15" x14ac:dyDescent="0.35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</row>
    <row r="1349" spans="1:16" ht="15" x14ac:dyDescent="0.35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</row>
    <row r="1350" spans="1:16" ht="15" x14ac:dyDescent="0.35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</row>
    <row r="1351" spans="1:16" ht="15" x14ac:dyDescent="0.35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</row>
    <row r="1352" spans="1:16" ht="15" x14ac:dyDescent="0.35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</row>
    <row r="1353" spans="1:16" ht="15" x14ac:dyDescent="0.35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</row>
    <row r="1354" spans="1:16" ht="15" x14ac:dyDescent="0.35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</row>
    <row r="1355" spans="1:16" ht="15" x14ac:dyDescent="0.35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</row>
    <row r="1356" spans="1:16" ht="15" x14ac:dyDescent="0.35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</row>
    <row r="1357" spans="1:16" ht="15" x14ac:dyDescent="0.35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</row>
    <row r="1358" spans="1:16" ht="15" x14ac:dyDescent="0.35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</row>
    <row r="1359" spans="1:16" ht="15" x14ac:dyDescent="0.35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</row>
    <row r="1360" spans="1:16" ht="15" x14ac:dyDescent="0.35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</row>
    <row r="1361" spans="1:16" ht="15" x14ac:dyDescent="0.35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</row>
    <row r="1362" spans="1:16" ht="15" x14ac:dyDescent="0.35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</row>
    <row r="1363" spans="1:16" ht="15" x14ac:dyDescent="0.35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</row>
    <row r="1364" spans="1:16" ht="15" x14ac:dyDescent="0.35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</row>
    <row r="1365" spans="1:16" ht="15" x14ac:dyDescent="0.35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</row>
    <row r="1366" spans="1:16" ht="15" x14ac:dyDescent="0.35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</row>
    <row r="1367" spans="1:16" ht="15" x14ac:dyDescent="0.35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</row>
    <row r="1368" spans="1:16" ht="15" x14ac:dyDescent="0.35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</row>
    <row r="1369" spans="1:16" ht="15" x14ac:dyDescent="0.35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</row>
    <row r="1370" spans="1:16" ht="15" x14ac:dyDescent="0.35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</row>
    <row r="1371" spans="1:16" ht="15" x14ac:dyDescent="0.35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</row>
    <row r="1372" spans="1:16" ht="15" x14ac:dyDescent="0.35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</row>
    <row r="1373" spans="1:16" ht="15" x14ac:dyDescent="0.35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</row>
    <row r="1374" spans="1:16" ht="15" x14ac:dyDescent="0.35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</row>
    <row r="1375" spans="1:16" ht="15" x14ac:dyDescent="0.35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</row>
    <row r="1376" spans="1:16" ht="15" x14ac:dyDescent="0.35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</row>
    <row r="1377" spans="1:16" ht="15" x14ac:dyDescent="0.35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</row>
    <row r="1378" spans="1:16" ht="15" x14ac:dyDescent="0.35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</row>
    <row r="1379" spans="1:16" ht="15" x14ac:dyDescent="0.35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</row>
    <row r="1380" spans="1:16" ht="15" x14ac:dyDescent="0.35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</row>
    <row r="1381" spans="1:16" ht="15" x14ac:dyDescent="0.35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</row>
    <row r="1382" spans="1:16" ht="15" x14ac:dyDescent="0.35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</row>
    <row r="1383" spans="1:16" ht="15" x14ac:dyDescent="0.35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</row>
    <row r="1384" spans="1:16" ht="15" x14ac:dyDescent="0.35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</row>
    <row r="1385" spans="1:16" ht="15" x14ac:dyDescent="0.35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</row>
    <row r="1386" spans="1:16" ht="15" x14ac:dyDescent="0.35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</row>
    <row r="1387" spans="1:16" ht="15" x14ac:dyDescent="0.35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</row>
    <row r="1388" spans="1:16" ht="15" x14ac:dyDescent="0.35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</row>
    <row r="1389" spans="1:16" ht="15" x14ac:dyDescent="0.35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</row>
    <row r="1390" spans="1:16" ht="15" x14ac:dyDescent="0.35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</row>
    <row r="1391" spans="1:16" ht="15" x14ac:dyDescent="0.35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</row>
    <row r="1392" spans="1:16" ht="15" x14ac:dyDescent="0.35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</row>
    <row r="1393" spans="1:16" ht="15" x14ac:dyDescent="0.35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</row>
    <row r="1394" spans="1:16" ht="15" x14ac:dyDescent="0.35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</row>
    <row r="1395" spans="1:16" ht="15" x14ac:dyDescent="0.35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</row>
    <row r="1396" spans="1:16" ht="15" x14ac:dyDescent="0.35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</row>
    <row r="1397" spans="1:16" ht="15" x14ac:dyDescent="0.35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</row>
    <row r="1398" spans="1:16" ht="15" x14ac:dyDescent="0.35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</row>
    <row r="1399" spans="1:16" ht="15" x14ac:dyDescent="0.35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</row>
    <row r="1400" spans="1:16" ht="15" x14ac:dyDescent="0.35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</row>
    <row r="1401" spans="1:16" ht="15" x14ac:dyDescent="0.35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</row>
    <row r="1402" spans="1:16" ht="15" x14ac:dyDescent="0.35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</row>
    <row r="1403" spans="1:16" ht="15" x14ac:dyDescent="0.35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</row>
    <row r="1404" spans="1:16" ht="15" x14ac:dyDescent="0.35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</row>
    <row r="1405" spans="1:16" ht="15" x14ac:dyDescent="0.35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</row>
    <row r="1406" spans="1:16" ht="15" x14ac:dyDescent="0.35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</row>
    <row r="1407" spans="1:16" ht="15" x14ac:dyDescent="0.35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</row>
    <row r="1408" spans="1:16" ht="15" x14ac:dyDescent="0.35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</row>
    <row r="1409" spans="1:16" ht="15" x14ac:dyDescent="0.35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</row>
    <row r="1410" spans="1:16" ht="15" x14ac:dyDescent="0.35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</row>
    <row r="1411" spans="1:16" ht="15" x14ac:dyDescent="0.35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</row>
    <row r="1412" spans="1:16" ht="15" x14ac:dyDescent="0.35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</row>
    <row r="1413" spans="1:16" ht="15" x14ac:dyDescent="0.35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</row>
    <row r="1414" spans="1:16" ht="15" x14ac:dyDescent="0.35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</row>
    <row r="1415" spans="1:16" ht="15" x14ac:dyDescent="0.35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</row>
    <row r="1416" spans="1:16" ht="15" x14ac:dyDescent="0.35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</row>
    <row r="1417" spans="1:16" ht="15" x14ac:dyDescent="0.35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</row>
    <row r="1418" spans="1:16" ht="15" x14ac:dyDescent="0.35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</row>
    <row r="1419" spans="1:16" ht="15" x14ac:dyDescent="0.35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</row>
    <row r="1420" spans="1:16" ht="15" x14ac:dyDescent="0.35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</row>
    <row r="1421" spans="1:16" ht="15" x14ac:dyDescent="0.35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</row>
    <row r="1422" spans="1:16" ht="15" x14ac:dyDescent="0.35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</row>
    <row r="1423" spans="1:16" ht="15" x14ac:dyDescent="0.35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</row>
    <row r="1424" spans="1:16" ht="15" x14ac:dyDescent="0.35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</row>
    <row r="1425" spans="1:16" ht="15" x14ac:dyDescent="0.35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</row>
    <row r="1426" spans="1:16" ht="15" x14ac:dyDescent="0.35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</row>
    <row r="1427" spans="1:16" ht="15" x14ac:dyDescent="0.35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</row>
    <row r="1428" spans="1:16" ht="15" x14ac:dyDescent="0.35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</row>
    <row r="1429" spans="1:16" ht="15" x14ac:dyDescent="0.35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</row>
    <row r="1430" spans="1:16" ht="15" x14ac:dyDescent="0.35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</row>
    <row r="1431" spans="1:16" ht="15" x14ac:dyDescent="0.35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</row>
    <row r="1432" spans="1:16" ht="15" x14ac:dyDescent="0.35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</row>
    <row r="1433" spans="1:16" ht="15" x14ac:dyDescent="0.35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</row>
    <row r="1434" spans="1:16" ht="15" x14ac:dyDescent="0.35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</row>
    <row r="1435" spans="1:16" ht="15" x14ac:dyDescent="0.35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</row>
    <row r="1436" spans="1:16" ht="15" x14ac:dyDescent="0.35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</row>
    <row r="1437" spans="1:16" ht="15" x14ac:dyDescent="0.35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</row>
    <row r="1438" spans="1:16" ht="15" x14ac:dyDescent="0.35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</row>
    <row r="1439" spans="1:16" ht="15" x14ac:dyDescent="0.35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</row>
    <row r="1440" spans="1:16" ht="15" x14ac:dyDescent="0.35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</row>
  </sheetData>
  <mergeCells count="9">
    <mergeCell ref="B26:C26"/>
    <mergeCell ref="B9:O9"/>
    <mergeCell ref="B11:O11"/>
    <mergeCell ref="A1:O1"/>
    <mergeCell ref="A2:O2"/>
    <mergeCell ref="A3:O3"/>
    <mergeCell ref="A4:O4"/>
    <mergeCell ref="A5:O5"/>
    <mergeCell ref="A6:O6"/>
  </mergeCells>
  <pageMargins left="0.7" right="0.7" top="0.75" bottom="0.75" header="0.3" footer="0.3"/>
  <pageSetup paperSize="9" scale="92" fitToHeight="0" orientation="landscape" r:id="rId1"/>
  <headerFooter>
    <oddHeader>&amp;C&amp;"Tahoma,Bold"&amp;16Northern Cape Monthly Performance Statistics</oddHeader>
    <oddFooter>&amp;C&amp;"Tahoma,Bold"&amp;16Confidential</oddFooter>
  </headerFooter>
  <ignoredErrors>
    <ignoredError sqref="D26:O26" formulaRange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e391613-993b-4ff1-8e2e-264032c095a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80C4D7F5965D4E8DAC8BC185F015FE" ma:contentTypeVersion="6" ma:contentTypeDescription="Create a new document." ma:contentTypeScope="" ma:versionID="802e82e9c5970e823438a6e1d37f88b0">
  <xsd:schema xmlns:xsd="http://www.w3.org/2001/XMLSchema" xmlns:xs="http://www.w3.org/2001/XMLSchema" xmlns:p="http://schemas.microsoft.com/office/2006/metadata/properties" xmlns:ns3="2e391613-993b-4ff1-8e2e-264032c095a2" targetNamespace="http://schemas.microsoft.com/office/2006/metadata/properties" ma:root="true" ma:fieldsID="d7d9e4cabf20e7fffba16b3e1bf808ce" ns3:_="">
    <xsd:import namespace="2e391613-993b-4ff1-8e2e-264032c095a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391613-993b-4ff1-8e2e-264032c095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E73E477-1625-4721-83D8-FBB00B847A92}">
  <ds:schemaRefs>
    <ds:schemaRef ds:uri="http://purl.org/dc/dcmitype/"/>
    <ds:schemaRef ds:uri="http://schemas.microsoft.com/office/2006/documentManagement/types"/>
    <ds:schemaRef ds:uri="2e391613-993b-4ff1-8e2e-264032c095a2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http://schemas.microsoft.com/office/2006/metadata/properties"/>
    <ds:schemaRef ds:uri="http://purl.org/dc/terms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C7946BBB-F27D-4D10-A5B5-47A9CD3027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391613-993b-4ff1-8e2e-264032c095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C52140E-FAE0-4963-A023-741AA80A588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9</vt:i4>
      </vt:variant>
    </vt:vector>
  </HeadingPairs>
  <TitlesOfParts>
    <vt:vector size="19" baseType="lpstr">
      <vt:lpstr>Gauteng </vt:lpstr>
      <vt:lpstr>North West</vt:lpstr>
      <vt:lpstr>Free State</vt:lpstr>
      <vt:lpstr>Limpopo</vt:lpstr>
      <vt:lpstr>Mpumalanga</vt:lpstr>
      <vt:lpstr>KwaZulu Natal</vt:lpstr>
      <vt:lpstr>Western Cape</vt:lpstr>
      <vt:lpstr>Sheet1</vt:lpstr>
      <vt:lpstr>Eastern Cape</vt:lpstr>
      <vt:lpstr>Northern Cape</vt:lpstr>
      <vt:lpstr>'Eastern Cape'!Print_Area</vt:lpstr>
      <vt:lpstr>'Free State'!Print_Area</vt:lpstr>
      <vt:lpstr>'Gauteng '!Print_Area</vt:lpstr>
      <vt:lpstr>'KwaZulu Natal'!Print_Area</vt:lpstr>
      <vt:lpstr>Limpopo!Print_Area</vt:lpstr>
      <vt:lpstr>Mpumalanga!Print_Area</vt:lpstr>
      <vt:lpstr>'North West'!Print_Area</vt:lpstr>
      <vt:lpstr>'Northern Cape'!Print_Area</vt:lpstr>
      <vt:lpstr>'Western Cape'!Print_Area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Mandla Mnguni</dc:creator>
  <cp:lastModifiedBy>Adrian Ferreira</cp:lastModifiedBy>
  <cp:lastPrinted>2024-11-12T08:51:14Z</cp:lastPrinted>
  <dcterms:created xsi:type="dcterms:W3CDTF">2024-11-10T07:52:15Z</dcterms:created>
  <dcterms:modified xsi:type="dcterms:W3CDTF">2026-05-22T06:56:26Z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0x0101008780C4D7F5965D4E8DAC8BC185F015FE</vt:lpwstr>
  </property>
  <property fmtid="{D5CDD505-2E9C-101B-9397-08002B2CF9AE}" pid="3" name="MSIP_Label_01fc6049-e1b9-4478-8cba-45f7b2d657d0_Enabled">
    <vt:lpwstr>true</vt:lpwstr>
  </property>
  <property fmtid="{D5CDD505-2E9C-101B-9397-08002B2CF9AE}" pid="4" name="MSIP_Label_01fc6049-e1b9-4478-8cba-45f7b2d657d0_SetDate">
    <vt:lpwstr>2026-03-31T15:26:48Z</vt:lpwstr>
  </property>
  <property fmtid="{D5CDD505-2E9C-101B-9397-08002B2CF9AE}" pid="5" name="MSIP_Label_01fc6049-e1b9-4478-8cba-45f7b2d657d0_Method">
    <vt:lpwstr>Privileged</vt:lpwstr>
  </property>
  <property fmtid="{D5CDD505-2E9C-101B-9397-08002B2CF9AE}" pid="6" name="MSIP_Label_01fc6049-e1b9-4478-8cba-45f7b2d657d0_Name">
    <vt:lpwstr>Public</vt:lpwstr>
  </property>
  <property fmtid="{D5CDD505-2E9C-101B-9397-08002B2CF9AE}" pid="7" name="MSIP_Label_01fc6049-e1b9-4478-8cba-45f7b2d657d0_SiteId">
    <vt:lpwstr>1f792a35-02a7-4e3e-9e7a-ff40ae390cb6</vt:lpwstr>
  </property>
  <property fmtid="{D5CDD505-2E9C-101B-9397-08002B2CF9AE}" pid="8" name="MSIP_Label_01fc6049-e1b9-4478-8cba-45f7b2d657d0_ActionId">
    <vt:lpwstr>15f53de7-157d-409b-8c83-fc7707cd43b4</vt:lpwstr>
  </property>
  <property fmtid="{D5CDD505-2E9C-101B-9397-08002B2CF9AE}" pid="9" name="MSIP_Label_01fc6049-e1b9-4478-8cba-45f7b2d657d0_ContentBits">
    <vt:lpwstr>0</vt:lpwstr>
  </property>
  <property fmtid="{D5CDD505-2E9C-101B-9397-08002B2CF9AE}" pid="10" name="MSIP_Label_01fc6049-e1b9-4478-8cba-45f7b2d657d0_Tag">
    <vt:lpwstr>10, 0, 1, 1</vt:lpwstr>
  </property>
</Properties>
</file>