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rovar_New\rsqasampleproj\templates\AutomationOrg\"/>
    </mc:Choice>
  </mc:AlternateContent>
  <xr:revisionPtr revIDLastSave="0" documentId="13_ncr:1_{C4B99D6F-FC47-45B6-B6CE-3A022DAD0C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eate Engg Item" sheetId="1" r:id="rId1"/>
    <sheet name="Edit Engg Item" sheetId="8" r:id="rId2"/>
    <sheet name="Routing Master" sheetId="2" r:id="rId3"/>
    <sheet name="Operations" sheetId="3" r:id="rId4"/>
    <sheet name="Add BOM" sheetId="4" r:id="rId5"/>
    <sheet name="Create WO" sheetId="5" r:id="rId6"/>
    <sheet name="Time and Qty Booking" sheetId="6" r:id="rId7"/>
    <sheet name="WO receip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2" i="7"/>
  <c r="A4" i="6"/>
  <c r="A3" i="6"/>
  <c r="A2" i="6"/>
  <c r="B2" i="5"/>
  <c r="A4" i="4"/>
  <c r="A3" i="4"/>
  <c r="A2" i="4"/>
  <c r="A4" i="3"/>
  <c r="A3" i="3"/>
</calcChain>
</file>

<file path=xl/sharedStrings.xml><?xml version="1.0" encoding="utf-8"?>
<sst xmlns="http://schemas.openxmlformats.org/spreadsheetml/2006/main" count="199" uniqueCount="122">
  <si>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</si>
  <si>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</si>
  <si>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</si>
  <si>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</si>
  <si>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</si>
  <si>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</si>
  <si>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</si>
  <si>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</si>
  <si>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</si>
  <si>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</si>
  <si>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</si>
  <si>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</si>
  <si>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</si>
  <si>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</si>
  <si>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</si>
  <si>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</si>
  <si>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</si>
  <si>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</si>
  <si>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</si>
  <si>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</si>
  <si>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</si>
  <si>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</si>
  <si>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</si>
  <si>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</si>
  <si>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</si>
  <si>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</si>
  <si>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</si>
  <si>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</si>
  <si>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</si>
  <si>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</si>
  <si>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</si>
  <si>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</si>
  <si>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</si>
  <si>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</si>
  <si>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</si>
  <si>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</si>
  <si>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</si>
  <si>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</si>
  <si>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</si>
  <si>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</si>
  <si>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</si>
  <si>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</si>
  <si>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</si>
  <si>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</si>
  <si>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</si>
  <si>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</si>
  <si>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</si>
  <si>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</si>
  <si>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</si>
  <si>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</si>
  <si>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</si>
  <si>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</si>
  <si>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</si>
  <si>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</si>
  <si>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</si>
  <si>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</si>
  <si>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</si>
  <si>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</si>
  <si>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</si>
  <si>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</si>
  <si>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</si>
  <si>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</si>
  <si>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</si>
  <si>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</si>
  <si>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</si>
  <si>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</si>
  <si>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</si>
  <si>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</si>
  <si>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</si>
  <si>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</si>
  <si>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</si>
  <si>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</si>
  <si>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</si>
  <si>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</si>
  <si>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</si>
  <si>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</si>
  <si>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</si>
  <si>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</si>
  <si>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</si>
  <si>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</si>
  <si>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</si>
  <si>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</si>
  <si>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</si>
  <si>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</si>
  <si>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</si>
  <si>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</si>
  <si>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</si>
  <si>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</si>
  <si>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</si>
  <si>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</si>
  <si>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</si>
  <si>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</si>
  <si>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</si>
  <si>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</si>
  <si>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</si>
  <si>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</si>
  <si>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</si>
  <si>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</si>
  <si>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</si>
  <si>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</si>
  <si>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</si>
  <si>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</si>
  <si>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</si>
  <si>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</si>
  <si>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</si>
  <si>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</si>
  <si>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</si>
  <si>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</si>
  <si>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</si>
  <si>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</si>
  <si>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</si>
  <si>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</si>
  <si>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</si>
  <si>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</si>
  <si>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</si>
  <si>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</si>
  <si>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</si>
  <si>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Pro-PEItem-28YRN</t>
  </si>
  <si>
    <t>a345f000000uWBsAAM</t>
  </si>
  <si>
    <t>Direct Material</t>
  </si>
  <si>
    <t xml:space="preserve">Lot Track - Updated	</t>
  </si>
  <si>
    <t>Lot Tracked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</si>
</sst>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B6" sqref="B6"/>
    </sheetView>
  </sheetViews>
  <sheetFormatPr defaultRowHeight="14.4" x14ac:dyDescent="0.3"/>
  <cols>
    <col min="1" max="1" width="11.77734375" bestFit="1" customWidth="1" collapsed="1"/>
    <col min="2" max="2" width="16.6640625" bestFit="1" customWidth="1" collapsed="1"/>
    <col min="3" max="3" width="13.21875" bestFit="1" customWidth="1" collapsed="1"/>
    <col min="4" max="4" width="17.44140625" bestFit="1" customWidth="1" collapsed="1"/>
    <col min="5" max="5" width="8.6640625" bestFit="1" customWidth="1" collapsed="1"/>
    <col min="6" max="6" width="14.88671875" bestFit="1" customWidth="1" collapsed="1"/>
    <col min="7" max="7" width="6" bestFit="1" customWidth="1" collapsed="1"/>
    <col min="8" max="8" width="12.88671875" bestFit="1" customWidth="1" collapsed="1"/>
    <col min="9" max="9" width="8.21875" bestFit="1" customWidth="1" collapsed="1"/>
    <col min="10" max="10" width="9.109375" bestFit="1" customWidth="1" collapsed="1"/>
    <col min="11" max="11" width="20.44140625" bestFit="1" customWidth="1" collapsed="1"/>
    <col min="12" max="12" width="18.33203125" bestFit="1" customWidth="1" collapsed="1"/>
    <col min="13" max="13" width="23" bestFit="1" customWidth="1" collapsed="1"/>
    <col min="14" max="14" width="37.44140625" bestFit="1" customWidth="1" collapsed="1"/>
    <col min="15" max="15" width="10.88671875" bestFit="1" customWidth="1" collapsed="1"/>
    <col min="16" max="16" width="12.6640625" bestFit="1" customWidth="1" collapsed="1"/>
    <col min="17" max="17" width="23.77734375" bestFit="1" customWidth="1" collapsed="1"/>
    <col min="18" max="18" width="12" bestFit="1" customWidth="1" collapsed="1"/>
  </cols>
  <sheetData>
    <row r="1" spans="1:18" x14ac:dyDescent="0.3">
      <c r="A1" t="s">
        <v>0</v>
      </c>
      <c r="B1" t="s">
        <v>1</v>
      </c>
      <c r="C1" t="s">
        <v>63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B2" t="s">
        <v>121</v>
      </c>
      <c r="C2" t="s">
        <v>116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114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394D-3213-4EE6-8345-D56E5E810D94}">
  <dimension ref="A1:R2"/>
  <sheetViews>
    <sheetView workbookViewId="0">
      <selection activeCell="B5" sqref="B5"/>
    </sheetView>
  </sheetViews>
  <sheetFormatPr defaultRowHeight="14.4" x14ac:dyDescent="0.3"/>
  <cols>
    <col min="2" max="2" width="16.6640625" bestFit="1" customWidth="1"/>
    <col min="3" max="3" width="15.6640625" bestFit="1" customWidth="1"/>
    <col min="10" max="10" width="10.109375" bestFit="1" customWidth="1"/>
  </cols>
  <sheetData>
    <row r="1" spans="1:18" x14ac:dyDescent="0.3">
      <c r="A1" t="s">
        <v>0</v>
      </c>
      <c r="B1" t="s">
        <v>1</v>
      </c>
      <c r="C1" t="s">
        <v>63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B2" t="s">
        <v>120</v>
      </c>
      <c r="C2" t="s">
        <v>116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119</v>
      </c>
      <c r="K2" t="b">
        <v>1</v>
      </c>
      <c r="L2" t="s">
        <v>114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N2"/>
  <sheetViews>
    <sheetView workbookViewId="0">
      <selection activeCell="F21" sqref="F21"/>
    </sheetView>
  </sheetViews>
  <sheetFormatPr defaultRowHeight="14.4" x14ac:dyDescent="0.3"/>
  <cols>
    <col min="1" max="1" width="11.5546875" bestFit="1" customWidth="1" collapsed="1"/>
    <col min="2" max="2" width="17.6640625" bestFit="1" customWidth="1" collapsed="1"/>
    <col min="3" max="3" width="18.109375" bestFit="1" customWidth="1" collapsed="1"/>
    <col min="4" max="4" width="22.44140625" bestFit="1" customWidth="1" collapsed="1"/>
    <col min="14" max="14" width="37.44140625" bestFit="1" customWidth="1"/>
  </cols>
  <sheetData>
    <row r="1" spans="1:14" x14ac:dyDescent="0.3">
      <c r="A1" s="2" t="s">
        <v>25</v>
      </c>
      <c r="B1" s="2" t="s">
        <v>0</v>
      </c>
      <c r="C1" s="2" t="s">
        <v>63</v>
      </c>
      <c r="D1" t="s">
        <v>113</v>
      </c>
      <c r="N1" t="s">
        <v>15</v>
      </c>
    </row>
    <row r="2" spans="1:14" x14ac:dyDescent="0.3">
      <c r="A2" t="s">
        <v>26</v>
      </c>
      <c r="B2" t="s">
        <v>117</v>
      </c>
      <c r="C2" t="s">
        <v>115</v>
      </c>
      <c r="D2" t="s">
        <v>118</v>
      </c>
      <c r="N2" t="b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width="25.88671875" bestFit="1" customWidth="1" collapsed="1"/>
    <col min="2" max="2" width="10.33203125" bestFit="1" customWidth="1" collapsed="1"/>
    <col min="3" max="3" width="17" bestFit="1" customWidth="1" collapsed="1"/>
    <col min="4" max="4" width="16.88671875" bestFit="1" customWidth="1" collapsed="1"/>
    <col min="5" max="5" width="10.44140625" bestFit="1" customWidth="1" collapsed="1"/>
    <col min="6" max="6" width="14.109375" bestFit="1" customWidth="1" collapsed="1"/>
    <col min="7" max="7" width="20.33203125" bestFit="1" customWidth="1" collapsed="1"/>
    <col min="8" max="8" width="23.109375" bestFit="1" customWidth="1" collapsed="1"/>
    <col min="9" max="9" width="16.88671875" bestFit="1" customWidth="1" collapsed="1"/>
    <col min="10" max="10" width="21.109375" bestFit="1" customWidth="1" collapsed="1"/>
    <col min="11" max="11" width="15.109375" bestFit="1" customWidth="1" collapsed="1"/>
    <col min="12" max="12" width="11.33203125" bestFit="1" customWidth="1" collapsed="1"/>
    <col min="13" max="13" width="18.21875" bestFit="1" customWidth="1" collapsed="1"/>
    <col min="14" max="14" width="20.88671875" bestFit="1" customWidth="1" collapsed="1"/>
    <col min="15" max="15" width="20.109375" bestFit="1" customWidth="1" collapsed="1"/>
    <col min="16" max="16" width="13.5546875" bestFit="1" customWidth="1" collapsed="1"/>
    <col min="17" max="17" width="9.77734375" bestFit="1" customWidth="1" collapsed="1"/>
    <col min="18" max="18" width="18.21875" bestFit="1" customWidth="1" collapsed="1"/>
    <col min="19" max="19" width="19.33203125" bestFit="1" customWidth="1" collapsed="1"/>
    <col min="20" max="20" width="18.5546875" bestFit="1" customWidth="1" collapsed="1"/>
    <col min="21" max="21" width="12.88671875" bestFit="1" customWidth="1" collapsed="1"/>
    <col min="22" max="22" width="15.77734375" bestFit="1" customWidth="1" collapsed="1"/>
    <col min="23" max="23" width="18.21875" bestFit="1" customWidth="1" collapsed="1"/>
    <col min="24" max="24" width="15.6640625" bestFit="1" customWidth="1" collapsed="1"/>
    <col min="25" max="25" width="15.33203125" bestFit="1" customWidth="1" collapsed="1"/>
    <col min="26" max="26" width="20.44140625" bestFit="1" customWidth="1" collapsed="1"/>
    <col min="27" max="27" width="16.6640625" bestFit="1" customWidth="1" collapsed="1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52</v>
      </c>
      <c r="D4">
        <v>30</v>
      </c>
      <c r="E4" t="s">
        <v>62</v>
      </c>
      <c r="I4" t="s">
        <v>54</v>
      </c>
      <c r="J4" t="s">
        <v>55</v>
      </c>
      <c r="K4" t="s">
        <v>56</v>
      </c>
      <c r="L4" t="s">
        <v>57</v>
      </c>
      <c r="M4" t="s">
        <v>58</v>
      </c>
      <c r="N4">
        <v>1</v>
      </c>
      <c r="O4">
        <v>1</v>
      </c>
      <c r="P4" t="s">
        <v>56</v>
      </c>
      <c r="Q4" t="s">
        <v>57</v>
      </c>
      <c r="R4" t="s">
        <v>58</v>
      </c>
      <c r="S4">
        <v>1</v>
      </c>
      <c r="T4">
        <v>1</v>
      </c>
      <c r="U4" t="s">
        <v>56</v>
      </c>
      <c r="V4" t="s">
        <v>59</v>
      </c>
      <c r="W4" t="s">
        <v>58</v>
      </c>
      <c r="X4">
        <v>1</v>
      </c>
      <c r="Y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width="25.44140625" bestFit="1" customWidth="1" collapsed="1"/>
    <col min="2" max="2" width="18.5546875" bestFit="1" customWidth="1" collapsed="1"/>
    <col min="3" max="3" width="8.5546875" bestFit="1" customWidth="1" collapsed="1"/>
    <col min="4" max="4" width="8.88671875" bestFit="1" customWidth="1" collapsed="1"/>
    <col min="5" max="5" width="10" bestFit="1" customWidth="1" collapsed="1"/>
    <col min="6" max="6" width="13.77734375" bestFit="1" customWidth="1" collapsed="1"/>
  </cols>
  <sheetData>
    <row r="1" spans="1:5" x14ac:dyDescent="0.3">
      <c r="A1" t="s">
        <v>0</v>
      </c>
      <c r="B1" t="s">
        <v>64</v>
      </c>
      <c r="C1" s="1" t="s">
        <v>111</v>
      </c>
      <c r="D1" s="1" t="s">
        <v>65</v>
      </c>
      <c r="E1" s="1" t="s">
        <v>112</v>
      </c>
    </row>
    <row r="2" spans="1:5" x14ac:dyDescent="0.3">
      <c r="A2" t="str">
        <f>CONCATENATE('Routing Master'!B2," (",'Routing Master'!C2,")")</f>
        <v>Pro-PEItem-H58GD (Lot Track)</v>
      </c>
      <c r="B2" t="s">
        <v>66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67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68</v>
      </c>
      <c r="C4">
        <v>1</v>
      </c>
      <c r="D4">
        <v>0.3</v>
      </c>
      <c r="E4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width="10.33203125" bestFit="1" customWidth="1" collapsed="1"/>
    <col min="2" max="2" width="23.77734375" bestFit="1" customWidth="1" collapsed="1"/>
    <col min="4" max="4" width="6.44140625" bestFit="1" customWidth="1" collapsed="1"/>
    <col min="5" max="5" width="25.6640625" bestFit="1" customWidth="1" collapsed="1"/>
    <col min="6" max="6" width="13.88671875" bestFit="1" customWidth="1" collapsed="1"/>
    <col min="7" max="7" width="22.88671875" bestFit="1" customWidth="1" collapsed="1"/>
  </cols>
  <sheetData>
    <row r="1" spans="1:7" x14ac:dyDescent="0.3">
      <c r="A1" s="1" t="s">
        <v>25</v>
      </c>
      <c r="B1" s="1" t="s">
        <v>0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74</v>
      </c>
      <c r="F2" t="s">
        <v>75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width="24.88671875" bestFit="1" customWidth="1" collapsed="1"/>
    <col min="2" max="2" width="20.88671875" bestFit="1" customWidth="1" collapsed="1"/>
    <col min="3" max="3" width="11.88671875" bestFit="1" customWidth="1" collapsed="1"/>
    <col min="4" max="4" width="15" bestFit="1" customWidth="1" collapsed="1"/>
    <col min="5" max="5" width="5.77734375" bestFit="1" customWidth="1" collapsed="1"/>
    <col min="6" max="6" width="10.5546875" bestFit="1" customWidth="1" collapsed="1"/>
    <col min="7" max="7" width="19.88671875" bestFit="1" customWidth="1" collapsed="1"/>
    <col min="8" max="8" width="10.6640625" bestFit="1" customWidth="1" collapsed="1"/>
    <col min="10" max="10" width="9.77734375" bestFit="1" customWidth="1" collapsed="1"/>
    <col min="11" max="11" width="4.33203125" bestFit="1" customWidth="1" collapsed="1"/>
    <col min="12" max="12" width="8" bestFit="1" customWidth="1" collapsed="1"/>
    <col min="13" max="13" width="19.6640625" bestFit="1" customWidth="1" collapsed="1"/>
    <col min="14" max="14" width="12.5546875" bestFit="1" customWidth="1" collapsed="1"/>
    <col min="15" max="15" width="13.44140625" bestFit="1" customWidth="1" collapsed="1"/>
  </cols>
  <sheetData>
    <row r="1" spans="1:15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90</v>
      </c>
      <c r="D2" s="4">
        <v>44537</v>
      </c>
      <c r="E2">
        <v>8</v>
      </c>
      <c r="G2" t="s">
        <v>91</v>
      </c>
      <c r="H2" t="b">
        <v>1</v>
      </c>
      <c r="I2" t="b">
        <v>1</v>
      </c>
      <c r="M2" t="s">
        <v>94</v>
      </c>
      <c r="N2" t="s">
        <v>92</v>
      </c>
      <c r="O2" t="s">
        <v>93</v>
      </c>
    </row>
    <row r="3" spans="1:15" x14ac:dyDescent="0.3">
      <c r="A3" t="str">
        <f>CONCATENATE('Routing Master'!B2," (",'Routing Master'!C2,")")</f>
        <v>Pro-PEItem-H58GD (Lot Track)</v>
      </c>
      <c r="C3" s="3" t="s">
        <v>90</v>
      </c>
      <c r="E3">
        <v>10</v>
      </c>
      <c r="G3" t="s">
        <v>95</v>
      </c>
      <c r="I3" t="b">
        <v>1</v>
      </c>
      <c r="L3">
        <v>3</v>
      </c>
      <c r="N3" t="s">
        <v>92</v>
      </c>
      <c r="O3" t="s">
        <v>93</v>
      </c>
    </row>
    <row r="4" spans="1:15" x14ac:dyDescent="0.3">
      <c r="A4" t="str">
        <f>CONCATENATE('Routing Master'!B2," (",'Routing Master'!C2,")")</f>
        <v>Pro-PEItem-H58GD (Lot Track)</v>
      </c>
      <c r="C4" s="3" t="s">
        <v>90</v>
      </c>
      <c r="E4">
        <v>10</v>
      </c>
      <c r="G4" t="s">
        <v>96</v>
      </c>
      <c r="I4" t="b">
        <v>1</v>
      </c>
      <c r="L4">
        <v>2</v>
      </c>
      <c r="N4" t="s">
        <v>92</v>
      </c>
      <c r="O4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width="25" bestFit="1" customWidth="1" collapsed="1"/>
    <col min="2" max="2" width="18" bestFit="1" customWidth="1" collapsed="1"/>
    <col min="3" max="3" width="15" bestFit="1" customWidth="1" collapsed="1"/>
    <col min="4" max="4" width="9.21875" bestFit="1" customWidth="1" collapsed="1"/>
    <col min="5" max="5" width="18.77734375" bestFit="1" customWidth="1" collapsed="1"/>
    <col min="6" max="6" width="23.6640625" bestFit="1" customWidth="1" collapsed="1"/>
    <col min="7" max="7" width="16.6640625" bestFit="1" customWidth="1" collapsed="1"/>
    <col min="8" max="8" width="16.77734375" bestFit="1" customWidth="1" collapsed="1"/>
    <col min="9" max="9" width="20" bestFit="1" customWidth="1" collapsed="1"/>
    <col min="10" max="10" width="17.5546875" bestFit="1" customWidth="1" collapsed="1"/>
  </cols>
  <sheetData>
    <row r="1" spans="1:10" x14ac:dyDescent="0.3">
      <c r="A1" s="1" t="s">
        <v>0</v>
      </c>
      <c r="B1" t="s">
        <v>97</v>
      </c>
      <c r="C1" t="s">
        <v>78</v>
      </c>
      <c r="D1" t="s">
        <v>81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3">
      <c r="A2" t="str">
        <f>CONCATENATE('Routing Master'!B2," (",'Routing Master'!C2,")")</f>
        <v>Pro-PEItem-H58GD (Lot Track)</v>
      </c>
      <c r="B2" t="s">
        <v>104</v>
      </c>
      <c r="C2" t="s">
        <v>105</v>
      </c>
      <c r="E2" t="s">
        <v>106</v>
      </c>
      <c r="F2" t="s">
        <v>107</v>
      </c>
      <c r="G2">
        <v>5</v>
      </c>
      <c r="H2" t="s">
        <v>108</v>
      </c>
      <c r="I2" t="s">
        <v>109</v>
      </c>
      <c r="J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Create Engg Item</vt:lpstr>
      <vt:lpstr>Edit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pkakade</cp:lastModifiedBy>
  <dcterms:created xsi:type="dcterms:W3CDTF">2015-06-05T18:17:20Z</dcterms:created>
  <dcterms:modified xsi:type="dcterms:W3CDTF">2022-07-05T15:20:18Z</dcterms:modified>
</cp:coreProperties>
</file>