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elle\Desktop\"/>
    </mc:Choice>
  </mc:AlternateContent>
  <xr:revisionPtr revIDLastSave="0" documentId="13_ncr:1_{786F378E-52AB-4F94-B384-32AF6291F6AE}" xr6:coauthVersionLast="47" xr6:coauthVersionMax="47" xr10:uidLastSave="{00000000-0000-0000-0000-000000000000}"/>
  <bookViews>
    <workbookView xWindow="1890" yWindow="2110" windowWidth="36040" windowHeight="17980" xr2:uid="{00000000-000D-0000-FFFF-FFFF00000000}"/>
  </bookViews>
  <sheets>
    <sheet name="Summary" sheetId="5" r:id="rId1"/>
    <sheet name="monthly_earned" sheetId="1" r:id="rId2"/>
    <sheet name="monthly_redeemed_by_game" sheetId="3" r:id="rId3"/>
    <sheet name="monthly_redeemed" sheetId="2" r:id="rId4"/>
    <sheet name="monthly_outstanding_float" sheetId="4" r:id="rId5"/>
    <sheet name="Summary (2)" sheetId="6" state="hidden" r:id="rId6"/>
  </sheets>
  <calcPr calcId="191029"/>
  <pivotCaches>
    <pivotCache cacheId="74" r:id="rId7"/>
    <pivotCache cacheId="79" r:id="rId8"/>
    <pivotCache cacheId="84" r:id="rId9"/>
    <pivotCache cacheId="9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<sst xmlns="http://schemas.openxmlformats.org/spreadsheetml/2006/main" count="1602" uniqueCount="77">
  <si>
    <t>earned_month</t>
  </si>
  <si>
    <t>game_id</t>
  </si>
  <si>
    <t>game_name</t>
  </si>
  <si>
    <t>earned_value_usd</t>
  </si>
  <si>
    <t>earn_count</t>
  </si>
  <si>
    <t>2024-01-01</t>
  </si>
  <si>
    <t>G001</t>
  </si>
  <si>
    <t>Skyline Raiders</t>
  </si>
  <si>
    <t>G002</t>
  </si>
  <si>
    <t>Pixel Kingdoms</t>
  </si>
  <si>
    <t>G003</t>
  </si>
  <si>
    <t>Neon Drift</t>
  </si>
  <si>
    <t>G004</t>
  </si>
  <si>
    <t>Fable Forge</t>
  </si>
  <si>
    <t>G005</t>
  </si>
  <si>
    <t>Starbound Legion</t>
  </si>
  <si>
    <t>G006</t>
  </si>
  <si>
    <t>Junkyard Racers</t>
  </si>
  <si>
    <t>G007</t>
  </si>
  <si>
    <t>Mystic Tides</t>
  </si>
  <si>
    <t>G008</t>
  </si>
  <si>
    <t>Velocity Clash</t>
  </si>
  <si>
    <t>G009</t>
  </si>
  <si>
    <t>Ironclad Frontier</t>
  </si>
  <si>
    <t>G010</t>
  </si>
  <si>
    <t>Whispering Hollow</t>
  </si>
  <si>
    <t>G011</t>
  </si>
  <si>
    <t>Arcadia Nights</t>
  </si>
  <si>
    <t>G012</t>
  </si>
  <si>
    <t>Dustbowl Derby</t>
  </si>
  <si>
    <t>G013</t>
  </si>
  <si>
    <t>Emberfall</t>
  </si>
  <si>
    <t>G014</t>
  </si>
  <si>
    <t>Circuit Breakers</t>
  </si>
  <si>
    <t>G015</t>
  </si>
  <si>
    <t>Lantern Keep</t>
  </si>
  <si>
    <t>G016</t>
  </si>
  <si>
    <t>Rustbelt Renegades</t>
  </si>
  <si>
    <t>G017</t>
  </si>
  <si>
    <t>Glasswing</t>
  </si>
  <si>
    <t>G018</t>
  </si>
  <si>
    <t>Tideforge</t>
  </si>
  <si>
    <t>2024-02-01</t>
  </si>
  <si>
    <t>2024-03-01</t>
  </si>
  <si>
    <t>2024-04-01</t>
  </si>
  <si>
    <t>2024-05-01</t>
  </si>
  <si>
    <t>2024-06-01</t>
  </si>
  <si>
    <t>id_month</t>
  </si>
  <si>
    <t>channel</t>
  </si>
  <si>
    <t>redeemed_value_usd</t>
  </si>
  <si>
    <t>redemption_events</t>
  </si>
  <si>
    <t>bank_payout</t>
  </si>
  <si>
    <t>gift_card</t>
  </si>
  <si>
    <t>wallet_transfer</t>
  </si>
  <si>
    <t>instant_debit_payout</t>
  </si>
  <si>
    <t>primary_game_name</t>
  </si>
  <si>
    <t>total_redeemed_value_usd</t>
  </si>
  <si>
    <t>month_float_amount_usd</t>
  </si>
  <si>
    <t>outstanding_float_usd</t>
  </si>
  <si>
    <t>Grand Total</t>
  </si>
  <si>
    <t>Sum of earned_value_usd</t>
  </si>
  <si>
    <t>Sum of redeemed_value_usd</t>
  </si>
  <si>
    <t>Sum of outstanding_float_usd</t>
  </si>
  <si>
    <t>Game Name</t>
  </si>
  <si>
    <t>Redemption Channel</t>
  </si>
  <si>
    <t>Month</t>
  </si>
  <si>
    <t>Earned Value (USD) by Month - Top 5 Games</t>
  </si>
  <si>
    <t>Earned Value (USD) by Month - by Game</t>
  </si>
  <si>
    <t>Total Outstanding Float (USD) by Month - Overall</t>
  </si>
  <si>
    <t>Total Outstanding Float (USD) by Month - Top 5 Games</t>
  </si>
  <si>
    <t>Total Outstanding Float (USD) by Month - by Game</t>
  </si>
  <si>
    <t>Net Redeemed Value (USD) by Month - by Game</t>
  </si>
  <si>
    <t>Net Redeemed Value (USD) by Month - Top 5 Games</t>
  </si>
  <si>
    <t>Net Redeemed Value (USD) by Month - by Channel</t>
  </si>
  <si>
    <t>Earned Value (USD)</t>
  </si>
  <si>
    <t>Net Redeemed Value (USD)</t>
  </si>
  <si>
    <t>Monthly Earned vs. Net Redeemed Value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</si>
</sst>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9" fontId="0" fillId="0" borderId="1" xfId="0" applyNumberFormat="1" applyBorder="1" applyAlignment="1">
      <alignment horizontal="center"/>
    </xf>
    <xf numFmtId="0" fontId="0" fillId="0" borderId="3" xfId="0" applyBorder="1"/>
    <xf numFmtId="0" fontId="0" fillId="0" borderId="4" xfId="0" applyBorder="1"/>
    <xf numFmtId="16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2" xfId="0" applyBorder="1"/>
    <xf numFmtId="0" fontId="0" fillId="0" borderId="7" xfId="0" pivotButton="1" applyBorder="1"/>
    <xf numFmtId="0" fontId="0" fillId="0" borderId="6" xfId="0" pivotButton="1" applyBorder="1"/>
    <xf numFmtId="0" fontId="0" fillId="0" borderId="5" xfId="0" applyBorder="1"/>
    <xf numFmtId="0" fontId="0" fillId="0" borderId="6" xfId="0" applyBorder="1"/>
    <xf numFmtId="4" fontId="0" fillId="0" borderId="1" xfId="0" applyNumberFormat="1" applyBorder="1" applyAlignment="1">
      <alignment horizontal="center"/>
    </xf>
  </cellXfs>
  <cellStyles count="1">
    <cellStyle name="Normal" xfId="0" builtinId="0"/>
  </cellStyles>
  <dxfs count="345">
    <dxf>
      <alignment horizontal="center"/>
    </dxf>
    <dxf>
      <alignment horizontal="center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alignment horizontal="center"/>
    </dxf>
    <dxf>
      <alignment horizontal="center"/>
    </dxf>
    <dxf>
      <numFmt numFmtId="169" formatCode="&quot;$&quot;#,##0.00"/>
    </dxf>
    <dxf>
      <alignment horizontal="center"/>
    </dxf>
    <dxf>
      <alignment horizontal="center"/>
    </dxf>
    <dxf>
      <numFmt numFmtId="169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numFmt numFmtId="169" formatCode="&quot;$&quot;#,##0.00"/>
    </dxf>
    <dxf>
      <alignment horizontal="center"/>
    </dxf>
    <dxf>
      <alignment horizontal="center"/>
    </dxf>
    <dxf>
      <numFmt numFmtId="169" formatCode="&quot;$&quot;#,##0.00"/>
    </dxf>
    <dxf>
      <alignment horizontal="center"/>
    </dxf>
    <dxf>
      <alignment horizontal="center"/>
    </dxf>
    <dxf>
      <numFmt numFmtId="169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numFmt numFmtId="169" formatCode="&quot;$&quot;#,##0.00"/>
    </dxf>
    <dxf>
      <alignment horizontal="center"/>
    </dxf>
    <dxf>
      <alignment horizontal="center"/>
    </dxf>
    <dxf>
      <numFmt numFmtId="169" formatCode="&quot;$&quot;#,##0.00"/>
    </dxf>
    <dxf>
      <alignment horizontal="center"/>
    </dxf>
    <dxf>
      <alignment horizontal="center"/>
    </dxf>
    <dxf>
      <numFmt numFmtId="169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numFmt numFmtId="169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169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numFmt numFmtId="169" formatCode="&quot;$&quot;#,##0.00"/>
    </dxf>
    <dxf>
      <alignment horizontal="center"/>
    </dxf>
    <dxf>
      <alignment horizontal="center"/>
    </dxf>
    <dxf>
      <numFmt numFmtId="169" formatCode="&quot;$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[result_export1.xlsx]Summary (2)!PivotTable1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(2)'!$C$3:$C$4</c:f>
              <c:strCache>
                <c:ptCount val="1"/>
                <c:pt idx="0">
                  <c:v>Circuit Breakers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(2)'!$B$5:$B$11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'Summary (2)'!$C$5:$C$11</c:f>
              <c:numCache>
                <c:formatCode>"$"#,##0.00</c:formatCode>
                <c:ptCount val="6"/>
                <c:pt idx="0">
                  <c:v>4159.0081149999996</c:v>
                </c:pt>
                <c:pt idx="1">
                  <c:v>4090.9146270000001</c:v>
                </c:pt>
                <c:pt idx="2">
                  <c:v>3395.2478000000001</c:v>
                </c:pt>
                <c:pt idx="3">
                  <c:v>4171.6052040000004</c:v>
                </c:pt>
                <c:pt idx="4">
                  <c:v>3730.191092</c:v>
                </c:pt>
                <c:pt idx="5">
                  <c:v>3671.307139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3-40B3-A486-1F2E833602BF}"/>
            </c:ext>
          </c:extLst>
        </c:ser>
        <c:ser>
          <c:idx val="1"/>
          <c:order val="1"/>
          <c:tx>
            <c:strRef>
              <c:f>'Summary (2)'!$D$3:$D$4</c:f>
              <c:strCache>
                <c:ptCount val="1"/>
                <c:pt idx="0">
                  <c:v>Fable Forge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(2)'!$B$5:$B$11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'Summary (2)'!$D$5:$D$11</c:f>
              <c:numCache>
                <c:formatCode>"$"#,##0.00</c:formatCode>
                <c:ptCount val="6"/>
                <c:pt idx="0">
                  <c:v>3304.2443699999999</c:v>
                </c:pt>
                <c:pt idx="1">
                  <c:v>2250.5841359999999</c:v>
                </c:pt>
                <c:pt idx="2">
                  <c:v>2350.9127910000002</c:v>
                </c:pt>
                <c:pt idx="3">
                  <c:v>3262.2341240000001</c:v>
                </c:pt>
                <c:pt idx="4">
                  <c:v>3724.0840739999999</c:v>
                </c:pt>
                <c:pt idx="5">
                  <c:v>3414.1545980000001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C3-40B3-A486-1F2E833602BF}"/>
            </c:ext>
          </c:extLst>
        </c:ser>
        <c:ser>
          <c:idx val="2"/>
          <c:order val="2"/>
          <c:tx>
            <c:strRef>
              <c:f>'Summary (2)'!$E$3:$E$4</c:f>
              <c:strCache>
                <c:ptCount val="1"/>
                <c:pt idx="0">
                  <c:v>Pixel Kingdoms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(2)'!$B$5:$B$11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'Summary (2)'!$E$5:$E$11</c:f>
              <c:numCache>
                <c:formatCode>"$"#,##0.00</c:formatCode>
                <c:ptCount val="6"/>
                <c:pt idx="0">
                  <c:v>2724.2969109999999</c:v>
                </c:pt>
                <c:pt idx="1">
                  <c:v>2386.2436750000002</c:v>
                </c:pt>
                <c:pt idx="2">
                  <c:v>2999.7001460000001</c:v>
                </c:pt>
                <c:pt idx="3">
                  <c:v>3462.6886450000002</c:v>
                </c:pt>
                <c:pt idx="4">
                  <c:v>2830.3336260000001</c:v>
                </c:pt>
                <c:pt idx="5">
                  <c:v>3318.4881770000002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C3-40B3-A486-1F2E833602BF}"/>
            </c:ext>
          </c:extLst>
        </c:ser>
        <c:ser>
          <c:idx val="3"/>
          <c:order val="3"/>
          <c:tx>
            <c:strRef>
              <c:f>'Summary (2)'!$F$3:$F$4</c:f>
              <c:strCache>
                <c:ptCount val="1"/>
                <c:pt idx="0">
                  <c:v>Rustbelt Renegades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'Summary (2)'!$B$5:$B$11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'Summary (2)'!$F$5:$F$11</c:f>
              <c:numCache>
                <c:formatCode>"$"#,##0.00</c:formatCode>
                <c:ptCount val="6"/>
                <c:pt idx="0">
                  <c:v>3409.5648740000001</c:v>
                </c:pt>
                <c:pt idx="1">
                  <c:v>3670.1048369999999</c:v>
                </c:pt>
                <c:pt idx="2">
                  <c:v>2933.1397109999998</c:v>
                </c:pt>
                <c:pt idx="3">
                  <c:v>3458.487764</c:v>
                </c:pt>
                <c:pt idx="4">
                  <c:v>3066.369592</c:v>
                </c:pt>
                <c:pt idx="5">
                  <c:v>3109.5201459999998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C3-40B3-A486-1F2E833602BF}"/>
            </c:ext>
          </c:extLst>
        </c:ser>
        <c:ser>
          <c:idx val="4"/>
          <c:order val="4"/>
          <c:tx>
            <c:strRef>
              <c:f>'Summary (2)'!$G$3:$G$4</c:f>
              <c:strCache>
                <c:ptCount val="1"/>
                <c:pt idx="0">
                  <c:v>Velocity Clash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'Summary (2)'!$B$5:$B$11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'Summary (2)'!$G$5:$G$11</c:f>
              <c:numCache>
                <c:formatCode>"$"#,##0.00</c:formatCode>
                <c:ptCount val="6"/>
                <c:pt idx="0">
                  <c:v>3919.9267140000002</c:v>
                </c:pt>
                <c:pt idx="1">
                  <c:v>2341.0834890000001</c:v>
                </c:pt>
                <c:pt idx="2">
                  <c:v>3482.1898660000002</c:v>
                </c:pt>
                <c:pt idx="3">
                  <c:v>2776.342404</c:v>
                </c:pt>
                <c:pt idx="4">
                  <c:v>2092.762843</c:v>
                </c:pt>
                <c:pt idx="5">
                  <c:v>3870.2740349999999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C3-40B3-A486-1F2E83360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2024272"/>
        <c:axId val="302031952"/>
      </c:barChart>
      <c:catAx>
        <c:axId val="30202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031952"/>
        <c:crosses val="autoZero"/>
        <c:auto val="1"/>
        <c:lblAlgn val="ctr"/>
        <c:lblOffset val="100"/>
        <c:noMultiLvlLbl val="0"/>
      </c:catAx>
      <c:valAx>
        <c:axId val="30203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02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[result_export1.xlsx]Summary (2)!PivotTable3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(2)'!$C$32:$C$33</c:f>
              <c:strCache>
                <c:ptCount val="1"/>
                <c:pt idx="0">
                  <c:v>Circuit Breakers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(2)'!$B$34:$B$40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'Summary (2)'!$C$34:$C$40</c:f>
              <c:numCache>
                <c:formatCode>"$"#,##0.00</c:formatCode>
                <c:ptCount val="6"/>
                <c:pt idx="0">
                  <c:v>903.84542999999996</c:v>
                </c:pt>
                <c:pt idx="1">
                  <c:v>332.80830899999995</c:v>
                </c:pt>
                <c:pt idx="2">
                  <c:v>289.17411500000003</c:v>
                </c:pt>
                <c:pt idx="3">
                  <c:v>368.60725600000001</c:v>
                </c:pt>
                <c:pt idx="4">
                  <c:v>704.25775199999998</c:v>
                </c:pt>
                <c:pt idx="5">
                  <c:v>462.03893699999998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B-4A7E-9176-D7DDC1D361C7}"/>
            </c:ext>
          </c:extLst>
        </c:ser>
        <c:ser>
          <c:idx val="1"/>
          <c:order val="1"/>
          <c:tx>
            <c:strRef>
              <c:f>'Summary (2)'!$D$32:$D$33</c:f>
              <c:strCache>
                <c:ptCount val="1"/>
                <c:pt idx="0">
                  <c:v>Fable Forge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(2)'!$B$34:$B$40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'Summary (2)'!$D$34:$D$40</c:f>
              <c:numCache>
                <c:formatCode>"$"#,##0.00</c:formatCode>
                <c:ptCount val="6"/>
                <c:pt idx="0">
                  <c:v>201.648844</c:v>
                </c:pt>
                <c:pt idx="1">
                  <c:v>901.2549489999999</c:v>
                </c:pt>
                <c:pt idx="2">
                  <c:v>595.22021900000004</c:v>
                </c:pt>
                <c:pt idx="3">
                  <c:v>299.56830000000002</c:v>
                </c:pt>
                <c:pt idx="4">
                  <c:v>497.81443100000001</c:v>
                </c:pt>
                <c:pt idx="5">
                  <c:v>506.49039600000003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EB-4A7E-9176-D7DDC1D361C7}"/>
            </c:ext>
          </c:extLst>
        </c:ser>
        <c:ser>
          <c:idx val="2"/>
          <c:order val="2"/>
          <c:tx>
            <c:strRef>
              <c:f>'Summary (2)'!$E$32:$E$33</c:f>
              <c:strCache>
                <c:ptCount val="1"/>
                <c:pt idx="0">
                  <c:v>Rustbelt Renegades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(2)'!$B$34:$B$40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'Summary (2)'!$E$34:$E$40</c:f>
              <c:numCache>
                <c:formatCode>"$"#,##0.00</c:formatCode>
                <c:ptCount val="6"/>
                <c:pt idx="0">
                  <c:v>800.34618</c:v>
                </c:pt>
                <c:pt idx="1">
                  <c:v>391.694639</c:v>
                </c:pt>
                <c:pt idx="2">
                  <c:v>286.55933400000004</c:v>
                </c:pt>
                <c:pt idx="3">
                  <c:v>508.59853999999996</c:v>
                </c:pt>
                <c:pt idx="4">
                  <c:v>828.71061099999997</c:v>
                </c:pt>
                <c:pt idx="5">
                  <c:v>864.80988500000012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EB-4A7E-9176-D7DDC1D361C7}"/>
            </c:ext>
          </c:extLst>
        </c:ser>
        <c:ser>
          <c:idx val="3"/>
          <c:order val="3"/>
          <c:tx>
            <c:strRef>
              <c:f>'Summary (2)'!$F$32:$F$33</c:f>
              <c:strCache>
                <c:ptCount val="1"/>
                <c:pt idx="0">
                  <c:v>Tideforge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'Summary (2)'!$B$34:$B$40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'Summary (2)'!$F$34:$F$40</c:f>
              <c:numCache>
                <c:formatCode>"$"#,##0.00</c:formatCode>
                <c:ptCount val="6"/>
                <c:pt idx="0">
                  <c:v>348.58385700000002</c:v>
                </c:pt>
                <c:pt idx="1">
                  <c:v>395.40661799999998</c:v>
                </c:pt>
                <c:pt idx="2">
                  <c:v>559.02993600000002</c:v>
                </c:pt>
                <c:pt idx="3">
                  <c:v>564.99219599999992</c:v>
                </c:pt>
                <c:pt idx="4">
                  <c:v>398.63200399999999</c:v>
                </c:pt>
                <c:pt idx="5">
                  <c:v>591.60701099999994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EB-4A7E-9176-D7DDC1D361C7}"/>
            </c:ext>
          </c:extLst>
        </c:ser>
        <c:ser>
          <c:idx val="4"/>
          <c:order val="4"/>
          <c:tx>
            <c:strRef>
              <c:f>'Summary (2)'!$G$32:$G$33</c:f>
              <c:strCache>
                <c:ptCount val="1"/>
                <c:pt idx="0">
                  <c:v>Whispering Hollow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'Summary (2)'!$B$34:$B$40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'Summary (2)'!$G$34:$G$40</c:f>
              <c:numCache>
                <c:formatCode>"$"#,##0.00</c:formatCode>
                <c:ptCount val="6"/>
                <c:pt idx="0">
                  <c:v>874.00633499999992</c:v>
                </c:pt>
                <c:pt idx="1">
                  <c:v>176.64125999999999</c:v>
                </c:pt>
                <c:pt idx="2">
                  <c:v>112.479606</c:v>
                </c:pt>
                <c:pt idx="3">
                  <c:v>797.57321400000001</c:v>
                </c:pt>
                <c:pt idx="4">
                  <c:v>537.26178699999991</c:v>
                </c:pt>
                <c:pt idx="5">
                  <c:v>594.35536000000002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EB-4A7E-9176-D7DDC1D36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877184"/>
        <c:axId val="301869024"/>
      </c:barChart>
      <c:catAx>
        <c:axId val="30187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869024"/>
        <c:crosses val="autoZero"/>
        <c:auto val="1"/>
        <c:lblAlgn val="ctr"/>
        <c:lblOffset val="100"/>
        <c:noMultiLvlLbl val="0"/>
      </c:catAx>
      <c:valAx>
        <c:axId val="30186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87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[result_export1.xlsx]Summary (2)!PivotTable2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(2)'!$C$61:$C$62</c:f>
              <c:strCache>
                <c:ptCount val="1"/>
                <c:pt idx="0">
                  <c:v>bank_payout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(2)'!$B$63:$B$69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'Summary (2)'!$C$63:$C$69</c:f>
              <c:numCache>
                <c:formatCode>"$"#,##0.00</c:formatCode>
                <c:ptCount val="6"/>
                <c:pt idx="0">
                  <c:v>2560.8874460000002</c:v>
                </c:pt>
                <c:pt idx="1">
                  <c:v>1721.779186</c:v>
                </c:pt>
                <c:pt idx="2">
                  <c:v>1138.5873899999999</c:v>
                </c:pt>
                <c:pt idx="3">
                  <c:v>1131.8163689999999</c:v>
                </c:pt>
                <c:pt idx="4">
                  <c:v>509.25644499999999</c:v>
                </c:pt>
                <c:pt idx="5">
                  <c:v>927.629594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B-4230-9508-1CDFF9E8BAFD}"/>
            </c:ext>
          </c:extLst>
        </c:ser>
        <c:ser>
          <c:idx val="1"/>
          <c:order val="1"/>
          <c:tx>
            <c:strRef>
              <c:f>'Summary (2)'!$D$61:$D$62</c:f>
              <c:strCache>
                <c:ptCount val="1"/>
                <c:pt idx="0">
                  <c:v>gift_card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(2)'!$B$63:$B$69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'Summary (2)'!$D$63:$D$69</c:f>
              <c:numCache>
                <c:formatCode>"$"#,##0.00</c:formatCode>
                <c:ptCount val="6"/>
                <c:pt idx="0">
                  <c:v>3546.4432390000002</c:v>
                </c:pt>
                <c:pt idx="1">
                  <c:v>2482.426281</c:v>
                </c:pt>
                <c:pt idx="2">
                  <c:v>1467.7327720000001</c:v>
                </c:pt>
                <c:pt idx="3">
                  <c:v>2024.721401</c:v>
                </c:pt>
                <c:pt idx="4">
                  <c:v>1053.330588</c:v>
                </c:pt>
                <c:pt idx="5">
                  <c:v>819.61804900000004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7B-4230-9508-1CDFF9E8BAFD}"/>
            </c:ext>
          </c:extLst>
        </c:ser>
        <c:ser>
          <c:idx val="2"/>
          <c:order val="2"/>
          <c:tx>
            <c:strRef>
              <c:f>'Summary (2)'!$E$61:$E$62</c:f>
              <c:strCache>
                <c:ptCount val="1"/>
                <c:pt idx="0">
                  <c:v>instant_debit_payout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(2)'!$B$63:$B$69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'Summary (2)'!$E$63:$E$69</c:f>
              <c:numCache>
                <c:formatCode>"$"#,##0.00</c:formatCode>
                <c:ptCount val="6"/>
                <c:pt idx="0">
                  <c:v>0</c:v>
                </c:pt>
                <c:pt idx="1">
                  <c:v>866.61834899999997</c:v>
                </c:pt>
                <c:pt idx="2">
                  <c:v>1848.248632</c:v>
                </c:pt>
                <c:pt idx="3">
                  <c:v>2182.1772340000002</c:v>
                </c:pt>
                <c:pt idx="4">
                  <c:v>4628.2548120000001</c:v>
                </c:pt>
                <c:pt idx="5">
                  <c:v>4316.2885100000003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7B-4230-9508-1CDFF9E8BAFD}"/>
            </c:ext>
          </c:extLst>
        </c:ser>
        <c:ser>
          <c:idx val="3"/>
          <c:order val="3"/>
          <c:tx>
            <c:strRef>
              <c:f>'Summary (2)'!$F$61:$F$62</c:f>
              <c:strCache>
                <c:ptCount val="1"/>
                <c:pt idx="0">
                  <c:v>wallet_transfer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'Summary (2)'!$B$63:$B$69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'Summary (2)'!$F$63:$F$69</c:f>
              <c:numCache>
                <c:formatCode>"$"#,##0.00</c:formatCode>
                <c:ptCount val="6"/>
                <c:pt idx="0">
                  <c:v>1777.5733190000001</c:v>
                </c:pt>
                <c:pt idx="1">
                  <c:v>851.15540699999997</c:v>
                </c:pt>
                <c:pt idx="2">
                  <c:v>1156.068047</c:v>
                </c:pt>
                <c:pt idx="3">
                  <c:v>757.99440800000002</c:v>
                </c:pt>
                <c:pt idx="4">
                  <c:v>780.44625900000005</c:v>
                </c:pt>
                <c:pt idx="5">
                  <c:v>766.63947900000005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7B-4230-9508-1CDFF9E8B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3905824"/>
        <c:axId val="253927904"/>
      </c:barChart>
      <c:catAx>
        <c:axId val="25390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927904"/>
        <c:crosses val="autoZero"/>
        <c:auto val="1"/>
        <c:lblAlgn val="ctr"/>
        <c:lblOffset val="100"/>
        <c:noMultiLvlLbl val="0"/>
      </c:catAx>
      <c:valAx>
        <c:axId val="25392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90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[result_export1.xlsx]Summary (2)!PivotTable6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'Summary (2)'!$C$74:$C$75</c:f>
              <c:strCache>
                <c:ptCount val="1"/>
                <c:pt idx="0">
                  <c:v>Circuit Breakers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'Summary (2)'!$B$76:$B$82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'Summary (2)'!$C$76:$C$82</c:f>
              <c:numCache>
                <c:formatCode>"$"#,##0.00</c:formatCode>
                <c:ptCount val="6"/>
                <c:pt idx="0">
                  <c:v>3255.1626849999998</c:v>
                </c:pt>
                <c:pt idx="1">
                  <c:v>7013.2690030000003</c:v>
                </c:pt>
                <c:pt idx="2">
                  <c:v>10119.342688000001</c:v>
                </c:pt>
                <c:pt idx="3">
                  <c:v>13922.340636000001</c:v>
                </c:pt>
                <c:pt idx="4">
                  <c:v>16948.273976</c:v>
                </c:pt>
                <c:pt idx="5">
                  <c:v>20157.542178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BF-42A5-A22D-88D15788F565}"/>
            </c:ext>
          </c:extLst>
        </c:ser>
        <c:ser>
          <c:idx val="1"/>
          <c:order val="1"/>
          <c:tx>
            <c:strRef>
              <c:f>'Summary (2)'!$D$74:$D$75</c:f>
              <c:strCache>
                <c:ptCount val="1"/>
                <c:pt idx="0">
                  <c:v>Fable Forge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'Summary (2)'!$B$76:$B$82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'Summary (2)'!$D$76:$D$82</c:f>
              <c:numCache>
                <c:formatCode>"$"#,##0.00</c:formatCode>
                <c:ptCount val="6"/>
                <c:pt idx="0">
                  <c:v>3102.5955260000001</c:v>
                </c:pt>
                <c:pt idx="1">
                  <c:v>4451.9247130000003</c:v>
                </c:pt>
                <c:pt idx="2">
                  <c:v>6207.6172850000003</c:v>
                </c:pt>
                <c:pt idx="3">
                  <c:v>9170.283109</c:v>
                </c:pt>
                <c:pt idx="4">
                  <c:v>12396.552752</c:v>
                </c:pt>
                <c:pt idx="5">
                  <c:v>15304.216954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BF-42A5-A22D-88D15788F565}"/>
            </c:ext>
          </c:extLst>
        </c:ser>
        <c:ser>
          <c:idx val="2"/>
          <c:order val="2"/>
          <c:tx>
            <c:strRef>
              <c:f>'Summary (2)'!$E$74:$E$75</c:f>
              <c:strCache>
                <c:ptCount val="1"/>
                <c:pt idx="0">
                  <c:v>Pixel Kingdoms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'Summary (2)'!$B$76:$B$82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'Summary (2)'!$E$76:$E$82</c:f>
              <c:numCache>
                <c:formatCode>"$"#,##0.00</c:formatCode>
                <c:ptCount val="6"/>
                <c:pt idx="0">
                  <c:v>2107.6604120000002</c:v>
                </c:pt>
                <c:pt idx="1">
                  <c:v>4257.0187130000004</c:v>
                </c:pt>
                <c:pt idx="2">
                  <c:v>6706.4139020000002</c:v>
                </c:pt>
                <c:pt idx="3">
                  <c:v>9737.255357</c:v>
                </c:pt>
                <c:pt idx="4">
                  <c:v>12264.173715999999</c:v>
                </c:pt>
                <c:pt idx="5">
                  <c:v>14917.538051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BF-42A5-A22D-88D15788F565}"/>
            </c:ext>
          </c:extLst>
        </c:ser>
        <c:ser>
          <c:idx val="3"/>
          <c:order val="3"/>
          <c:tx>
            <c:strRef>
              <c:f>'Summary (2)'!$F$74:$F$75</c:f>
              <c:strCache>
                <c:ptCount val="1"/>
                <c:pt idx="0">
                  <c:v>Rustbelt Renegades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'Summary (2)'!$B$76:$B$82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'Summary (2)'!$F$76:$F$82</c:f>
              <c:numCache>
                <c:formatCode>"$"#,##0.00</c:formatCode>
                <c:ptCount val="6"/>
                <c:pt idx="0">
                  <c:v>2609.2186940000001</c:v>
                </c:pt>
                <c:pt idx="1">
                  <c:v>5887.6288919999997</c:v>
                </c:pt>
                <c:pt idx="2">
                  <c:v>8534.2092690000009</c:v>
                </c:pt>
                <c:pt idx="3">
                  <c:v>11484.098493</c:v>
                </c:pt>
                <c:pt idx="4">
                  <c:v>13721.757474</c:v>
                </c:pt>
                <c:pt idx="5">
                  <c:v>15966.467735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BF-42A5-A22D-88D15788F565}"/>
            </c:ext>
          </c:extLst>
        </c:ser>
        <c:ser>
          <c:idx val="4"/>
          <c:order val="4"/>
          <c:tx>
            <c:strRef>
              <c:f>'Summary (2)'!$G$74:$G$75</c:f>
              <c:strCache>
                <c:ptCount val="1"/>
                <c:pt idx="0">
                  <c:v>Velocity Clash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'Summary (2)'!$B$76:$B$82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'Summary (2)'!$G$76:$G$82</c:f>
              <c:numCache>
                <c:formatCode>"$"#,##0.00</c:formatCode>
                <c:ptCount val="6"/>
                <c:pt idx="0">
                  <c:v>3611.7934919999998</c:v>
                </c:pt>
                <c:pt idx="1">
                  <c:v>5322.9177099999997</c:v>
                </c:pt>
                <c:pt idx="2">
                  <c:v>8276.6207740000009</c:v>
                </c:pt>
                <c:pt idx="3">
                  <c:v>10733.000701000001</c:v>
                </c:pt>
                <c:pt idx="4">
                  <c:v>12415.729660999999</c:v>
                </c:pt>
                <c:pt idx="5">
                  <c:v>15992.676734999999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BF-42A5-A22D-88D15788F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939424"/>
        <c:axId val="253951904"/>
      </c:lineChart>
      <c:catAx>
        <c:axId val="2539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951904"/>
        <c:crosses val="autoZero"/>
        <c:auto val="1"/>
        <c:lblAlgn val="ctr"/>
        <c:lblOffset val="100"/>
        <c:noMultiLvlLbl val="0"/>
      </c:catAx>
      <c:valAx>
        <c:axId val="25395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93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[result_export1.xlsx]Summary (2)!PivotTable7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'Summary (2)'!$C$85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'Summary (2)'!$B$86:$B$91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'Summary (2)'!$C$86:$C$91</c:f>
              <c:numCache>
                <c:formatCode>"$"#,##0.00</c:formatCode>
                <c:ptCount val="6"/>
                <c:pt idx="0">
                  <c:v>36482.948289</c:v>
                </c:pt>
                <c:pt idx="1">
                  <c:v>71245.984641999996</c:v>
                </c:pt>
                <c:pt idx="2">
                  <c:v>107431.06525599999</c:v>
                </c:pt>
                <c:pt idx="3">
                  <c:v>146249.28178700001</c:v>
                </c:pt>
                <c:pt idx="4">
                  <c:v>182816.95705799997</c:v>
                </c:pt>
                <c:pt idx="5">
                  <c:v>221741.38547000001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71-413B-B32C-0DC1EE93C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898144"/>
        <c:axId val="253899584"/>
      </c:lineChart>
      <c:catAx>
        <c:axId val="25389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899584"/>
        <c:crosses val="autoZero"/>
        <c:auto val="1"/>
        <c:lblAlgn val="ctr"/>
        <c:lblOffset val="100"/>
        <c:noMultiLvlLbl val="0"/>
      </c:catAx>
      <c:valAx>
        <c:axId val="25389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89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[result_export1.xlsx]Summary!PivotTable8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Summary!$W$3</c:f>
              <c:strCache>
                <c:ptCount val="1"/>
                <c:pt idx="0">
                  <c:v>Earned Value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Summary!$V$4:$V$10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Summary!$W$4:$W$10</c:f>
              <c:numCache>
                <c:formatCode>#,##0.00</c:formatCode>
                <c:ptCount val="6"/>
                <c:pt idx="0">
                  <c:v>44367.852293000004</c:v>
                </c:pt>
                <c:pt idx="1">
                  <c:v>40685.015575999998</c:v>
                </c:pt>
                <c:pt idx="2">
                  <c:v>41795.717455000005</c:v>
                </c:pt>
                <c:pt idx="3">
                  <c:v>44914.925943000002</c:v>
                </c:pt>
                <c:pt idx="4">
                  <c:v>43538.963374999992</c:v>
                </c:pt>
                <c:pt idx="5">
                  <c:v>45754.604044000014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F-4C88-8C5E-F96F8AD384C0}"/>
            </c:ext>
          </c:extLst>
        </c:ser>
        <c:ser>
          <c:idx val="1"/>
          <c:order val="1"/>
          <c:tx>
            <c:strRef>
              <c:f>Summary!$X$3</c:f>
              <c:strCache>
                <c:ptCount val="1"/>
                <c:pt idx="0">
                  <c:v>Net Redeemed Value (USD)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Summary!$V$4:$V$10</c:f>
              <c:strCache>
                <c:ptCount val="6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</c:strCache>
            </c:strRef>
          </c:cat>
          <c:val>
            <c:numRef>
              <c:f>Summary!$X$4:$X$10</c:f>
              <c:numCache>
                <c:formatCode>#,##0.00</c:formatCode>
                <c:ptCount val="6"/>
                <c:pt idx="0">
                  <c:v>7884.904004</c:v>
                </c:pt>
                <c:pt idx="1">
                  <c:v>5921.9792229999994</c:v>
                </c:pt>
                <c:pt idx="2">
                  <c:v>5610.6368409999995</c:v>
                </c:pt>
                <c:pt idx="3">
                  <c:v>6096.7094119999992</c:v>
                </c:pt>
                <c:pt idx="4">
                  <c:v>6971.2881040000011</c:v>
                </c:pt>
                <c:pt idx="5">
                  <c:v>6830.1756319999986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7F-4C88-8C5E-F96F8AD38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991312"/>
        <c:axId val="311989872"/>
      </c:barChart>
      <c:catAx>
        <c:axId val="31199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989872"/>
        <c:crosses val="autoZero"/>
        <c:auto val="1"/>
        <c:lblAlgn val="ctr"/>
        <c:lblOffset val="100"/>
        <c:noMultiLvlLbl val="0"/>
      </c:catAx>
      <c:valAx>
        <c:axId val="31198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99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26</xdr:row>
      <xdr:rowOff>23218</xdr:rowOff>
    </xdr:from>
    <xdr:to>
      <xdr:col>9</xdr:col>
      <xdr:colOff>44450</xdr:colOff>
      <xdr:row>48</xdr:row>
      <xdr:rowOff>63499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E2AAC5-E703-47D4-A1E2-9EE5A9AB3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603250</xdr:colOff>
      <xdr:row>26</xdr:row>
      <xdr:rowOff>12700</xdr:rowOff>
    </xdr:from>
    <xdr:to>
      <xdr:col>19</xdr:col>
      <xdr:colOff>6350</xdr:colOff>
      <xdr:row>49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6EEC34-D741-4932-A9DC-63706FE16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61</xdr:row>
      <xdr:rowOff>31750</xdr:rowOff>
    </xdr:from>
    <xdr:to>
      <xdr:col>19</xdr:col>
      <xdr:colOff>12700</xdr:colOff>
      <xdr:row>76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B4DF54-6915-4BD9-9F2B-40212CC62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26</xdr:row>
      <xdr:rowOff>0</xdr:rowOff>
    </xdr:from>
    <xdr:to>
      <xdr:col>33</xdr:col>
      <xdr:colOff>0</xdr:colOff>
      <xdr:row>48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9A0630-5E74-4591-A1B1-ACCB1A0DE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12700</xdr:colOff>
      <xdr:row>52</xdr:row>
      <xdr:rowOff>57150</xdr:rowOff>
    </xdr:from>
    <xdr:to>
      <xdr:col>33</xdr:col>
      <xdr:colOff>0</xdr:colOff>
      <xdr:row>73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B1FADF-0908-4241-9BF4-4DD56793D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63500</xdr:colOff>
      <xdr:row>11</xdr:row>
      <xdr:rowOff>31750</xdr:rowOff>
    </xdr:from>
    <xdr:to>
      <xdr:col>24</xdr:col>
      <xdr:colOff>196850</xdr:colOff>
      <xdr:row>28</xdr:row>
      <xdr:rowOff>107950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1570A90-EA69-C08F-D427-413BFF93D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le" refreshedDate="46317.527682870372" createdVersion="8" refreshedVersion="8" minRefreshableVersion="3" recordCount="108" xr:uid="{E25E3401-DF75-47C0-B102-03C6FEF88E1D}">
  <cacheSource type="worksheet">
    <worksheetSource name="Table1"/>
  </cacheSource>
  <cacheFields count="5">
    <cacheField name="earned_month" numFmtId="0">
      <sharedItems count="6">
        <s v="2024-01-01"/>
        <s v="2024-02-01"/>
        <s v="2024-03-01"/>
        <s v="2024-04-01"/>
        <s v="2024-05-01"/>
        <s v="2024-06-01"/>
      </sharedItems>
    </cacheField>
    <cacheField name="game_id" numFmtId="0">
      <sharedItems/>
    </cacheField>
    <cacheField name="game_name" numFmtId="0">
      <sharedItems count="18">
        <s v="Skyline Raiders"/>
        <s v="Pixel Kingdoms"/>
        <s v="Neon Drift"/>
        <s v="Fable Forge"/>
        <s v="Starbound Legion"/>
        <s v="Junkyard Racers"/>
        <s v="Mystic Tides"/>
        <s v="Velocity Clash"/>
        <s v="Ironclad Frontier"/>
        <s v="Whispering Hollow"/>
        <s v="Arcadia Nights"/>
        <s v="Dustbowl Derby"/>
        <s v="Emberfall"/>
        <s v="Circuit Breakers"/>
        <s v="Lantern Keep"/>
        <s v="Rustbelt Renegades"/>
        <s v="Glasswing"/>
        <s v="Tideforge"/>
      </sharedItems>
    </cacheField>
    <cacheField name="earned_value_usd" numFmtId="0">
      <sharedItems containsSemiMixedTypes="0" containsString="0" containsNumber="1" minValue="432.78101199999998" maxValue="4171.6052040000004"/>
    </cacheField>
    <cacheField name="earn_count" numFmtId="0">
      <sharedItems containsSemiMixedTypes="0" containsString="0" containsNumber="1" containsInteger="1" minValue="15" maxValue="1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le" refreshedDate="46317.527683101849" createdVersion="8" refreshedVersion="8" minRefreshableVersion="3" recordCount="23" xr:uid="{1640C0DD-847A-4CE0-8634-2509BA42FF97}">
  <cacheSource type="worksheet">
    <worksheetSource name="Table2"/>
  </cacheSource>
  <cacheFields count="4">
    <cacheField name="id_month" numFmtId="0">
      <sharedItems count="6">
        <s v="2024-01-01"/>
        <s v="2024-02-01"/>
        <s v="2024-03-01"/>
        <s v="2024-04-01"/>
        <s v="2024-05-01"/>
        <s v="2024-06-01"/>
      </sharedItems>
    </cacheField>
    <cacheField name="channel" numFmtId="0">
      <sharedItems count="4">
        <s v="bank_payout"/>
        <s v="gift_card"/>
        <s v="wallet_transfer"/>
        <s v="instant_debit_payout"/>
      </sharedItems>
    </cacheField>
    <cacheField name="redeemed_value_usd" numFmtId="0">
      <sharedItems containsSemiMixedTypes="0" containsString="0" containsNumber="1" minValue="509.25644499999999" maxValue="4628.2548120000001"/>
    </cacheField>
    <cacheField name="redemption_events" numFmtId="0">
      <sharedItems containsSemiMixedTypes="0" containsString="0" containsNumber="1" containsInteger="1" minValue="9" maxValue="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le" refreshedDate="46317.527683217595" createdVersion="8" refreshedVersion="8" minRefreshableVersion="3" recordCount="269" xr:uid="{DED0F6FA-725D-444D-82BC-A81A860A5C22}">
  <cacheSource type="worksheet">
    <worksheetSource name="Table3"/>
  </cacheSource>
  <cacheFields count="4">
    <cacheField name="id_month" numFmtId="0">
      <sharedItems count="6">
        <s v="2024-01-01"/>
        <s v="2024-02-01"/>
        <s v="2024-03-01"/>
        <s v="2024-04-01"/>
        <s v="2024-05-01"/>
        <s v="2024-06-01"/>
      </sharedItems>
    </cacheField>
    <cacheField name="primary_game_name" numFmtId="0">
      <sharedItems count="18">
        <s v="Arcadia Nights"/>
        <s v="Circuit Breakers"/>
        <s v="Dustbowl Derby"/>
        <s v="Emberfall"/>
        <s v="Fable Forge"/>
        <s v="Glasswing"/>
        <s v="Ironclad Frontier"/>
        <s v="Junkyard Racers"/>
        <s v="Lantern Keep"/>
        <s v="Mystic Tides"/>
        <s v="Neon Drift"/>
        <s v="Pixel Kingdoms"/>
        <s v="Rustbelt Renegades"/>
        <s v="Skyline Raiders"/>
        <s v="Starbound Legion"/>
        <s v="Tideforge"/>
        <s v="Velocity Clash"/>
        <s v="Whispering Hollow"/>
      </sharedItems>
    </cacheField>
    <cacheField name="channel" numFmtId="0">
      <sharedItems/>
    </cacheField>
    <cacheField name="redeemed_value_usd" numFmtId="0">
      <sharedItems containsSemiMixedTypes="0" containsString="0" containsNumber="1" minValue="-139.652604" maxValue="804.341024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le" refreshedDate="46317.527683449072" createdVersion="8" refreshedVersion="8" minRefreshableVersion="3" recordCount="108" xr:uid="{1E64A558-EAF6-47C3-B71E-F02411A2DF53}">
  <cacheSource type="worksheet">
    <worksheetSource name="Table4"/>
  </cacheSource>
  <cacheFields count="6">
    <cacheField name="id_month" numFmtId="0">
      <sharedItems count="6">
        <s v="2024-01-01"/>
        <s v="2024-02-01"/>
        <s v="2024-03-01"/>
        <s v="2024-04-01"/>
        <s v="2024-05-01"/>
        <s v="2024-06-01"/>
      </sharedItems>
    </cacheField>
    <cacheField name="game_name" numFmtId="0">
      <sharedItems count="18">
        <s v="Arcadia Nights"/>
        <s v="Circuit Breakers"/>
        <s v="Dustbowl Derby"/>
        <s v="Emberfall"/>
        <s v="Fable Forge"/>
        <s v="Glasswing"/>
        <s v="Ironclad Frontier"/>
        <s v="Junkyard Racers"/>
        <s v="Lantern Keep"/>
        <s v="Mystic Tides"/>
        <s v="Neon Drift"/>
        <s v="Pixel Kingdoms"/>
        <s v="Rustbelt Renegades"/>
        <s v="Skyline Raiders"/>
        <s v="Starbound Legion"/>
        <s v="Tideforge"/>
        <s v="Velocity Clash"/>
        <s v="Whispering Hollow"/>
      </sharedItems>
    </cacheField>
    <cacheField name="earned_value_usd" numFmtId="0">
      <sharedItems containsSemiMixedTypes="0" containsString="0" containsNumber="1" minValue="432.78101199999998" maxValue="4171.6052040000004" count="108">
        <n v="1783.983702"/>
        <n v="1393.2966759999999"/>
        <n v="1949.5333230000001"/>
        <n v="1925.986823"/>
        <n v="2763.9519300000002"/>
        <n v="2095.8604099999998"/>
        <n v="4159.0081149999996"/>
        <n v="4090.9146270000001"/>
        <n v="3395.2478000000001"/>
        <n v="4171.6052040000004"/>
        <n v="3730.191092"/>
        <n v="3671.307139"/>
        <n v="1888.038939"/>
        <n v="2549.1699159999998"/>
        <n v="2048.9284950000001"/>
        <n v="2510.4899439999999"/>
        <n v="2633.0816249999998"/>
        <n v="1897.294298"/>
        <n v="2639.0597290000001"/>
        <n v="1848.4534779999999"/>
        <n v="2973.9475819999998"/>
        <n v="2127.0216519999999"/>
        <n v="1611.0938759999999"/>
        <n v="2618.592995"/>
        <n v="3304.2443699999999"/>
        <n v="2250.5841359999999"/>
        <n v="2350.9127910000002"/>
        <n v="3262.2341240000001"/>
        <n v="3724.0840739999999"/>
        <n v="3414.1545980000001"/>
        <n v="1409.9252859999999"/>
        <n v="1756.773432"/>
        <n v="1863.3564980000001"/>
        <n v="2786.116074"/>
        <n v="2375.4686280000001"/>
        <n v="1190.354789"/>
        <n v="1961.05639"/>
        <n v="2216.1097519999998"/>
        <n v="2648.9513689999999"/>
        <n v="2207.2476879999999"/>
        <n v="2170.7845499999999"/>
        <n v="2174.264091"/>
        <n v="1352.7451900000001"/>
        <n v="881.09378800000002"/>
        <n v="1059.606575"/>
        <n v="1871.750166"/>
        <n v="1123.052334"/>
        <n v="1257.1775749999999"/>
        <n v="2364.0964720000002"/>
        <n v="2357.97685"/>
        <n v="2648.7436459999999"/>
        <n v="2280.3088670000002"/>
        <n v="3311.1440729999999"/>
        <n v="4158.464371"/>
        <n v="3321.4392539999999"/>
        <n v="2998.019585"/>
        <n v="2536.5763440000001"/>
        <n v="2485.9427839999998"/>
        <n v="2296.6551770000001"/>
        <n v="3085.2388070000002"/>
        <n v="3078.434651"/>
        <n v="2130.9370509999999"/>
        <n v="1488.697259"/>
        <n v="2604.6747"/>
        <n v="1692.352594"/>
        <n v="2746.177596"/>
        <n v="2724.2969109999999"/>
        <n v="2386.2436750000002"/>
        <n v="2999.7001460000001"/>
        <n v="3462.6886450000002"/>
        <n v="2830.3336260000001"/>
        <n v="3318.4881770000002"/>
        <n v="3409.5648740000001"/>
        <n v="3670.1048369999999"/>
        <n v="2933.1397109999998"/>
        <n v="3458.487764"/>
        <n v="3066.369592"/>
        <n v="3109.5201459999998"/>
        <n v="530.46336299999996"/>
        <n v="1136.933438"/>
        <n v="432.78101199999998"/>
        <n v="1346.0549390000001"/>
        <n v="644.14895999999999"/>
        <n v="751.67384300000003"/>
        <n v="1328.691251"/>
        <n v="1645.11112"/>
        <n v="1501.722536"/>
        <n v="1379.5098479999999"/>
        <n v="1376.1559830000001"/>
        <n v="1319.0998999999999"/>
        <n v="2697.5758729999998"/>
        <n v="2302.8245240000001"/>
        <n v="3126.5288639999999"/>
        <n v="2370.4653520000002"/>
        <n v="3253.489231"/>
        <n v="2692.5937140000001"/>
        <n v="3919.9267140000002"/>
        <n v="2341.0834890000001"/>
        <n v="3482.1898660000002"/>
        <n v="2776.342404"/>
        <n v="2092.762843"/>
        <n v="3870.2740349999999"/>
        <n v="2495.3012090000002"/>
        <n v="2729.3852019999999"/>
        <n v="2355.1536379999998"/>
        <n v="1887.998965"/>
        <n v="2843.8431869999999"/>
        <n v="2384.06756"/>
      </sharedItems>
    </cacheField>
    <cacheField name="total_redeemed_value_usd" numFmtId="0">
      <sharedItems containsSemiMixedTypes="0" containsString="0" containsNumber="1" minValue="0" maxValue="903.84542999999996"/>
    </cacheField>
    <cacheField name="month_float_amount_usd" numFmtId="0">
      <sharedItems containsSemiMixedTypes="0" containsString="0" containsNumber="1" minValue="352.79934700000001" maxValue="3802.9979480000002"/>
    </cacheField>
    <cacheField name="outstanding_float_usd" numFmtId="0">
      <sharedItems containsSemiMixedTypes="0" containsString="0" containsNumber="1" minValue="376.80192599999998" maxValue="20157.5421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s v="G001"/>
    <x v="0"/>
    <n v="530.46336299999996"/>
    <n v="26"/>
  </r>
  <r>
    <x v="0"/>
    <s v="G002"/>
    <x v="1"/>
    <n v="2724.2969109999999"/>
    <n v="70"/>
  </r>
  <r>
    <x v="0"/>
    <s v="G003"/>
    <x v="2"/>
    <n v="3078.434651"/>
    <n v="69"/>
  </r>
  <r>
    <x v="0"/>
    <s v="G004"/>
    <x v="3"/>
    <n v="3304.2443699999999"/>
    <n v="82"/>
  </r>
  <r>
    <x v="0"/>
    <s v="G005"/>
    <x v="4"/>
    <n v="1328.691251"/>
    <n v="36"/>
  </r>
  <r>
    <x v="0"/>
    <s v="G006"/>
    <x v="5"/>
    <n v="1352.7451900000001"/>
    <n v="29"/>
  </r>
  <r>
    <x v="0"/>
    <s v="G007"/>
    <x v="6"/>
    <n v="3321.4392539999999"/>
    <n v="62"/>
  </r>
  <r>
    <x v="0"/>
    <s v="G008"/>
    <x v="7"/>
    <n v="3919.9267140000002"/>
    <n v="90"/>
  </r>
  <r>
    <x v="0"/>
    <s v="G009"/>
    <x v="8"/>
    <n v="1961.05639"/>
    <n v="61"/>
  </r>
  <r>
    <x v="0"/>
    <s v="G010"/>
    <x v="9"/>
    <n v="2495.3012090000002"/>
    <n v="55"/>
  </r>
  <r>
    <x v="0"/>
    <s v="G011"/>
    <x v="10"/>
    <n v="1783.983702"/>
    <n v="46"/>
  </r>
  <r>
    <x v="0"/>
    <s v="G012"/>
    <x v="11"/>
    <n v="1888.038939"/>
    <n v="51"/>
  </r>
  <r>
    <x v="0"/>
    <s v="G013"/>
    <x v="12"/>
    <n v="2639.0597290000001"/>
    <n v="70"/>
  </r>
  <r>
    <x v="0"/>
    <s v="G014"/>
    <x v="13"/>
    <n v="4159.0081149999996"/>
    <n v="109"/>
  </r>
  <r>
    <x v="0"/>
    <s v="G015"/>
    <x v="14"/>
    <n v="2364.0964720000002"/>
    <n v="65"/>
  </r>
  <r>
    <x v="0"/>
    <s v="G016"/>
    <x v="15"/>
    <n v="3409.5648740000001"/>
    <n v="79"/>
  </r>
  <r>
    <x v="0"/>
    <s v="G017"/>
    <x v="16"/>
    <n v="1409.9252859999999"/>
    <n v="45"/>
  </r>
  <r>
    <x v="0"/>
    <s v="G018"/>
    <x v="17"/>
    <n v="2697.5758729999998"/>
    <n v="83"/>
  </r>
  <r>
    <x v="1"/>
    <s v="G001"/>
    <x v="0"/>
    <n v="1136.933438"/>
    <n v="26"/>
  </r>
  <r>
    <x v="1"/>
    <s v="G002"/>
    <x v="1"/>
    <n v="2386.2436750000002"/>
    <n v="76"/>
  </r>
  <r>
    <x v="1"/>
    <s v="G003"/>
    <x v="2"/>
    <n v="2130.9370509999999"/>
    <n v="51"/>
  </r>
  <r>
    <x v="1"/>
    <s v="G004"/>
    <x v="3"/>
    <n v="2250.5841359999999"/>
    <n v="71"/>
  </r>
  <r>
    <x v="1"/>
    <s v="G005"/>
    <x v="4"/>
    <n v="1645.11112"/>
    <n v="40"/>
  </r>
  <r>
    <x v="1"/>
    <s v="G006"/>
    <x v="5"/>
    <n v="881.09378800000002"/>
    <n v="22"/>
  </r>
  <r>
    <x v="1"/>
    <s v="G007"/>
    <x v="6"/>
    <n v="2998.019585"/>
    <n v="69"/>
  </r>
  <r>
    <x v="1"/>
    <s v="G008"/>
    <x v="7"/>
    <n v="2341.0834890000001"/>
    <n v="65"/>
  </r>
  <r>
    <x v="1"/>
    <s v="G009"/>
    <x v="8"/>
    <n v="2216.1097519999998"/>
    <n v="68"/>
  </r>
  <r>
    <x v="1"/>
    <s v="G010"/>
    <x v="9"/>
    <n v="2729.3852019999999"/>
    <n v="75"/>
  </r>
  <r>
    <x v="1"/>
    <s v="G011"/>
    <x v="10"/>
    <n v="1393.2966759999999"/>
    <n v="41"/>
  </r>
  <r>
    <x v="1"/>
    <s v="G012"/>
    <x v="11"/>
    <n v="2549.1699159999998"/>
    <n v="55"/>
  </r>
  <r>
    <x v="1"/>
    <s v="G013"/>
    <x v="12"/>
    <n v="1848.4534779999999"/>
    <n v="50"/>
  </r>
  <r>
    <x v="1"/>
    <s v="G014"/>
    <x v="13"/>
    <n v="4090.9146270000001"/>
    <n v="105"/>
  </r>
  <r>
    <x v="1"/>
    <s v="G015"/>
    <x v="14"/>
    <n v="2357.97685"/>
    <n v="78"/>
  </r>
  <r>
    <x v="1"/>
    <s v="G016"/>
    <x v="15"/>
    <n v="3670.1048369999999"/>
    <n v="98"/>
  </r>
  <r>
    <x v="1"/>
    <s v="G017"/>
    <x v="16"/>
    <n v="1756.773432"/>
    <n v="58"/>
  </r>
  <r>
    <x v="1"/>
    <s v="G018"/>
    <x v="17"/>
    <n v="2302.8245240000001"/>
    <n v="70"/>
  </r>
  <r>
    <x v="2"/>
    <s v="G001"/>
    <x v="0"/>
    <n v="432.78101199999998"/>
    <n v="16"/>
  </r>
  <r>
    <x v="2"/>
    <s v="G002"/>
    <x v="1"/>
    <n v="2999.7001460000001"/>
    <n v="83"/>
  </r>
  <r>
    <x v="2"/>
    <s v="G003"/>
    <x v="2"/>
    <n v="1488.697259"/>
    <n v="37"/>
  </r>
  <r>
    <x v="2"/>
    <s v="G004"/>
    <x v="3"/>
    <n v="2350.9127910000002"/>
    <n v="78"/>
  </r>
  <r>
    <x v="2"/>
    <s v="G005"/>
    <x v="4"/>
    <n v="1501.722536"/>
    <n v="37"/>
  </r>
  <r>
    <x v="2"/>
    <s v="G006"/>
    <x v="5"/>
    <n v="1059.606575"/>
    <n v="30"/>
  </r>
  <r>
    <x v="2"/>
    <s v="G007"/>
    <x v="6"/>
    <n v="2536.5763440000001"/>
    <n v="57"/>
  </r>
  <r>
    <x v="2"/>
    <s v="G008"/>
    <x v="7"/>
    <n v="3482.1898660000002"/>
    <n v="84"/>
  </r>
  <r>
    <x v="2"/>
    <s v="G009"/>
    <x v="8"/>
    <n v="2648.9513689999999"/>
    <n v="65"/>
  </r>
  <r>
    <x v="2"/>
    <s v="G010"/>
    <x v="9"/>
    <n v="2355.1536379999998"/>
    <n v="71"/>
  </r>
  <r>
    <x v="2"/>
    <s v="G011"/>
    <x v="10"/>
    <n v="1949.5333230000001"/>
    <n v="32"/>
  </r>
  <r>
    <x v="2"/>
    <s v="G012"/>
    <x v="11"/>
    <n v="2048.9284950000001"/>
    <n v="54"/>
  </r>
  <r>
    <x v="2"/>
    <s v="G013"/>
    <x v="12"/>
    <n v="2973.9475819999998"/>
    <n v="65"/>
  </r>
  <r>
    <x v="2"/>
    <s v="G014"/>
    <x v="13"/>
    <n v="3395.2478000000001"/>
    <n v="91"/>
  </r>
  <r>
    <x v="2"/>
    <s v="G015"/>
    <x v="14"/>
    <n v="2648.7436459999999"/>
    <n v="76"/>
  </r>
  <r>
    <x v="2"/>
    <s v="G016"/>
    <x v="15"/>
    <n v="2933.1397109999998"/>
    <n v="71"/>
  </r>
  <r>
    <x v="2"/>
    <s v="G017"/>
    <x v="16"/>
    <n v="1863.3564980000001"/>
    <n v="46"/>
  </r>
  <r>
    <x v="2"/>
    <s v="G018"/>
    <x v="17"/>
    <n v="3126.5288639999999"/>
    <n v="70"/>
  </r>
  <r>
    <x v="3"/>
    <s v="G001"/>
    <x v="0"/>
    <n v="1346.0549390000001"/>
    <n v="27"/>
  </r>
  <r>
    <x v="3"/>
    <s v="G002"/>
    <x v="1"/>
    <n v="3462.6886450000002"/>
    <n v="88"/>
  </r>
  <r>
    <x v="3"/>
    <s v="G003"/>
    <x v="2"/>
    <n v="2604.6747"/>
    <n v="61"/>
  </r>
  <r>
    <x v="3"/>
    <s v="G004"/>
    <x v="3"/>
    <n v="3262.2341240000001"/>
    <n v="94"/>
  </r>
  <r>
    <x v="3"/>
    <s v="G005"/>
    <x v="4"/>
    <n v="1379.5098479999999"/>
    <n v="43"/>
  </r>
  <r>
    <x v="3"/>
    <s v="G006"/>
    <x v="5"/>
    <n v="1871.750166"/>
    <n v="28"/>
  </r>
  <r>
    <x v="3"/>
    <s v="G007"/>
    <x v="6"/>
    <n v="2485.9427839999998"/>
    <n v="64"/>
  </r>
  <r>
    <x v="3"/>
    <s v="G008"/>
    <x v="7"/>
    <n v="2776.342404"/>
    <n v="76"/>
  </r>
  <r>
    <x v="3"/>
    <s v="G009"/>
    <x v="8"/>
    <n v="2207.2476879999999"/>
    <n v="48"/>
  </r>
  <r>
    <x v="3"/>
    <s v="G010"/>
    <x v="9"/>
    <n v="1887.998965"/>
    <n v="68"/>
  </r>
  <r>
    <x v="3"/>
    <s v="G011"/>
    <x v="10"/>
    <n v="1925.986823"/>
    <n v="46"/>
  </r>
  <r>
    <x v="3"/>
    <s v="G012"/>
    <x v="11"/>
    <n v="2510.4899439999999"/>
    <n v="65"/>
  </r>
  <r>
    <x v="3"/>
    <s v="G013"/>
    <x v="12"/>
    <n v="2127.0216519999999"/>
    <n v="47"/>
  </r>
  <r>
    <x v="3"/>
    <s v="G014"/>
    <x v="13"/>
    <n v="4171.6052040000004"/>
    <n v="114"/>
  </r>
  <r>
    <x v="3"/>
    <s v="G015"/>
    <x v="14"/>
    <n v="2280.3088670000002"/>
    <n v="68"/>
  </r>
  <r>
    <x v="3"/>
    <s v="G016"/>
    <x v="15"/>
    <n v="3458.487764"/>
    <n v="95"/>
  </r>
  <r>
    <x v="3"/>
    <s v="G017"/>
    <x v="16"/>
    <n v="2786.116074"/>
    <n v="58"/>
  </r>
  <r>
    <x v="3"/>
    <s v="G018"/>
    <x v="17"/>
    <n v="2370.4653520000002"/>
    <n v="77"/>
  </r>
  <r>
    <x v="4"/>
    <s v="G001"/>
    <x v="0"/>
    <n v="644.14895999999999"/>
    <n v="19"/>
  </r>
  <r>
    <x v="4"/>
    <s v="G002"/>
    <x v="1"/>
    <n v="2830.3336260000001"/>
    <n v="64"/>
  </r>
  <r>
    <x v="4"/>
    <s v="G003"/>
    <x v="2"/>
    <n v="1692.352594"/>
    <n v="50"/>
  </r>
  <r>
    <x v="4"/>
    <s v="G004"/>
    <x v="3"/>
    <n v="3724.0840739999999"/>
    <n v="88"/>
  </r>
  <r>
    <x v="4"/>
    <s v="G005"/>
    <x v="4"/>
    <n v="1376.1559830000001"/>
    <n v="36"/>
  </r>
  <r>
    <x v="4"/>
    <s v="G006"/>
    <x v="5"/>
    <n v="1123.052334"/>
    <n v="31"/>
  </r>
  <r>
    <x v="4"/>
    <s v="G007"/>
    <x v="6"/>
    <n v="2296.6551770000001"/>
    <n v="71"/>
  </r>
  <r>
    <x v="4"/>
    <s v="G008"/>
    <x v="7"/>
    <n v="2092.762843"/>
    <n v="50"/>
  </r>
  <r>
    <x v="4"/>
    <s v="G009"/>
    <x v="8"/>
    <n v="2170.7845499999999"/>
    <n v="68"/>
  </r>
  <r>
    <x v="4"/>
    <s v="G010"/>
    <x v="9"/>
    <n v="2843.8431869999999"/>
    <n v="66"/>
  </r>
  <r>
    <x v="4"/>
    <s v="G011"/>
    <x v="10"/>
    <n v="2763.9519300000002"/>
    <n v="58"/>
  </r>
  <r>
    <x v="4"/>
    <s v="G012"/>
    <x v="11"/>
    <n v="2633.0816249999998"/>
    <n v="61"/>
  </r>
  <r>
    <x v="4"/>
    <s v="G013"/>
    <x v="12"/>
    <n v="1611.0938759999999"/>
    <n v="47"/>
  </r>
  <r>
    <x v="4"/>
    <s v="G014"/>
    <x v="13"/>
    <n v="3730.191092"/>
    <n v="110"/>
  </r>
  <r>
    <x v="4"/>
    <s v="G015"/>
    <x v="14"/>
    <n v="3311.1440729999999"/>
    <n v="82"/>
  </r>
  <r>
    <x v="4"/>
    <s v="G016"/>
    <x v="15"/>
    <n v="3066.369592"/>
    <n v="86"/>
  </r>
  <r>
    <x v="4"/>
    <s v="G017"/>
    <x v="16"/>
    <n v="2375.4686280000001"/>
    <n v="50"/>
  </r>
  <r>
    <x v="4"/>
    <s v="G018"/>
    <x v="17"/>
    <n v="3253.489231"/>
    <n v="82"/>
  </r>
  <r>
    <x v="5"/>
    <s v="G001"/>
    <x v="0"/>
    <n v="751.67384300000003"/>
    <n v="15"/>
  </r>
  <r>
    <x v="5"/>
    <s v="G002"/>
    <x v="1"/>
    <n v="3318.4881770000002"/>
    <n v="69"/>
  </r>
  <r>
    <x v="5"/>
    <s v="G003"/>
    <x v="2"/>
    <n v="2746.177596"/>
    <n v="59"/>
  </r>
  <r>
    <x v="5"/>
    <s v="G004"/>
    <x v="3"/>
    <n v="3414.1545980000001"/>
    <n v="99"/>
  </r>
  <r>
    <x v="5"/>
    <s v="G005"/>
    <x v="4"/>
    <n v="1319.0998999999999"/>
    <n v="32"/>
  </r>
  <r>
    <x v="5"/>
    <s v="G006"/>
    <x v="5"/>
    <n v="1257.1775749999999"/>
    <n v="26"/>
  </r>
  <r>
    <x v="5"/>
    <s v="G007"/>
    <x v="6"/>
    <n v="3085.2388070000002"/>
    <n v="74"/>
  </r>
  <r>
    <x v="5"/>
    <s v="G008"/>
    <x v="7"/>
    <n v="3870.2740349999999"/>
    <n v="90"/>
  </r>
  <r>
    <x v="5"/>
    <s v="G009"/>
    <x v="8"/>
    <n v="2174.264091"/>
    <n v="60"/>
  </r>
  <r>
    <x v="5"/>
    <s v="G010"/>
    <x v="9"/>
    <n v="2384.06756"/>
    <n v="68"/>
  </r>
  <r>
    <x v="5"/>
    <s v="G011"/>
    <x v="10"/>
    <n v="2095.8604099999998"/>
    <n v="53"/>
  </r>
  <r>
    <x v="5"/>
    <s v="G012"/>
    <x v="11"/>
    <n v="1897.294298"/>
    <n v="57"/>
  </r>
  <r>
    <x v="5"/>
    <s v="G013"/>
    <x v="12"/>
    <n v="2618.592995"/>
    <n v="68"/>
  </r>
  <r>
    <x v="5"/>
    <s v="G014"/>
    <x v="13"/>
    <n v="3671.307139"/>
    <n v="100"/>
  </r>
  <r>
    <x v="5"/>
    <s v="G015"/>
    <x v="14"/>
    <n v="4158.464371"/>
    <n v="77"/>
  </r>
  <r>
    <x v="5"/>
    <s v="G016"/>
    <x v="15"/>
    <n v="3109.5201459999998"/>
    <n v="84"/>
  </r>
  <r>
    <x v="5"/>
    <s v="G017"/>
    <x v="16"/>
    <n v="1190.354789"/>
    <n v="43"/>
  </r>
  <r>
    <x v="5"/>
    <s v="G018"/>
    <x v="17"/>
    <n v="2692.5937140000001"/>
    <n v="6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  <n v="2560.8874460000002"/>
    <n v="31"/>
  </r>
  <r>
    <x v="0"/>
    <x v="1"/>
    <n v="3546.4432390000002"/>
    <n v="52"/>
  </r>
  <r>
    <x v="0"/>
    <x v="2"/>
    <n v="1777.5733190000001"/>
    <n v="31"/>
  </r>
  <r>
    <x v="1"/>
    <x v="0"/>
    <n v="1721.779186"/>
    <n v="29"/>
  </r>
  <r>
    <x v="1"/>
    <x v="1"/>
    <n v="2482.426281"/>
    <n v="38"/>
  </r>
  <r>
    <x v="1"/>
    <x v="3"/>
    <n v="866.61834899999997"/>
    <n v="17"/>
  </r>
  <r>
    <x v="1"/>
    <x v="2"/>
    <n v="851.15540699999997"/>
    <n v="15"/>
  </r>
  <r>
    <x v="2"/>
    <x v="0"/>
    <n v="1138.5873899999999"/>
    <n v="21"/>
  </r>
  <r>
    <x v="2"/>
    <x v="1"/>
    <n v="1467.7327720000001"/>
    <n v="21"/>
  </r>
  <r>
    <x v="2"/>
    <x v="3"/>
    <n v="1848.248632"/>
    <n v="33"/>
  </r>
  <r>
    <x v="2"/>
    <x v="2"/>
    <n v="1156.068047"/>
    <n v="18"/>
  </r>
  <r>
    <x v="3"/>
    <x v="0"/>
    <n v="1131.8163689999999"/>
    <n v="18"/>
  </r>
  <r>
    <x v="3"/>
    <x v="1"/>
    <n v="2024.721401"/>
    <n v="26"/>
  </r>
  <r>
    <x v="3"/>
    <x v="3"/>
    <n v="2182.1772340000002"/>
    <n v="33"/>
  </r>
  <r>
    <x v="3"/>
    <x v="2"/>
    <n v="757.99440800000002"/>
    <n v="16"/>
  </r>
  <r>
    <x v="4"/>
    <x v="0"/>
    <n v="509.25644499999999"/>
    <n v="13"/>
  </r>
  <r>
    <x v="4"/>
    <x v="1"/>
    <n v="1053.330588"/>
    <n v="19"/>
  </r>
  <r>
    <x v="4"/>
    <x v="3"/>
    <n v="4628.2548120000001"/>
    <n v="66"/>
  </r>
  <r>
    <x v="4"/>
    <x v="2"/>
    <n v="780.44625900000005"/>
    <n v="10"/>
  </r>
  <r>
    <x v="5"/>
    <x v="0"/>
    <n v="927.629594"/>
    <n v="14"/>
  </r>
  <r>
    <x v="5"/>
    <x v="1"/>
    <n v="819.61804900000004"/>
    <n v="9"/>
  </r>
  <r>
    <x v="5"/>
    <x v="3"/>
    <n v="4316.2885100000003"/>
    <n v="65"/>
  </r>
  <r>
    <x v="5"/>
    <x v="2"/>
    <n v="766.63947900000005"/>
    <n v="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9">
  <r>
    <x v="0"/>
    <x v="0"/>
    <s v="gift_card"/>
    <n v="61.619169999999997"/>
  </r>
  <r>
    <x v="0"/>
    <x v="0"/>
    <s v="wallet_transfer"/>
    <n v="0"/>
  </r>
  <r>
    <x v="0"/>
    <x v="1"/>
    <s v="bank_payout"/>
    <n v="529.09118000000001"/>
  </r>
  <r>
    <x v="0"/>
    <x v="1"/>
    <s v="gift_card"/>
    <n v="340.33425"/>
  </r>
  <r>
    <x v="0"/>
    <x v="1"/>
    <s v="wallet_transfer"/>
    <n v="34.42"/>
  </r>
  <r>
    <x v="0"/>
    <x v="2"/>
    <s v="gift_card"/>
    <n v="154.12633600000001"/>
  </r>
  <r>
    <x v="0"/>
    <x v="2"/>
    <s v="wallet_transfer"/>
    <n v="295.53535399999998"/>
  </r>
  <r>
    <x v="0"/>
    <x v="3"/>
    <s v="bank_payout"/>
    <n v="69.728859"/>
  </r>
  <r>
    <x v="0"/>
    <x v="3"/>
    <s v="gift_card"/>
    <n v="216.83346399999999"/>
  </r>
  <r>
    <x v="0"/>
    <x v="3"/>
    <s v="wallet_transfer"/>
    <n v="155.34867199999999"/>
  </r>
  <r>
    <x v="0"/>
    <x v="4"/>
    <s v="gift_card"/>
    <n v="114.68"/>
  </r>
  <r>
    <x v="0"/>
    <x v="4"/>
    <s v="wallet_transfer"/>
    <n v="86.968844000000004"/>
  </r>
  <r>
    <x v="0"/>
    <x v="5"/>
    <s v="bank_payout"/>
    <n v="69.004655999999997"/>
  </r>
  <r>
    <x v="0"/>
    <x v="5"/>
    <s v="wallet_transfer"/>
    <n v="40.840000000000003"/>
  </r>
  <r>
    <x v="0"/>
    <x v="6"/>
    <s v="gift_card"/>
    <n v="199.75252499999999"/>
  </r>
  <r>
    <x v="0"/>
    <x v="6"/>
    <s v="wallet_transfer"/>
    <n v="78.354440999999994"/>
  </r>
  <r>
    <x v="0"/>
    <x v="7"/>
    <s v="bank_payout"/>
    <n v="63.632582999999997"/>
  </r>
  <r>
    <x v="0"/>
    <x v="7"/>
    <s v="gift_card"/>
    <n v="133.901892"/>
  </r>
  <r>
    <x v="0"/>
    <x v="8"/>
    <s v="bank_payout"/>
    <n v="125.213072"/>
  </r>
  <r>
    <x v="0"/>
    <x v="8"/>
    <s v="gift_card"/>
    <n v="179.74867"/>
  </r>
  <r>
    <x v="0"/>
    <x v="8"/>
    <s v="wallet_transfer"/>
    <n v="251.29436000000001"/>
  </r>
  <r>
    <x v="0"/>
    <x v="9"/>
    <s v="bank_payout"/>
    <n v="271.99638199999998"/>
  </r>
  <r>
    <x v="0"/>
    <x v="9"/>
    <s v="gift_card"/>
    <n v="508.378536"/>
  </r>
  <r>
    <x v="0"/>
    <x v="9"/>
    <s v="wallet_transfer"/>
    <n v="72.432360000000003"/>
  </r>
  <r>
    <x v="0"/>
    <x v="10"/>
    <s v="bank_payout"/>
    <n v="183.69793000000001"/>
  </r>
  <r>
    <x v="0"/>
    <x v="10"/>
    <s v="gift_card"/>
    <n v="275.24661800000001"/>
  </r>
  <r>
    <x v="0"/>
    <x v="11"/>
    <s v="bank_payout"/>
    <n v="238.94586000000001"/>
  </r>
  <r>
    <x v="0"/>
    <x v="11"/>
    <s v="gift_card"/>
    <n v="83.218491"/>
  </r>
  <r>
    <x v="0"/>
    <x v="11"/>
    <s v="wallet_transfer"/>
    <n v="294.472148"/>
  </r>
  <r>
    <x v="0"/>
    <x v="12"/>
    <s v="bank_payout"/>
    <n v="538.05953999999997"/>
  </r>
  <r>
    <x v="0"/>
    <x v="12"/>
    <s v="wallet_transfer"/>
    <n v="262.28663999999998"/>
  </r>
  <r>
    <x v="0"/>
    <x v="13"/>
    <s v="bank_payout"/>
    <n v="127.254357"/>
  </r>
  <r>
    <x v="0"/>
    <x v="13"/>
    <s v="gift_card"/>
    <n v="26.407080000000001"/>
  </r>
  <r>
    <x v="0"/>
    <x v="14"/>
    <s v="gift_card"/>
    <n v="271.35631999999998"/>
  </r>
  <r>
    <x v="0"/>
    <x v="15"/>
    <s v="bank_payout"/>
    <n v="260.72385700000001"/>
  </r>
  <r>
    <x v="0"/>
    <x v="15"/>
    <s v="wallet_transfer"/>
    <n v="87.86"/>
  </r>
  <r>
    <x v="0"/>
    <x v="16"/>
    <s v="bank_payout"/>
    <n v="13.873860000000001"/>
  </r>
  <r>
    <x v="0"/>
    <x v="16"/>
    <s v="gift_card"/>
    <n v="176.498862"/>
  </r>
  <r>
    <x v="0"/>
    <x v="16"/>
    <s v="wallet_transfer"/>
    <n v="117.76049999999999"/>
  </r>
  <r>
    <x v="0"/>
    <x v="17"/>
    <s v="bank_payout"/>
    <n v="69.665310000000005"/>
  </r>
  <r>
    <x v="0"/>
    <x v="17"/>
    <s v="gift_card"/>
    <n v="804.34102499999995"/>
  </r>
  <r>
    <x v="0"/>
    <x v="17"/>
    <s v="wallet_transfer"/>
    <n v="0"/>
  </r>
  <r>
    <x v="1"/>
    <x v="0"/>
    <s v="bank_payout"/>
    <n v="0"/>
  </r>
  <r>
    <x v="1"/>
    <x v="0"/>
    <s v="gift_card"/>
    <n v="333.66618099999999"/>
  </r>
  <r>
    <x v="1"/>
    <x v="1"/>
    <s v="bank_payout"/>
    <n v="0"/>
  </r>
  <r>
    <x v="1"/>
    <x v="1"/>
    <s v="gift_card"/>
    <n v="255.52482699999999"/>
  </r>
  <r>
    <x v="1"/>
    <x v="1"/>
    <s v="instant_debit_payout"/>
    <n v="11.930856"/>
  </r>
  <r>
    <x v="1"/>
    <x v="1"/>
    <s v="wallet_transfer"/>
    <n v="65.352626000000001"/>
  </r>
  <r>
    <x v="1"/>
    <x v="2"/>
    <s v="bank_payout"/>
    <n v="249.132046"/>
  </r>
  <r>
    <x v="1"/>
    <x v="2"/>
    <s v="instant_debit_payout"/>
    <n v="128.47"/>
  </r>
  <r>
    <x v="1"/>
    <x v="2"/>
    <s v="wallet_transfer"/>
    <n v="0"/>
  </r>
  <r>
    <x v="1"/>
    <x v="3"/>
    <s v="bank_payout"/>
    <n v="108.82662000000001"/>
  </r>
  <r>
    <x v="1"/>
    <x v="3"/>
    <s v="gift_card"/>
    <n v="120.9075"/>
  </r>
  <r>
    <x v="1"/>
    <x v="4"/>
    <s v="bank_payout"/>
    <n v="13.547561999999999"/>
  </r>
  <r>
    <x v="1"/>
    <x v="4"/>
    <s v="gift_card"/>
    <n v="516.08439699999997"/>
  </r>
  <r>
    <x v="1"/>
    <x v="4"/>
    <s v="instant_debit_payout"/>
    <n v="69.459999999999994"/>
  </r>
  <r>
    <x v="1"/>
    <x v="4"/>
    <s v="wallet_transfer"/>
    <n v="302.16298999999998"/>
  </r>
  <r>
    <x v="1"/>
    <x v="5"/>
    <s v="bank_payout"/>
    <n v="338.16069299999998"/>
  </r>
  <r>
    <x v="1"/>
    <x v="5"/>
    <s v="gift_card"/>
    <n v="157.63831999999999"/>
  </r>
  <r>
    <x v="1"/>
    <x v="5"/>
    <s v="instant_debit_payout"/>
    <n v="40.579543999999999"/>
  </r>
  <r>
    <x v="1"/>
    <x v="6"/>
    <s v="bank_payout"/>
    <n v="123.988139"/>
  </r>
  <r>
    <x v="1"/>
    <x v="7"/>
    <s v="bank_payout"/>
    <n v="31.044388999999999"/>
  </r>
  <r>
    <x v="1"/>
    <x v="7"/>
    <s v="gift_card"/>
    <n v="50.768827999999999"/>
  </r>
  <r>
    <x v="1"/>
    <x v="8"/>
    <s v="gift_card"/>
    <n v="32.419001999999999"/>
  </r>
  <r>
    <x v="1"/>
    <x v="8"/>
    <s v="instant_debit_payout"/>
    <n v="241.18735699999999"/>
  </r>
  <r>
    <x v="1"/>
    <x v="9"/>
    <s v="gift_card"/>
    <n v="237.24062900000001"/>
  </r>
  <r>
    <x v="1"/>
    <x v="9"/>
    <s v="instant_debit_payout"/>
    <n v="86.439486000000002"/>
  </r>
  <r>
    <x v="1"/>
    <x v="9"/>
    <s v="wallet_transfer"/>
    <n v="38.194837999999997"/>
  </r>
  <r>
    <x v="1"/>
    <x v="10"/>
    <s v="gift_card"/>
    <n v="102.399276"/>
  </r>
  <r>
    <x v="1"/>
    <x v="10"/>
    <s v="instant_debit_payout"/>
    <n v="39.816330999999998"/>
  </r>
  <r>
    <x v="1"/>
    <x v="10"/>
    <s v="wallet_transfer"/>
    <n v="10.975440000000001"/>
  </r>
  <r>
    <x v="1"/>
    <x v="11"/>
    <s v="bank_payout"/>
    <n v="125.97633399999999"/>
  </r>
  <r>
    <x v="1"/>
    <x v="11"/>
    <s v="gift_card"/>
    <n v="110.90904"/>
  </r>
  <r>
    <x v="1"/>
    <x v="12"/>
    <s v="bank_payout"/>
    <n v="267.536743"/>
  </r>
  <r>
    <x v="1"/>
    <x v="12"/>
    <s v="gift_card"/>
    <n v="157.647896"/>
  </r>
  <r>
    <x v="1"/>
    <x v="12"/>
    <s v="wallet_transfer"/>
    <n v="-33.49"/>
  </r>
  <r>
    <x v="1"/>
    <x v="13"/>
    <s v="gift_card"/>
    <n v="123.63556800000001"/>
  </r>
  <r>
    <x v="1"/>
    <x v="14"/>
    <s v="bank_payout"/>
    <n v="74.949578000000002"/>
  </r>
  <r>
    <x v="1"/>
    <x v="14"/>
    <s v="gift_card"/>
    <n v="57.197957000000002"/>
  </r>
  <r>
    <x v="1"/>
    <x v="14"/>
    <s v="wallet_transfer"/>
    <n v="129.691081"/>
  </r>
  <r>
    <x v="1"/>
    <x v="15"/>
    <s v="gift_card"/>
    <n v="256.22661799999997"/>
  </r>
  <r>
    <x v="1"/>
    <x v="15"/>
    <s v="instant_debit_payout"/>
    <n v="85.74"/>
  </r>
  <r>
    <x v="1"/>
    <x v="15"/>
    <s v="wallet_transfer"/>
    <n v="53.44"/>
  </r>
  <r>
    <x v="1"/>
    <x v="16"/>
    <s v="bank_payout"/>
    <n v="292.56039600000003"/>
  </r>
  <r>
    <x v="1"/>
    <x v="16"/>
    <s v="gift_card"/>
    <n v="109.81284599999999"/>
  </r>
  <r>
    <x v="1"/>
    <x v="16"/>
    <s v="instant_debit_payout"/>
    <n v="162.994775"/>
  </r>
  <r>
    <x v="1"/>
    <x v="16"/>
    <s v="wallet_transfer"/>
    <n v="64.591254000000006"/>
  </r>
  <r>
    <x v="1"/>
    <x v="17"/>
    <s v="bank_payout"/>
    <n v="96.056685999999999"/>
  </r>
  <r>
    <x v="1"/>
    <x v="17"/>
    <s v="gift_card"/>
    <n v="-139.652604"/>
  </r>
  <r>
    <x v="1"/>
    <x v="17"/>
    <s v="wallet_transfer"/>
    <n v="220.237178"/>
  </r>
  <r>
    <x v="2"/>
    <x v="0"/>
    <s v="gift_card"/>
    <n v="86.98"/>
  </r>
  <r>
    <x v="2"/>
    <x v="0"/>
    <s v="instant_debit_payout"/>
    <n v="51.33"/>
  </r>
  <r>
    <x v="2"/>
    <x v="1"/>
    <s v="instant_debit_payout"/>
    <n v="143.96705900000001"/>
  </r>
  <r>
    <x v="2"/>
    <x v="1"/>
    <s v="wallet_transfer"/>
    <n v="145.20705599999999"/>
  </r>
  <r>
    <x v="2"/>
    <x v="2"/>
    <s v="gift_card"/>
    <n v="118.29857199999999"/>
  </r>
  <r>
    <x v="2"/>
    <x v="2"/>
    <s v="instant_debit_payout"/>
    <n v="135.31044800000001"/>
  </r>
  <r>
    <x v="2"/>
    <x v="3"/>
    <s v="bank_payout"/>
    <n v="152.19178400000001"/>
  </r>
  <r>
    <x v="2"/>
    <x v="3"/>
    <s v="gift_card"/>
    <n v="114.44552299999999"/>
  </r>
  <r>
    <x v="2"/>
    <x v="3"/>
    <s v="wallet_transfer"/>
    <n v="0"/>
  </r>
  <r>
    <x v="2"/>
    <x v="4"/>
    <s v="bank_payout"/>
    <n v="154.29"/>
  </r>
  <r>
    <x v="2"/>
    <x v="4"/>
    <s v="gift_card"/>
    <n v="199.66400100000001"/>
  </r>
  <r>
    <x v="2"/>
    <x v="4"/>
    <s v="instant_debit_payout"/>
    <n v="41.67"/>
  </r>
  <r>
    <x v="2"/>
    <x v="4"/>
    <s v="wallet_transfer"/>
    <n v="199.59621799999999"/>
  </r>
  <r>
    <x v="2"/>
    <x v="5"/>
    <s v="bank_payout"/>
    <n v="169.360657"/>
  </r>
  <r>
    <x v="2"/>
    <x v="5"/>
    <s v="gift_card"/>
    <n v="187.723952"/>
  </r>
  <r>
    <x v="2"/>
    <x v="5"/>
    <s v="instant_debit_payout"/>
    <n v="21.849996000000001"/>
  </r>
  <r>
    <x v="2"/>
    <x v="6"/>
    <s v="bank_payout"/>
    <n v="70"/>
  </r>
  <r>
    <x v="2"/>
    <x v="6"/>
    <s v="instant_debit_payout"/>
    <n v="240.15017700000001"/>
  </r>
  <r>
    <x v="2"/>
    <x v="7"/>
    <s v="gift_card"/>
    <n v="0"/>
  </r>
  <r>
    <x v="2"/>
    <x v="8"/>
    <s v="gift_card"/>
    <n v="250.30810399999999"/>
  </r>
  <r>
    <x v="2"/>
    <x v="8"/>
    <s v="instant_debit_payout"/>
    <n v="160.32032100000001"/>
  </r>
  <r>
    <x v="2"/>
    <x v="9"/>
    <s v="bank_payout"/>
    <n v="259.86769299999997"/>
  </r>
  <r>
    <x v="2"/>
    <x v="9"/>
    <s v="gift_card"/>
    <n v="197.617784"/>
  </r>
  <r>
    <x v="2"/>
    <x v="10"/>
    <s v="bank_payout"/>
    <n v="0"/>
  </r>
  <r>
    <x v="2"/>
    <x v="10"/>
    <s v="instant_debit_payout"/>
    <n v="91.453543999999994"/>
  </r>
  <r>
    <x v="2"/>
    <x v="10"/>
    <s v="wallet_transfer"/>
    <n v="164.82215199999999"/>
  </r>
  <r>
    <x v="2"/>
    <x v="11"/>
    <s v="bank_payout"/>
    <n v="134.852788"/>
  </r>
  <r>
    <x v="2"/>
    <x v="11"/>
    <s v="instant_debit_payout"/>
    <n v="182.55594300000001"/>
  </r>
  <r>
    <x v="2"/>
    <x v="11"/>
    <s v="wallet_transfer"/>
    <n v="232.89622600000001"/>
  </r>
  <r>
    <x v="2"/>
    <x v="12"/>
    <s v="gift_card"/>
    <n v="20.14"/>
  </r>
  <r>
    <x v="2"/>
    <x v="12"/>
    <s v="instant_debit_payout"/>
    <n v="40.444068000000001"/>
  </r>
  <r>
    <x v="2"/>
    <x v="12"/>
    <s v="wallet_transfer"/>
    <n v="225.975266"/>
  </r>
  <r>
    <x v="2"/>
    <x v="13"/>
    <s v="bank_payout"/>
    <n v="50.046151999999999"/>
  </r>
  <r>
    <x v="2"/>
    <x v="13"/>
    <s v="instant_debit_payout"/>
    <n v="29.935513"/>
  </r>
  <r>
    <x v="2"/>
    <x v="13"/>
    <s v="wallet_transfer"/>
    <n v="0"/>
  </r>
  <r>
    <x v="2"/>
    <x v="14"/>
    <s v="instant_debit_payout"/>
    <n v="137.36949999999999"/>
  </r>
  <r>
    <x v="2"/>
    <x v="15"/>
    <s v="bank_payout"/>
    <n v="102.33"/>
  </r>
  <r>
    <x v="2"/>
    <x v="15"/>
    <s v="gift_card"/>
    <n v="238.41638800000001"/>
  </r>
  <r>
    <x v="2"/>
    <x v="15"/>
    <s v="instant_debit_payout"/>
    <n v="218.283548"/>
  </r>
  <r>
    <x v="2"/>
    <x v="16"/>
    <s v="bank_payout"/>
    <n v="45.648316000000001"/>
  </r>
  <r>
    <x v="2"/>
    <x v="16"/>
    <s v="instant_debit_payout"/>
    <n v="307.84735699999999"/>
  </r>
  <r>
    <x v="2"/>
    <x v="16"/>
    <s v="wallet_transfer"/>
    <n v="174.991129"/>
  </r>
  <r>
    <x v="2"/>
    <x v="17"/>
    <s v="bank_payout"/>
    <n v="0"/>
  </r>
  <r>
    <x v="2"/>
    <x v="17"/>
    <s v="gift_card"/>
    <n v="54.138447999999997"/>
  </r>
  <r>
    <x v="2"/>
    <x v="17"/>
    <s v="instant_debit_payout"/>
    <n v="45.761158000000002"/>
  </r>
  <r>
    <x v="2"/>
    <x v="17"/>
    <s v="wallet_transfer"/>
    <n v="12.58"/>
  </r>
  <r>
    <x v="3"/>
    <x v="0"/>
    <s v="gift_card"/>
    <n v="0"/>
  </r>
  <r>
    <x v="3"/>
    <x v="0"/>
    <s v="instant_debit_payout"/>
    <n v="117.97644"/>
  </r>
  <r>
    <x v="3"/>
    <x v="1"/>
    <s v="gift_card"/>
    <n v="101.286816"/>
  </r>
  <r>
    <x v="3"/>
    <x v="1"/>
    <s v="instant_debit_payout"/>
    <n v="81.62"/>
  </r>
  <r>
    <x v="3"/>
    <x v="1"/>
    <s v="wallet_transfer"/>
    <n v="185.70043999999999"/>
  </r>
  <r>
    <x v="3"/>
    <x v="2"/>
    <s v="gift_card"/>
    <n v="382.26231999999999"/>
  </r>
  <r>
    <x v="3"/>
    <x v="2"/>
    <s v="instant_debit_payout"/>
    <n v="261.36011999999999"/>
  </r>
  <r>
    <x v="3"/>
    <x v="3"/>
    <s v="bank_payout"/>
    <n v="121.20252000000001"/>
  </r>
  <r>
    <x v="3"/>
    <x v="3"/>
    <s v="wallet_transfer"/>
    <n v="105.827856"/>
  </r>
  <r>
    <x v="3"/>
    <x v="4"/>
    <s v="gift_card"/>
    <n v="104.33"/>
  </r>
  <r>
    <x v="3"/>
    <x v="4"/>
    <s v="instant_debit_payout"/>
    <n v="154.96"/>
  </r>
  <r>
    <x v="3"/>
    <x v="4"/>
    <s v="wallet_transfer"/>
    <n v="40.278300000000002"/>
  </r>
  <r>
    <x v="3"/>
    <x v="5"/>
    <s v="gift_card"/>
    <n v="31.534011"/>
  </r>
  <r>
    <x v="3"/>
    <x v="5"/>
    <s v="instant_debit_payout"/>
    <n v="102.06308"/>
  </r>
  <r>
    <x v="3"/>
    <x v="6"/>
    <s v="gift_card"/>
    <n v="166.97713100000001"/>
  </r>
  <r>
    <x v="3"/>
    <x v="6"/>
    <s v="instant_debit_payout"/>
    <n v="168.18499199999999"/>
  </r>
  <r>
    <x v="3"/>
    <x v="6"/>
    <s v="wallet_transfer"/>
    <n v="43.414000000000001"/>
  </r>
  <r>
    <x v="3"/>
    <x v="7"/>
    <s v="gift_card"/>
    <n v="265.10952300000002"/>
  </r>
  <r>
    <x v="3"/>
    <x v="8"/>
    <s v="gift_card"/>
    <n v="78.607650000000007"/>
  </r>
  <r>
    <x v="3"/>
    <x v="8"/>
    <s v="instant_debit_payout"/>
    <n v="295.87649599999997"/>
  </r>
  <r>
    <x v="3"/>
    <x v="8"/>
    <s v="wallet_transfer"/>
    <n v="0"/>
  </r>
  <r>
    <x v="3"/>
    <x v="9"/>
    <s v="bank_payout"/>
    <n v="42.67"/>
  </r>
  <r>
    <x v="3"/>
    <x v="9"/>
    <s v="gift_card"/>
    <n v="147.51519999999999"/>
  </r>
  <r>
    <x v="3"/>
    <x v="9"/>
    <s v="instant_debit_payout"/>
    <n v="199.611144"/>
  </r>
  <r>
    <x v="3"/>
    <x v="9"/>
    <s v="wallet_transfer"/>
    <n v="0"/>
  </r>
  <r>
    <x v="3"/>
    <x v="11"/>
    <s v="bank_payout"/>
    <n v="75.040000000000006"/>
  </r>
  <r>
    <x v="3"/>
    <x v="11"/>
    <s v="gift_card"/>
    <n v="127.344393"/>
  </r>
  <r>
    <x v="3"/>
    <x v="11"/>
    <s v="instant_debit_payout"/>
    <n v="182.83091999999999"/>
  </r>
  <r>
    <x v="3"/>
    <x v="11"/>
    <s v="wallet_transfer"/>
    <n v="46.631877000000003"/>
  </r>
  <r>
    <x v="3"/>
    <x v="12"/>
    <s v="gift_card"/>
    <n v="149.38052099999999"/>
  </r>
  <r>
    <x v="3"/>
    <x v="12"/>
    <s v="instant_debit_payout"/>
    <n v="262.25126"/>
  </r>
  <r>
    <x v="3"/>
    <x v="12"/>
    <s v="wallet_transfer"/>
    <n v="96.966758999999996"/>
  </r>
  <r>
    <x v="3"/>
    <x v="13"/>
    <s v="bank_payout"/>
    <n v="50.437980000000003"/>
  </r>
  <r>
    <x v="3"/>
    <x v="13"/>
    <s v="wallet_transfer"/>
    <n v="123.235176"/>
  </r>
  <r>
    <x v="3"/>
    <x v="14"/>
    <s v="bank_payout"/>
    <n v="101.69459999999999"/>
  </r>
  <r>
    <x v="3"/>
    <x v="14"/>
    <s v="instant_debit_payout"/>
    <n v="0"/>
  </r>
  <r>
    <x v="3"/>
    <x v="15"/>
    <s v="bank_payout"/>
    <n v="269.37063999999998"/>
  </r>
  <r>
    <x v="3"/>
    <x v="15"/>
    <s v="gift_card"/>
    <n v="130.20919599999999"/>
  </r>
  <r>
    <x v="3"/>
    <x v="15"/>
    <s v="instant_debit_payout"/>
    <n v="49.472360000000002"/>
  </r>
  <r>
    <x v="3"/>
    <x v="15"/>
    <s v="wallet_transfer"/>
    <n v="115.94"/>
  </r>
  <r>
    <x v="3"/>
    <x v="16"/>
    <s v="bank_payout"/>
    <n v="140.181477"/>
  </r>
  <r>
    <x v="3"/>
    <x v="16"/>
    <s v="gift_card"/>
    <n v="105.27160000000001"/>
  </r>
  <r>
    <x v="3"/>
    <x v="16"/>
    <s v="instant_debit_payout"/>
    <n v="74.509399999999999"/>
  </r>
  <r>
    <x v="3"/>
    <x v="17"/>
    <s v="bank_payout"/>
    <n v="331.21915200000001"/>
  </r>
  <r>
    <x v="3"/>
    <x v="17"/>
    <s v="gift_card"/>
    <n v="234.89304000000001"/>
  </r>
  <r>
    <x v="3"/>
    <x v="17"/>
    <s v="instant_debit_payout"/>
    <n v="231.46102200000001"/>
  </r>
  <r>
    <x v="4"/>
    <x v="0"/>
    <s v="bank_payout"/>
    <n v="100.38"/>
  </r>
  <r>
    <x v="4"/>
    <x v="0"/>
    <s v="gift_card"/>
    <n v="51.624054999999998"/>
  </r>
  <r>
    <x v="4"/>
    <x v="0"/>
    <s v="instant_debit_payout"/>
    <n v="39.81"/>
  </r>
  <r>
    <x v="4"/>
    <x v="1"/>
    <s v="bank_payout"/>
    <n v="130.898729"/>
  </r>
  <r>
    <x v="4"/>
    <x v="1"/>
    <s v="gift_card"/>
    <n v="64.741703000000001"/>
  </r>
  <r>
    <x v="4"/>
    <x v="1"/>
    <s v="instant_debit_payout"/>
    <n v="359.54732000000001"/>
  </r>
  <r>
    <x v="4"/>
    <x v="1"/>
    <s v="wallet_transfer"/>
    <n v="149.07"/>
  </r>
  <r>
    <x v="4"/>
    <x v="2"/>
    <s v="gift_card"/>
    <n v="67.251071999999994"/>
  </r>
  <r>
    <x v="4"/>
    <x v="2"/>
    <s v="instant_debit_payout"/>
    <n v="501.32270899999997"/>
  </r>
  <r>
    <x v="4"/>
    <x v="2"/>
    <s v="wallet_transfer"/>
    <n v="172.895579"/>
  </r>
  <r>
    <x v="4"/>
    <x v="3"/>
    <s v="instant_debit_payout"/>
    <n v="43.184063999999999"/>
  </r>
  <r>
    <x v="4"/>
    <x v="4"/>
    <s v="bank_payout"/>
    <n v="13.572182"/>
  </r>
  <r>
    <x v="4"/>
    <x v="4"/>
    <s v="gift_card"/>
    <n v="84.158957000000001"/>
  </r>
  <r>
    <x v="4"/>
    <x v="4"/>
    <s v="instant_debit_payout"/>
    <n v="289.10329200000001"/>
  </r>
  <r>
    <x v="4"/>
    <x v="4"/>
    <s v="wallet_transfer"/>
    <n v="110.98"/>
  </r>
  <r>
    <x v="4"/>
    <x v="5"/>
    <s v="instant_debit_payout"/>
    <n v="334.628713"/>
  </r>
  <r>
    <x v="4"/>
    <x v="6"/>
    <s v="instant_debit_payout"/>
    <n v="494.94845800000002"/>
  </r>
  <r>
    <x v="4"/>
    <x v="7"/>
    <s v="instant_debit_payout"/>
    <n v="114.64061100000001"/>
  </r>
  <r>
    <x v="4"/>
    <x v="7"/>
    <s v="wallet_transfer"/>
    <n v="72.062340000000006"/>
  </r>
  <r>
    <x v="4"/>
    <x v="8"/>
    <s v="gift_card"/>
    <n v="123.769113"/>
  </r>
  <r>
    <x v="4"/>
    <x v="8"/>
    <s v="instant_debit_payout"/>
    <n v="362.039151"/>
  </r>
  <r>
    <x v="4"/>
    <x v="9"/>
    <s v="bank_payout"/>
    <n v="30.777180000000001"/>
  </r>
  <r>
    <x v="4"/>
    <x v="9"/>
    <s v="instant_debit_payout"/>
    <n v="209.208406"/>
  </r>
  <r>
    <x v="4"/>
    <x v="10"/>
    <s v="gift_card"/>
    <n v="164.53473399999999"/>
  </r>
  <r>
    <x v="4"/>
    <x v="10"/>
    <s v="instant_debit_payout"/>
    <n v="161.74275600000001"/>
  </r>
  <r>
    <x v="4"/>
    <x v="11"/>
    <s v="bank_payout"/>
    <n v="52.52"/>
  </r>
  <r>
    <x v="4"/>
    <x v="11"/>
    <s v="gift_card"/>
    <n v="121.711212"/>
  </r>
  <r>
    <x v="4"/>
    <x v="11"/>
    <s v="instant_debit_payout"/>
    <n v="129.184055"/>
  </r>
  <r>
    <x v="4"/>
    <x v="12"/>
    <s v="bank_payout"/>
    <n v="12.245194"/>
  </r>
  <r>
    <x v="4"/>
    <x v="12"/>
    <s v="gift_card"/>
    <n v="104.397048"/>
  </r>
  <r>
    <x v="4"/>
    <x v="12"/>
    <s v="instant_debit_payout"/>
    <n v="712.06836899999996"/>
  </r>
  <r>
    <x v="4"/>
    <x v="13"/>
    <s v="instant_debit_payout"/>
    <n v="70.312787999999998"/>
  </r>
  <r>
    <x v="4"/>
    <x v="14"/>
    <s v="bank_payout"/>
    <n v="25.283159999999999"/>
  </r>
  <r>
    <x v="4"/>
    <x v="14"/>
    <s v="instant_debit_payout"/>
    <n v="37.56"/>
  </r>
  <r>
    <x v="4"/>
    <x v="14"/>
    <s v="wallet_transfer"/>
    <n v="113.18747999999999"/>
  </r>
  <r>
    <x v="4"/>
    <x v="15"/>
    <s v="bank_payout"/>
    <n v="62.87"/>
  </r>
  <r>
    <x v="4"/>
    <x v="15"/>
    <s v="instant_debit_payout"/>
    <n v="335.76200399999999"/>
  </r>
  <r>
    <x v="4"/>
    <x v="16"/>
    <s v="bank_payout"/>
    <n v="80.709999999999994"/>
  </r>
  <r>
    <x v="4"/>
    <x v="16"/>
    <s v="gift_card"/>
    <n v="57.651347000000001"/>
  </r>
  <r>
    <x v="4"/>
    <x v="16"/>
    <s v="instant_debit_payout"/>
    <n v="150.65349599999999"/>
  </r>
  <r>
    <x v="4"/>
    <x v="16"/>
    <s v="wallet_transfer"/>
    <n v="121.01904"/>
  </r>
  <r>
    <x v="4"/>
    <x v="17"/>
    <s v="gift_card"/>
    <n v="213.49134699999999"/>
  </r>
  <r>
    <x v="4"/>
    <x v="17"/>
    <s v="instant_debit_payout"/>
    <n v="282.53861999999998"/>
  </r>
  <r>
    <x v="4"/>
    <x v="17"/>
    <s v="wallet_transfer"/>
    <n v="41.231819999999999"/>
  </r>
  <r>
    <x v="5"/>
    <x v="0"/>
    <s v="instant_debit_payout"/>
    <n v="145.13"/>
  </r>
  <r>
    <x v="5"/>
    <x v="1"/>
    <s v="gift_card"/>
    <n v="122.43534"/>
  </r>
  <r>
    <x v="5"/>
    <x v="1"/>
    <s v="instant_debit_payout"/>
    <n v="339.60359699999998"/>
  </r>
  <r>
    <x v="5"/>
    <x v="2"/>
    <s v="instant_debit_payout"/>
    <n v="180.18364"/>
  </r>
  <r>
    <x v="5"/>
    <x v="2"/>
    <s v="wallet_transfer"/>
    <n v="70.416370000000001"/>
  </r>
  <r>
    <x v="5"/>
    <x v="3"/>
    <s v="bank_payout"/>
    <n v="145.854535"/>
  </r>
  <r>
    <x v="5"/>
    <x v="3"/>
    <s v="instant_debit_payout"/>
    <n v="176.35021499999999"/>
  </r>
  <r>
    <x v="5"/>
    <x v="3"/>
    <s v="wallet_transfer"/>
    <n v="119.8"/>
  </r>
  <r>
    <x v="5"/>
    <x v="4"/>
    <s v="gift_card"/>
    <n v="21.793758"/>
  </r>
  <r>
    <x v="5"/>
    <x v="4"/>
    <s v="instant_debit_payout"/>
    <n v="334.86840000000001"/>
  </r>
  <r>
    <x v="5"/>
    <x v="4"/>
    <s v="wallet_transfer"/>
    <n v="149.828238"/>
  </r>
  <r>
    <x v="5"/>
    <x v="5"/>
    <s v="gift_card"/>
    <n v="132.690169"/>
  </r>
  <r>
    <x v="5"/>
    <x v="5"/>
    <s v="instant_debit_payout"/>
    <n v="190.77886100000001"/>
  </r>
  <r>
    <x v="5"/>
    <x v="6"/>
    <s v="bank_payout"/>
    <n v="85.810764000000006"/>
  </r>
  <r>
    <x v="5"/>
    <x v="6"/>
    <s v="gift_card"/>
    <n v="89.663964000000007"/>
  </r>
  <r>
    <x v="5"/>
    <x v="6"/>
    <s v="instant_debit_payout"/>
    <n v="120.352459"/>
  </r>
  <r>
    <x v="5"/>
    <x v="7"/>
    <s v="bank_payout"/>
    <n v="41.456733"/>
  </r>
  <r>
    <x v="5"/>
    <x v="7"/>
    <s v="instant_debit_payout"/>
    <n v="73.159424000000001"/>
  </r>
  <r>
    <x v="5"/>
    <x v="8"/>
    <s v="bank_payout"/>
    <n v="166.87095600000001"/>
  </r>
  <r>
    <x v="5"/>
    <x v="8"/>
    <s v="gift_card"/>
    <n v="145.35"/>
  </r>
  <r>
    <x v="5"/>
    <x v="8"/>
    <s v="instant_debit_payout"/>
    <n v="132.51800399999999"/>
  </r>
  <r>
    <x v="5"/>
    <x v="8"/>
    <s v="wallet_transfer"/>
    <n v="56.264040999999999"/>
  </r>
  <r>
    <x v="5"/>
    <x v="9"/>
    <s v="instant_debit_payout"/>
    <n v="182.63951599999999"/>
  </r>
  <r>
    <x v="5"/>
    <x v="9"/>
    <s v="wallet_transfer"/>
    <n v="104.86301400000001"/>
  </r>
  <r>
    <x v="5"/>
    <x v="10"/>
    <s v="bank_payout"/>
    <n v="74.25"/>
  </r>
  <r>
    <x v="5"/>
    <x v="10"/>
    <s v="instant_debit_payout"/>
    <n v="110.56115200000001"/>
  </r>
  <r>
    <x v="5"/>
    <x v="11"/>
    <s v="bank_payout"/>
    <n v="97.742840000000001"/>
  </r>
  <r>
    <x v="5"/>
    <x v="11"/>
    <s v="gift_card"/>
    <n v="50.489764000000001"/>
  </r>
  <r>
    <x v="5"/>
    <x v="11"/>
    <s v="instant_debit_payout"/>
    <n v="516.89123800000004"/>
  </r>
  <r>
    <x v="5"/>
    <x v="12"/>
    <s v="bank_payout"/>
    <n v="139.93107900000001"/>
  </r>
  <r>
    <x v="5"/>
    <x v="12"/>
    <s v="instant_debit_payout"/>
    <n v="660.88880600000005"/>
  </r>
  <r>
    <x v="5"/>
    <x v="12"/>
    <s v="wallet_transfer"/>
    <n v="63.99"/>
  </r>
  <r>
    <x v="5"/>
    <x v="13"/>
    <s v="instant_debit_payout"/>
    <n v="228.17942300000001"/>
  </r>
  <r>
    <x v="5"/>
    <x v="14"/>
    <s v="instant_debit_payout"/>
    <n v="0"/>
  </r>
  <r>
    <x v="5"/>
    <x v="14"/>
    <s v="wallet_transfer"/>
    <n v="79.28"/>
  </r>
  <r>
    <x v="5"/>
    <x v="15"/>
    <s v="bank_payout"/>
    <n v="175.71268699999999"/>
  </r>
  <r>
    <x v="5"/>
    <x v="15"/>
    <s v="instant_debit_payout"/>
    <n v="415.89432399999998"/>
  </r>
  <r>
    <x v="5"/>
    <x v="16"/>
    <s v="gift_card"/>
    <n v="40.741168000000002"/>
  </r>
  <r>
    <x v="5"/>
    <x v="16"/>
    <s v="instant_debit_payout"/>
    <n v="130.38797700000001"/>
  </r>
  <r>
    <x v="5"/>
    <x v="16"/>
    <s v="wallet_transfer"/>
    <n v="122.197816"/>
  </r>
  <r>
    <x v="5"/>
    <x v="17"/>
    <s v="gift_card"/>
    <n v="216.45388600000001"/>
  </r>
  <r>
    <x v="5"/>
    <x v="17"/>
    <s v="instant_debit_payout"/>
    <n v="377.90147400000001"/>
  </r>
  <r>
    <x v="5"/>
    <x v="17"/>
    <s v="wallet_transfer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x v="0"/>
    <x v="0"/>
    <n v="61.619169999999997"/>
    <n v="1722.3645320000001"/>
    <n v="1722.3645320000001"/>
  </r>
  <r>
    <x v="1"/>
    <x v="0"/>
    <x v="1"/>
    <n v="333.66618099999999"/>
    <n v="1059.6304950000001"/>
    <n v="2781.9950269999999"/>
  </r>
  <r>
    <x v="2"/>
    <x v="0"/>
    <x v="2"/>
    <n v="138.31"/>
    <n v="1811.2233229999999"/>
    <n v="4593.2183500000001"/>
  </r>
  <r>
    <x v="3"/>
    <x v="0"/>
    <x v="3"/>
    <n v="117.97644"/>
    <n v="1808.010383"/>
    <n v="6401.2287329999999"/>
  </r>
  <r>
    <x v="4"/>
    <x v="0"/>
    <x v="4"/>
    <n v="191.814055"/>
    <n v="2572.1378749999999"/>
    <n v="8973.3666080000003"/>
  </r>
  <r>
    <x v="5"/>
    <x v="0"/>
    <x v="5"/>
    <n v="145.13"/>
    <n v="1950.7304099999999"/>
    <n v="10924.097018"/>
  </r>
  <r>
    <x v="0"/>
    <x v="1"/>
    <x v="6"/>
    <n v="903.84542999999996"/>
    <n v="3255.1626849999998"/>
    <n v="3255.1626849999998"/>
  </r>
  <r>
    <x v="1"/>
    <x v="1"/>
    <x v="7"/>
    <n v="332.80830900000001"/>
    <n v="3758.1063180000001"/>
    <n v="7013.2690030000003"/>
  </r>
  <r>
    <x v="2"/>
    <x v="1"/>
    <x v="8"/>
    <n v="289.17411499999997"/>
    <n v="3106.0736849999998"/>
    <n v="10119.342688000001"/>
  </r>
  <r>
    <x v="3"/>
    <x v="1"/>
    <x v="9"/>
    <n v="368.60725600000001"/>
    <n v="3802.9979480000002"/>
    <n v="13922.340636000001"/>
  </r>
  <r>
    <x v="4"/>
    <x v="1"/>
    <x v="10"/>
    <n v="704.25775199999998"/>
    <n v="3025.93334"/>
    <n v="16948.273976"/>
  </r>
  <r>
    <x v="5"/>
    <x v="1"/>
    <x v="11"/>
    <n v="462.03893699999998"/>
    <n v="3209.2682020000002"/>
    <n v="20157.542178"/>
  </r>
  <r>
    <x v="0"/>
    <x v="2"/>
    <x v="12"/>
    <n v="449.66169000000002"/>
    <n v="1438.3772489999999"/>
    <n v="1438.3772489999999"/>
  </r>
  <r>
    <x v="1"/>
    <x v="2"/>
    <x v="13"/>
    <n v="377.60204599999997"/>
    <n v="2171.5678699999999"/>
    <n v="3609.945119"/>
  </r>
  <r>
    <x v="2"/>
    <x v="2"/>
    <x v="14"/>
    <n v="253.60901999999999"/>
    <n v="1795.319475"/>
    <n v="5405.2645940000002"/>
  </r>
  <r>
    <x v="3"/>
    <x v="2"/>
    <x v="15"/>
    <n v="643.62243999999998"/>
    <n v="1866.8675040000001"/>
    <n v="7272.132098"/>
  </r>
  <r>
    <x v="4"/>
    <x v="2"/>
    <x v="16"/>
    <n v="741.46936000000005"/>
    <n v="1891.612265"/>
    <n v="9163.7443629999998"/>
  </r>
  <r>
    <x v="5"/>
    <x v="2"/>
    <x v="17"/>
    <n v="250.60001"/>
    <n v="1646.6942879999999"/>
    <n v="10810.438651"/>
  </r>
  <r>
    <x v="0"/>
    <x v="3"/>
    <x v="18"/>
    <n v="441.91099500000001"/>
    <n v="2197.1487339999999"/>
    <n v="2197.1487339999999"/>
  </r>
  <r>
    <x v="1"/>
    <x v="3"/>
    <x v="19"/>
    <n v="229.73411999999999"/>
    <n v="1618.7193580000001"/>
    <n v="3815.8680920000002"/>
  </r>
  <r>
    <x v="2"/>
    <x v="3"/>
    <x v="20"/>
    <n v="266.63730700000002"/>
    <n v="2707.3102749999998"/>
    <n v="6523.1783670000004"/>
  </r>
  <r>
    <x v="3"/>
    <x v="3"/>
    <x v="21"/>
    <n v="227.03037599999999"/>
    <n v="1899.991276"/>
    <n v="8423.1696429999993"/>
  </r>
  <r>
    <x v="4"/>
    <x v="3"/>
    <x v="22"/>
    <n v="43.184063999999999"/>
    <n v="1567.9098120000001"/>
    <n v="9991.0794549999991"/>
  </r>
  <r>
    <x v="5"/>
    <x v="3"/>
    <x v="23"/>
    <n v="442.00475"/>
    <n v="2176.5882449999999"/>
    <n v="12167.6677"/>
  </r>
  <r>
    <x v="0"/>
    <x v="4"/>
    <x v="24"/>
    <n v="201.648844"/>
    <n v="3102.5955260000001"/>
    <n v="3102.5955260000001"/>
  </r>
  <r>
    <x v="1"/>
    <x v="4"/>
    <x v="25"/>
    <n v="901.25494900000001"/>
    <n v="1349.329187"/>
    <n v="4451.9247130000003"/>
  </r>
  <r>
    <x v="2"/>
    <x v="4"/>
    <x v="26"/>
    <n v="595.22021900000004"/>
    <n v="1755.6925719999999"/>
    <n v="6207.6172850000003"/>
  </r>
  <r>
    <x v="3"/>
    <x v="4"/>
    <x v="27"/>
    <n v="299.56830000000002"/>
    <n v="2962.6658240000002"/>
    <n v="9170.283109"/>
  </r>
  <r>
    <x v="4"/>
    <x v="4"/>
    <x v="28"/>
    <n v="497.81443100000001"/>
    <n v="3226.2696430000001"/>
    <n v="12396.552752"/>
  </r>
  <r>
    <x v="5"/>
    <x v="4"/>
    <x v="29"/>
    <n v="506.49039599999998"/>
    <n v="2907.6642019999999"/>
    <n v="15304.216954"/>
  </r>
  <r>
    <x v="0"/>
    <x v="5"/>
    <x v="30"/>
    <n v="109.844656"/>
    <n v="1300.0806299999999"/>
    <n v="1300.0806299999999"/>
  </r>
  <r>
    <x v="1"/>
    <x v="5"/>
    <x v="31"/>
    <n v="536.378557"/>
    <n v="1220.394875"/>
    <n v="2520.4755049999999"/>
  </r>
  <r>
    <x v="2"/>
    <x v="5"/>
    <x v="32"/>
    <n v="378.93460499999998"/>
    <n v="1484.421893"/>
    <n v="4004.8973980000001"/>
  </r>
  <r>
    <x v="3"/>
    <x v="5"/>
    <x v="33"/>
    <n v="133.59709100000001"/>
    <n v="2652.5189829999999"/>
    <n v="6657.416381"/>
  </r>
  <r>
    <x v="4"/>
    <x v="5"/>
    <x v="34"/>
    <n v="334.628713"/>
    <n v="2040.839915"/>
    <n v="8698.2562959999996"/>
  </r>
  <r>
    <x v="5"/>
    <x v="5"/>
    <x v="35"/>
    <n v="323.46902999999998"/>
    <n v="866.88575900000001"/>
    <n v="9565.1420550000003"/>
  </r>
  <r>
    <x v="0"/>
    <x v="6"/>
    <x v="36"/>
    <n v="278.106966"/>
    <n v="1682.9494239999999"/>
    <n v="1682.9494239999999"/>
  </r>
  <r>
    <x v="1"/>
    <x v="6"/>
    <x v="37"/>
    <n v="123.988139"/>
    <n v="2092.1216129999998"/>
    <n v="3775.0710370000002"/>
  </r>
  <r>
    <x v="2"/>
    <x v="6"/>
    <x v="38"/>
    <n v="310.15017699999999"/>
    <n v="2338.8011919999999"/>
    <n v="6113.8722289999996"/>
  </r>
  <r>
    <x v="3"/>
    <x v="6"/>
    <x v="39"/>
    <n v="378.576123"/>
    <n v="1828.6715650000001"/>
    <n v="7942.5437940000002"/>
  </r>
  <r>
    <x v="4"/>
    <x v="6"/>
    <x v="40"/>
    <n v="494.94845800000002"/>
    <n v="1675.836092"/>
    <n v="9618.3798860000006"/>
  </r>
  <r>
    <x v="5"/>
    <x v="6"/>
    <x v="41"/>
    <n v="295.82718699999998"/>
    <n v="1878.4369039999999"/>
    <n v="11496.816790000001"/>
  </r>
  <r>
    <x v="0"/>
    <x v="7"/>
    <x v="42"/>
    <n v="197.53447499999999"/>
    <n v="1155.2107149999999"/>
    <n v="1155.2107149999999"/>
  </r>
  <r>
    <x v="1"/>
    <x v="7"/>
    <x v="43"/>
    <n v="81.813216999999995"/>
    <n v="799.28057100000001"/>
    <n v="1954.4912859999999"/>
  </r>
  <r>
    <x v="2"/>
    <x v="7"/>
    <x v="44"/>
    <n v="0"/>
    <n v="1059.606575"/>
    <n v="3014.0978610000002"/>
  </r>
  <r>
    <x v="3"/>
    <x v="7"/>
    <x v="45"/>
    <n v="265.10952300000002"/>
    <n v="1606.640643"/>
    <n v="4620.7385039999999"/>
  </r>
  <r>
    <x v="4"/>
    <x v="7"/>
    <x v="46"/>
    <n v="186.70295100000001"/>
    <n v="936.34938299999999"/>
    <n v="5557.0878869999997"/>
  </r>
  <r>
    <x v="5"/>
    <x v="7"/>
    <x v="47"/>
    <n v="114.616157"/>
    <n v="1142.561418"/>
    <n v="6699.6493049999999"/>
  </r>
  <r>
    <x v="0"/>
    <x v="8"/>
    <x v="48"/>
    <n v="556.25610200000006"/>
    <n v="1807.8403699999999"/>
    <n v="1807.8403699999999"/>
  </r>
  <r>
    <x v="1"/>
    <x v="8"/>
    <x v="49"/>
    <n v="273.606359"/>
    <n v="2084.3704910000001"/>
    <n v="3892.210861"/>
  </r>
  <r>
    <x v="2"/>
    <x v="8"/>
    <x v="50"/>
    <n v="410.62842499999999"/>
    <n v="2238.115221"/>
    <n v="6130.3260819999996"/>
  </r>
  <r>
    <x v="3"/>
    <x v="8"/>
    <x v="51"/>
    <n v="374.48414600000001"/>
    <n v="1905.824721"/>
    <n v="8036.1508030000005"/>
  </r>
  <r>
    <x v="4"/>
    <x v="8"/>
    <x v="52"/>
    <n v="485.80826400000001"/>
    <n v="2825.3358090000002"/>
    <n v="10861.486612000001"/>
  </r>
  <r>
    <x v="5"/>
    <x v="8"/>
    <x v="53"/>
    <n v="501.00300099999998"/>
    <n v="3657.46137"/>
    <n v="14518.947982"/>
  </r>
  <r>
    <x v="0"/>
    <x v="9"/>
    <x v="54"/>
    <n v="852.807278"/>
    <n v="2468.6319760000001"/>
    <n v="2468.6319760000001"/>
  </r>
  <r>
    <x v="1"/>
    <x v="9"/>
    <x v="55"/>
    <n v="361.874953"/>
    <n v="2636.144632"/>
    <n v="5104.7766080000001"/>
  </r>
  <r>
    <x v="2"/>
    <x v="9"/>
    <x v="56"/>
    <n v="457.485477"/>
    <n v="2079.0908669999999"/>
    <n v="7183.867475"/>
  </r>
  <r>
    <x v="3"/>
    <x v="9"/>
    <x v="57"/>
    <n v="389.79634399999998"/>
    <n v="2096.14644"/>
    <n v="9280.0139149999995"/>
  </r>
  <r>
    <x v="4"/>
    <x v="9"/>
    <x v="58"/>
    <n v="239.98558600000001"/>
    <n v="2056.6695909999999"/>
    <n v="11336.683505999999"/>
  </r>
  <r>
    <x v="5"/>
    <x v="9"/>
    <x v="59"/>
    <n v="287.50252999999998"/>
    <n v="2797.736277"/>
    <n v="14134.419782999999"/>
  </r>
  <r>
    <x v="0"/>
    <x v="10"/>
    <x v="60"/>
    <n v="458.944548"/>
    <n v="2619.4901030000001"/>
    <n v="2619.4901030000001"/>
  </r>
  <r>
    <x v="1"/>
    <x v="10"/>
    <x v="61"/>
    <n v="153.191047"/>
    <n v="1977.7460040000001"/>
    <n v="4597.2361069999997"/>
  </r>
  <r>
    <x v="2"/>
    <x v="10"/>
    <x v="62"/>
    <n v="256.27569599999998"/>
    <n v="1232.4215630000001"/>
    <n v="5829.6576699999996"/>
  </r>
  <r>
    <x v="3"/>
    <x v="10"/>
    <x v="63"/>
    <n v="0"/>
    <n v="2604.6747"/>
    <n v="8434.3323700000001"/>
  </r>
  <r>
    <x v="4"/>
    <x v="10"/>
    <x v="64"/>
    <n v="326.27749"/>
    <n v="1366.075104"/>
    <n v="9800.4074739999996"/>
  </r>
  <r>
    <x v="5"/>
    <x v="10"/>
    <x v="65"/>
    <n v="184.81115199999999"/>
    <n v="2561.3664439999998"/>
    <n v="12361.773918000001"/>
  </r>
  <r>
    <x v="0"/>
    <x v="11"/>
    <x v="66"/>
    <n v="616.63649899999996"/>
    <n v="2107.6604120000002"/>
    <n v="2107.6604120000002"/>
  </r>
  <r>
    <x v="1"/>
    <x v="11"/>
    <x v="67"/>
    <n v="236.88537400000001"/>
    <n v="2149.3583010000002"/>
    <n v="4257.0187130000004"/>
  </r>
  <r>
    <x v="2"/>
    <x v="11"/>
    <x v="68"/>
    <n v="550.30495699999994"/>
    <n v="2449.3951889999998"/>
    <n v="6706.4139020000002"/>
  </r>
  <r>
    <x v="3"/>
    <x v="11"/>
    <x v="69"/>
    <n v="431.84719000000001"/>
    <n v="3030.8414550000002"/>
    <n v="9737.255357"/>
  </r>
  <r>
    <x v="4"/>
    <x v="11"/>
    <x v="70"/>
    <n v="303.41526699999997"/>
    <n v="2526.9183589999998"/>
    <n v="12264.173715999999"/>
  </r>
  <r>
    <x v="5"/>
    <x v="11"/>
    <x v="71"/>
    <n v="665.12384199999997"/>
    <n v="2653.3643350000002"/>
    <n v="14917.538051"/>
  </r>
  <r>
    <x v="0"/>
    <x v="12"/>
    <x v="72"/>
    <n v="800.34618"/>
    <n v="2609.2186940000001"/>
    <n v="2609.2186940000001"/>
  </r>
  <r>
    <x v="1"/>
    <x v="12"/>
    <x v="73"/>
    <n v="391.694639"/>
    <n v="3278.410198"/>
    <n v="5887.6288919999997"/>
  </r>
  <r>
    <x v="2"/>
    <x v="12"/>
    <x v="74"/>
    <n v="286.55933399999998"/>
    <n v="2646.5803770000002"/>
    <n v="8534.2092690000009"/>
  </r>
  <r>
    <x v="3"/>
    <x v="12"/>
    <x v="75"/>
    <n v="508.59854000000001"/>
    <n v="2949.889224"/>
    <n v="11484.098493"/>
  </r>
  <r>
    <x v="4"/>
    <x v="12"/>
    <x v="76"/>
    <n v="828.71061099999997"/>
    <n v="2237.658981"/>
    <n v="13721.757474"/>
  </r>
  <r>
    <x v="5"/>
    <x v="12"/>
    <x v="77"/>
    <n v="864.80988500000001"/>
    <n v="2244.7102610000002"/>
    <n v="15966.467735"/>
  </r>
  <r>
    <x v="0"/>
    <x v="13"/>
    <x v="78"/>
    <n v="153.66143700000001"/>
    <n v="376.80192599999998"/>
    <n v="376.80192599999998"/>
  </r>
  <r>
    <x v="1"/>
    <x v="13"/>
    <x v="79"/>
    <n v="123.63556800000001"/>
    <n v="1013.29787"/>
    <n v="1390.099796"/>
  </r>
  <r>
    <x v="2"/>
    <x v="13"/>
    <x v="80"/>
    <n v="79.981665000000007"/>
    <n v="352.79934700000001"/>
    <n v="1742.8991430000001"/>
  </r>
  <r>
    <x v="3"/>
    <x v="13"/>
    <x v="81"/>
    <n v="173.67315600000001"/>
    <n v="1172.381783"/>
    <n v="2915.2809259999999"/>
  </r>
  <r>
    <x v="4"/>
    <x v="13"/>
    <x v="82"/>
    <n v="70.312787999999998"/>
    <n v="573.83617200000003"/>
    <n v="3489.1170980000002"/>
  </r>
  <r>
    <x v="5"/>
    <x v="13"/>
    <x v="83"/>
    <n v="228.17942300000001"/>
    <n v="523.49441999999999"/>
    <n v="4012.6115180000002"/>
  </r>
  <r>
    <x v="0"/>
    <x v="14"/>
    <x v="84"/>
    <n v="271.35631999999998"/>
    <n v="1057.3349310000001"/>
    <n v="1057.3349310000001"/>
  </r>
  <r>
    <x v="1"/>
    <x v="14"/>
    <x v="85"/>
    <n v="261.838616"/>
    <n v="1383.272504"/>
    <n v="2440.6074349999999"/>
  </r>
  <r>
    <x v="2"/>
    <x v="14"/>
    <x v="86"/>
    <n v="137.36949999999999"/>
    <n v="1364.353036"/>
    <n v="3804.9604709999999"/>
  </r>
  <r>
    <x v="3"/>
    <x v="14"/>
    <x v="87"/>
    <n v="101.69459999999999"/>
    <n v="1277.8152480000001"/>
    <n v="5082.7757190000002"/>
  </r>
  <r>
    <x v="4"/>
    <x v="14"/>
    <x v="88"/>
    <n v="176.03064000000001"/>
    <n v="1200.1253429999999"/>
    <n v="6282.9010619999999"/>
  </r>
  <r>
    <x v="5"/>
    <x v="14"/>
    <x v="89"/>
    <n v="79.28"/>
    <n v="1239.8199"/>
    <n v="7522.7209620000003"/>
  </r>
  <r>
    <x v="0"/>
    <x v="15"/>
    <x v="90"/>
    <n v="348.58385700000002"/>
    <n v="2348.9920160000001"/>
    <n v="2348.9920160000001"/>
  </r>
  <r>
    <x v="1"/>
    <x v="15"/>
    <x v="91"/>
    <n v="395.40661799999998"/>
    <n v="1907.4179059999999"/>
    <n v="4256.4099219999998"/>
  </r>
  <r>
    <x v="2"/>
    <x v="15"/>
    <x v="92"/>
    <n v="559.02993600000002"/>
    <n v="2567.498928"/>
    <n v="6823.9088499999998"/>
  </r>
  <r>
    <x v="3"/>
    <x v="15"/>
    <x v="93"/>
    <n v="564.99219600000004"/>
    <n v="1805.473156"/>
    <n v="8629.3820059999998"/>
  </r>
  <r>
    <x v="4"/>
    <x v="15"/>
    <x v="94"/>
    <n v="398.63200399999999"/>
    <n v="2854.857227"/>
    <n v="11484.239233"/>
  </r>
  <r>
    <x v="5"/>
    <x v="15"/>
    <x v="95"/>
    <n v="591.60701100000006"/>
    <n v="2100.986703"/>
    <n v="13585.225936000001"/>
  </r>
  <r>
    <x v="0"/>
    <x v="16"/>
    <x v="96"/>
    <n v="308.13322199999999"/>
    <n v="3611.7934919999998"/>
    <n v="3611.7934919999998"/>
  </r>
  <r>
    <x v="1"/>
    <x v="16"/>
    <x v="97"/>
    <n v="629.95927099999994"/>
    <n v="1711.1242179999999"/>
    <n v="5322.9177099999997"/>
  </r>
  <r>
    <x v="2"/>
    <x v="16"/>
    <x v="98"/>
    <n v="528.48680200000001"/>
    <n v="2953.7030639999998"/>
    <n v="8276.6207740000009"/>
  </r>
  <r>
    <x v="3"/>
    <x v="16"/>
    <x v="99"/>
    <n v="319.96247699999998"/>
    <n v="2456.379927"/>
    <n v="10733.000701000001"/>
  </r>
  <r>
    <x v="4"/>
    <x v="16"/>
    <x v="100"/>
    <n v="410.033883"/>
    <n v="1682.7289599999999"/>
    <n v="12415.729660999999"/>
  </r>
  <r>
    <x v="5"/>
    <x v="16"/>
    <x v="101"/>
    <n v="293.32696099999998"/>
    <n v="3576.9470740000002"/>
    <n v="15992.676734999999"/>
  </r>
  <r>
    <x v="0"/>
    <x v="17"/>
    <x v="102"/>
    <n v="874.00633500000004"/>
    <n v="1621.2948739999999"/>
    <n v="1621.2948739999999"/>
  </r>
  <r>
    <x v="1"/>
    <x v="17"/>
    <x v="103"/>
    <n v="176.64125999999999"/>
    <n v="2552.7439420000001"/>
    <n v="4174.0388160000002"/>
  </r>
  <r>
    <x v="2"/>
    <x v="17"/>
    <x v="104"/>
    <n v="112.479606"/>
    <n v="2242.6740319999999"/>
    <n v="6416.7128480000001"/>
  </r>
  <r>
    <x v="3"/>
    <x v="17"/>
    <x v="105"/>
    <n v="797.57321400000001"/>
    <n v="1090.425751"/>
    <n v="7507.1385989999999"/>
  </r>
  <r>
    <x v="4"/>
    <x v="17"/>
    <x v="106"/>
    <n v="537.26178700000003"/>
    <n v="2306.5814"/>
    <n v="9813.7199990000008"/>
  </r>
  <r>
    <x v="5"/>
    <x v="17"/>
    <x v="107"/>
    <n v="594.35536000000002"/>
    <n v="1789.7121999999999"/>
    <n v="11603.432199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333A2-80CF-4FBF-8C9A-EE551923A4C4}" name="PivotTable8" cacheId="9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 rowHeaderCaption="Month">
  <location ref="V3:X10" firstHeaderRow="0" firstDataRow="1" firstDataCol="1"/>
  <pivotFields count="6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>
      <items count="109">
        <item x="80"/>
        <item x="78"/>
        <item x="82"/>
        <item x="83"/>
        <item x="43"/>
        <item x="44"/>
        <item x="46"/>
        <item x="79"/>
        <item x="35"/>
        <item x="47"/>
        <item x="89"/>
        <item x="84"/>
        <item x="81"/>
        <item x="42"/>
        <item x="88"/>
        <item x="87"/>
        <item x="1"/>
        <item x="30"/>
        <item x="62"/>
        <item x="86"/>
        <item x="22"/>
        <item x="85"/>
        <item x="64"/>
        <item x="31"/>
        <item x="0"/>
        <item x="19"/>
        <item x="32"/>
        <item x="45"/>
        <item x="105"/>
        <item x="12"/>
        <item x="17"/>
        <item x="3"/>
        <item x="2"/>
        <item x="36"/>
        <item x="14"/>
        <item x="100"/>
        <item x="5"/>
        <item x="21"/>
        <item x="61"/>
        <item x="40"/>
        <item x="41"/>
        <item x="39"/>
        <item x="37"/>
        <item x="25"/>
        <item x="51"/>
        <item x="58"/>
        <item x="91"/>
        <item x="97"/>
        <item x="26"/>
        <item x="104"/>
        <item x="49"/>
        <item x="48"/>
        <item x="93"/>
        <item x="34"/>
        <item x="107"/>
        <item x="67"/>
        <item x="57"/>
        <item x="102"/>
        <item x="15"/>
        <item x="56"/>
        <item x="13"/>
        <item x="63"/>
        <item x="23"/>
        <item x="16"/>
        <item x="18"/>
        <item x="50"/>
        <item x="38"/>
        <item x="95"/>
        <item x="90"/>
        <item x="66"/>
        <item x="103"/>
        <item x="65"/>
        <item x="4"/>
        <item x="99"/>
        <item x="33"/>
        <item x="70"/>
        <item x="106"/>
        <item x="74"/>
        <item x="20"/>
        <item x="55"/>
        <item x="68"/>
        <item x="76"/>
        <item x="60"/>
        <item x="59"/>
        <item x="77"/>
        <item x="92"/>
        <item x="94"/>
        <item x="27"/>
        <item x="24"/>
        <item x="52"/>
        <item x="71"/>
        <item x="54"/>
        <item x="8"/>
        <item x="72"/>
        <item x="29"/>
        <item x="75"/>
        <item x="69"/>
        <item x="98"/>
        <item x="73"/>
        <item x="11"/>
        <item x="28"/>
        <item x="10"/>
        <item x="101"/>
        <item x="96"/>
        <item x="7"/>
        <item x="53"/>
        <item x="6"/>
        <item x="9"/>
        <item t="default"/>
      </items>
    </pivotField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Earned Value (USD)" fld="2" baseField="0" baseItem="0"/>
    <dataField name="Net Redeemed Value (USD)" fld="3" baseField="0" baseItem="0"/>
  </dataFields>
  <formats count="9">
    <format dxfId="17">
      <pivotArea outline="0" collapsedLevelsAreSubtotals="1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outline="0" collapsedLevelsAreSubtotals="1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0" type="button" dataOnly="0" labelOnly="1" outline="0" axis="axisRow" fieldPosition="0"/>
    </format>
    <format dxfId="11">
      <pivotArea dataOnly="0" labelOnly="1" fieldPosition="0">
        <references count="1">
          <reference field="0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9DBBF-81CE-4DD4-B793-DB592EADA70C}" name="PivotTable6" cacheId="91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outline="1" outlineData="1" multipleFieldFilters="0" rowHeaderCaption="Game Name" colHeaderCaption="Month">
  <location ref="AA3:AG23" firstHeaderRow="1" firstDataRow="2" firstDataCol="1"/>
  <pivotFields count="6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outstanding_float_usd" fld="5" baseField="0" baseItem="0" numFmtId="169"/>
  </dataFields>
  <formats count="11">
    <format dxfId="250">
      <pivotArea outline="0" collapsedLevelsAreSubtotals="1" fieldPosition="0"/>
    </format>
    <format dxfId="251">
      <pivotArea dataOnly="0" labelOnly="1" fieldPosition="0">
        <references count="1">
          <reference field="0" count="0"/>
        </references>
      </pivotArea>
    </format>
    <format dxfId="252">
      <pivotArea outline="0" collapsedLevelsAreSubtotals="1" fieldPosition="0"/>
    </format>
    <format dxfId="253">
      <pivotArea outline="0" collapsedLevelsAreSubtotals="1" fieldPosition="0"/>
    </format>
    <format dxfId="254">
      <pivotArea field="1" type="button" dataOnly="0" labelOnly="1" outline="0" axis="axisRow" fieldPosition="0"/>
    </format>
    <format dxfId="255">
      <pivotArea dataOnly="0" labelOnly="1" fieldPosition="0">
        <references count="1">
          <reference field="1" count="0"/>
        </references>
      </pivotArea>
    </format>
    <format dxfId="256">
      <pivotArea dataOnly="0" labelOnly="1" grandRow="1" outline="0" fieldPosition="0"/>
    </format>
    <format dxfId="257">
      <pivotArea dataOnly="0" labelOnly="1" fieldPosition="0">
        <references count="1">
          <reference field="0" count="0"/>
        </references>
      </pivotArea>
    </format>
    <format dxfId="258">
      <pivotArea type="origin" dataOnly="0" labelOnly="1" outline="0" fieldPosition="0"/>
    </format>
    <format dxfId="259">
      <pivotArea field="0" type="button" dataOnly="0" labelOnly="1" outline="0" axis="axisCol" fieldPosition="0"/>
    </format>
    <format dxfId="260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FAEA2-8FAF-405E-B89D-F154280A5304}" name="PivotTable3" cacheId="84" applyNumberFormats="0" applyBorderFormats="0" applyFontFormats="0" applyPatternFormats="0" applyAlignmentFormats="0" applyWidthHeightFormats="1" dataCaption="Values" missingCaption="0" updatedVersion="8" minRefreshableVersion="3" itemPrintTitles="1" createdVersion="8" indent="0" outline="1" outlineData="1" multipleFieldFilters="0" rowHeaderCaption="Game Name" colHeaderCaption="Month">
  <location ref="L3:S23" firstHeaderRow="1" firstDataRow="2" firstDataCol="1"/>
  <pivotFields count="4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deemed_value_usd" fld="3" baseField="0" baseItem="0" numFmtId="169"/>
  </dataFields>
  <formats count="14">
    <format dxfId="230">
      <pivotArea outline="0" collapsedLevelsAreSubtotals="1" fieldPosition="0"/>
    </format>
    <format dxfId="231">
      <pivotArea outline="0" collapsedLevelsAreSubtotals="1" fieldPosition="0"/>
    </format>
    <format dxfId="232">
      <pivotArea dataOnly="0" labelOnly="1" fieldPosition="0">
        <references count="1">
          <reference field="0" count="0"/>
        </references>
      </pivotArea>
    </format>
    <format dxfId="233">
      <pivotArea dataOnly="0" labelOnly="1" grandCol="1" outline="0" fieldPosition="0"/>
    </format>
    <format dxfId="234">
      <pivotArea outline="0" collapsedLevelsAreSubtotals="1" fieldPosition="0"/>
    </format>
    <format dxfId="235">
      <pivotArea outline="0" collapsedLevelsAreSubtotals="1" fieldPosition="0"/>
    </format>
    <format dxfId="236">
      <pivotArea field="1" type="button" dataOnly="0" labelOnly="1" outline="0" axis="axisRow" fieldPosition="0"/>
    </format>
    <format dxfId="237">
      <pivotArea dataOnly="0" labelOnly="1" fieldPosition="0">
        <references count="1">
          <reference field="1" count="0"/>
        </references>
      </pivotArea>
    </format>
    <format dxfId="238">
      <pivotArea dataOnly="0" labelOnly="1" grandRow="1" outline="0" fieldPosition="0"/>
    </format>
    <format dxfId="239">
      <pivotArea dataOnly="0" labelOnly="1" fieldPosition="0">
        <references count="1">
          <reference field="0" count="0"/>
        </references>
      </pivotArea>
    </format>
    <format dxfId="240">
      <pivotArea dataOnly="0" labelOnly="1" grandCol="1" outline="0" fieldPosition="0"/>
    </format>
    <format dxfId="241">
      <pivotArea type="origin" dataOnly="0" labelOnly="1" outline="0" fieldPosition="0"/>
    </format>
    <format dxfId="242">
      <pivotArea field="0" type="button" dataOnly="0" labelOnly="1" outline="0" axis="axisCol" fieldPosition="0"/>
    </format>
    <format dxfId="243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30F99-86A4-45C0-96D1-4EBD83ED3030}" name="PivotTable2" cacheId="79" applyNumberFormats="0" applyBorderFormats="0" applyFontFormats="0" applyPatternFormats="0" applyAlignmentFormats="0" applyWidthHeightFormats="1" dataCaption="Values" missingCaption="0" updatedVersion="8" minRefreshableVersion="3" itemPrintTitles="1" createdVersion="8" indent="0" outline="1" outlineData="1" multipleFieldFilters="0" rowHeaderCaption="Redemption Channel" colHeaderCaption="Month">
  <location ref="L53:S59" firstHeaderRow="1" firstDataRow="2" firstDataCol="1"/>
  <pivotFields count="4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deemed_value_usd" fld="2" baseField="0" baseItem="0" numFmtId="169"/>
  </dataFields>
  <formats count="20">
    <format dxfId="205">
      <pivotArea outline="0" collapsedLevelsAreSubtotals="1" fieldPosition="0"/>
    </format>
    <format dxfId="206">
      <pivotArea outline="0" collapsedLevelsAreSubtotals="1" fieldPosition="0"/>
    </format>
    <format dxfId="207">
      <pivotArea dataOnly="0" labelOnly="1" fieldPosition="0">
        <references count="1">
          <reference field="0" count="0"/>
        </references>
      </pivotArea>
    </format>
    <format dxfId="208">
      <pivotArea dataOnly="0" labelOnly="1" grandCol="1" outline="0" fieldPosition="0"/>
    </format>
    <format dxfId="209">
      <pivotArea outline="0" collapsedLevelsAreSubtotals="1" fieldPosition="0"/>
    </format>
    <format dxfId="210">
      <pivotArea outline="0" collapsedLevelsAreSubtotals="1" fieldPosition="0"/>
    </format>
    <format dxfId="211">
      <pivotArea field="1" type="button" dataOnly="0" labelOnly="1" outline="0" axis="axisRow" fieldPosition="0"/>
    </format>
    <format dxfId="212">
      <pivotArea dataOnly="0" labelOnly="1" fieldPosition="0">
        <references count="1">
          <reference field="1" count="0"/>
        </references>
      </pivotArea>
    </format>
    <format dxfId="213">
      <pivotArea dataOnly="0" labelOnly="1" grandRow="1" outline="0" fieldPosition="0"/>
    </format>
    <format dxfId="214">
      <pivotArea dataOnly="0" labelOnly="1" fieldPosition="0">
        <references count="1">
          <reference field="0" count="0"/>
        </references>
      </pivotArea>
    </format>
    <format dxfId="215">
      <pivotArea dataOnly="0" labelOnly="1" grandCol="1" outline="0" fieldPosition="0"/>
    </format>
    <format dxfId="216">
      <pivotArea type="origin" dataOnly="0" labelOnly="1" outline="0" fieldPosition="0"/>
    </format>
    <format dxfId="217">
      <pivotArea field="0" type="button" dataOnly="0" labelOnly="1" outline="0" axis="axisCol" fieldPosition="0"/>
    </format>
    <format dxfId="218">
      <pivotArea type="topRight" dataOnly="0" labelOnly="1" outline="0" fieldPosition="0"/>
    </format>
    <format dxfId="219">
      <pivotArea outline="0" collapsedLevelsAreSubtotals="1" fieldPosition="0"/>
    </format>
    <format dxfId="220">
      <pivotArea field="1" type="button" dataOnly="0" labelOnly="1" outline="0" axis="axisRow" fieldPosition="0"/>
    </format>
    <format dxfId="221">
      <pivotArea dataOnly="0" labelOnly="1" fieldPosition="0">
        <references count="1">
          <reference field="1" count="0"/>
        </references>
      </pivotArea>
    </format>
    <format dxfId="222">
      <pivotArea dataOnly="0" labelOnly="1" grandRow="1" outline="0" fieldPosition="0"/>
    </format>
    <format dxfId="223">
      <pivotArea dataOnly="0" labelOnly="1" fieldPosition="0">
        <references count="1">
          <reference field="0" count="0"/>
        </references>
      </pivotArea>
    </format>
    <format dxfId="22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6382A-AB4C-4555-BA4B-C5E1484F3EC2}" name="PivotTable1" cacheId="7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 rowHeaderCaption="Game Name" colHeaderCaption="Month">
  <location ref="B3:I23" firstHeaderRow="1" firstDataRow="2" firstDataCol="1"/>
  <pivotFields count="5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19">
        <item x="10"/>
        <item x="13"/>
        <item x="11"/>
        <item x="12"/>
        <item x="3"/>
        <item x="16"/>
        <item x="8"/>
        <item x="5"/>
        <item x="14"/>
        <item x="6"/>
        <item x="2"/>
        <item x="1"/>
        <item x="15"/>
        <item x="0"/>
        <item x="4"/>
        <item x="17"/>
        <item x="7"/>
        <item x="9"/>
        <item t="default"/>
      </items>
    </pivotField>
    <pivotField dataField="1" showAll="0"/>
    <pivotField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earned_value_usd" fld="3" baseField="2" baseItem="0" numFmtId="169"/>
  </dataFields>
  <formats count="15">
    <format dxfId="185">
      <pivotArea outline="0" collapsedLevelsAreSubtotals="1" fieldPosition="0"/>
    </format>
    <format dxfId="186">
      <pivotArea outline="0" collapsedLevelsAreSubtotals="1" fieldPosition="0"/>
    </format>
    <format dxfId="187">
      <pivotArea dataOnly="0" labelOnly="1" fieldPosition="0">
        <references count="1">
          <reference field="0" count="0"/>
        </references>
      </pivotArea>
    </format>
    <format dxfId="188">
      <pivotArea dataOnly="0" labelOnly="1" grandCol="1" outline="0" fieldPosition="0"/>
    </format>
    <format dxfId="189">
      <pivotArea outline="0" collapsedLevelsAreSubtotals="1" fieldPosition="0"/>
    </format>
    <format dxfId="190">
      <pivotArea outline="0" collapsedLevelsAreSubtotals="1" fieldPosition="0"/>
    </format>
    <format dxfId="191">
      <pivotArea field="2" type="button" dataOnly="0" labelOnly="1" outline="0" axis="axisRow" fieldPosition="0"/>
    </format>
    <format dxfId="192">
      <pivotArea dataOnly="0" labelOnly="1" fieldPosition="0">
        <references count="1">
          <reference field="2" count="0"/>
        </references>
      </pivotArea>
    </format>
    <format dxfId="193">
      <pivotArea dataOnly="0" labelOnly="1" grandRow="1" outline="0" fieldPosition="0"/>
    </format>
    <format dxfId="194">
      <pivotArea dataOnly="0" labelOnly="1" fieldPosition="0">
        <references count="1">
          <reference field="0" count="0"/>
        </references>
      </pivotArea>
    </format>
    <format dxfId="195">
      <pivotArea dataOnly="0" labelOnly="1" grandCol="1" outline="0" fieldPosition="0"/>
    </format>
    <format dxfId="196">
      <pivotArea type="origin" dataOnly="0" labelOnly="1" outline="0" fieldPosition="0"/>
    </format>
    <format dxfId="197">
      <pivotArea type="origin" dataOnly="0" labelOnly="1" outline="0" fieldPosition="0"/>
    </format>
    <format dxfId="198">
      <pivotArea field="0" type="button" dataOnly="0" labelOnly="1" outline="0" axis="axisCol" fieldPosition="0"/>
    </format>
    <format dxfId="199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FC4D2-DD48-46B0-B576-FA7181962F1F}" name="PivotTable7" cacheId="9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 rowHeaderCaption="Month" colHeaderCaption="Game Name">
  <location ref="B85:C91" firstHeaderRow="1" firstDataRow="1" firstDataCol="1"/>
  <pivotFields count="6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 measureFilter="1"/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outstanding_float_usd" fld="5" baseField="0" baseItem="0" numFmtId="169"/>
  </dataFields>
  <formats count="3">
    <format dxfId="247">
      <pivotArea outline="0" collapsedLevelsAreSubtotals="1" fieldPosition="0"/>
    </format>
    <format dxfId="248">
      <pivotArea dataOnly="0" labelOnly="1" fieldPosition="0">
        <references count="1">
          <reference field="0" count="0"/>
        </references>
      </pivotArea>
    </format>
    <format dxfId="249">
      <pivotArea outline="0" collapsedLevelsAreSubtotals="1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8E07E-1C4A-47B4-89D7-AF3CBDB9F5A2}" name="PivotTable1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Month" colHeaderCaption="Game Name">
  <location ref="B3:H11" firstHeaderRow="1" firstDataRow="2" firstDataCol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Col" showAll="0" measureFilter="1">
      <items count="19">
        <item x="10"/>
        <item x="13"/>
        <item x="11"/>
        <item x="12"/>
        <item x="3"/>
        <item x="16"/>
        <item x="8"/>
        <item x="5"/>
        <item x="14"/>
        <item x="6"/>
        <item x="2"/>
        <item x="1"/>
        <item x="15"/>
        <item x="0"/>
        <item x="4"/>
        <item x="17"/>
        <item x="7"/>
        <item x="9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6">
    <i>
      <x v="1"/>
    </i>
    <i>
      <x v="4"/>
    </i>
    <i>
      <x v="11"/>
    </i>
    <i>
      <x v="12"/>
    </i>
    <i>
      <x v="16"/>
    </i>
    <i t="grand">
      <x/>
    </i>
  </colItems>
  <dataFields count="1">
    <dataField name="Sum of earned_value_usd" fld="3" baseField="2" baseItem="0" numFmtId="169"/>
  </dataFields>
  <formats count="5">
    <format dxfId="180">
      <pivotArea outline="0" collapsedLevelsAreSubtotals="1" fieldPosition="0"/>
    </format>
    <format dxfId="181">
      <pivotArea outline="0" collapsedLevelsAreSubtotals="1" fieldPosition="0"/>
    </format>
    <format dxfId="182">
      <pivotArea dataOnly="0" labelOnly="1" fieldPosition="0">
        <references count="1">
          <reference field="0" count="0"/>
        </references>
      </pivotArea>
    </format>
    <format dxfId="183">
      <pivotArea dataOnly="0" labelOnly="1" grandCol="1" outline="0" fieldPosition="0"/>
    </format>
    <format dxfId="184">
      <pivotArea outline="0" collapsedLevelsAreSubtotals="1" fieldPosition="0"/>
    </format>
  </format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6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6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1CB4C-8602-40B9-9A5C-715F58D5F5EB}" name="PivotTable2" cacheId="79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3" rowHeaderCaption="Redemption Channel" colHeaderCaption="Month">
  <location ref="B61:G69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redeemed_value_usd" fld="2" baseField="0" baseItem="0" numFmtId="169"/>
  </dataFields>
  <formats count="5">
    <format dxfId="200">
      <pivotArea outline="0" collapsedLevelsAreSubtotals="1" fieldPosition="0"/>
    </format>
    <format dxfId="201">
      <pivotArea outline="0" collapsedLevelsAreSubtotals="1" fieldPosition="0"/>
    </format>
    <format dxfId="202">
      <pivotArea dataOnly="0" labelOnly="1" fieldPosition="0">
        <references count="1">
          <reference field="0" count="0"/>
        </references>
      </pivotArea>
    </format>
    <format dxfId="203">
      <pivotArea dataOnly="0" labelOnly="1" grandCol="1" outline="0" fieldPosition="0"/>
    </format>
    <format dxfId="204">
      <pivotArea outline="0" collapsedLevelsAreSubtotals="1" fieldPosition="0"/>
    </format>
  </formats>
  <chartFormats count="4"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8AC1E-89F5-4313-817C-6F62E54D83E9}" name="PivotTable3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" colHeaderCaption="Game Name">
  <location ref="B32:H40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 measureFilter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6">
    <i>
      <x v="1"/>
    </i>
    <i>
      <x v="4"/>
    </i>
    <i>
      <x v="12"/>
    </i>
    <i>
      <x v="15"/>
    </i>
    <i>
      <x v="17"/>
    </i>
    <i t="grand">
      <x/>
    </i>
  </colItems>
  <dataFields count="1">
    <dataField name="Sum of redeemed_value_usd" fld="3" baseField="0" baseItem="0" numFmtId="169"/>
  </dataFields>
  <formats count="5">
    <format dxfId="225">
      <pivotArea outline="0" collapsedLevelsAreSubtotals="1" fieldPosition="0"/>
    </format>
    <format dxfId="226">
      <pivotArea outline="0" collapsedLevelsAreSubtotals="1" fieldPosition="0"/>
    </format>
    <format dxfId="227">
      <pivotArea dataOnly="0" labelOnly="1" fieldPosition="0">
        <references count="1">
          <reference field="0" count="0"/>
        </references>
      </pivotArea>
    </format>
    <format dxfId="228">
      <pivotArea dataOnly="0" labelOnly="1" grandCol="1" outline="0" fieldPosition="0"/>
    </format>
    <format dxfId="229">
      <pivotArea outline="0" collapsedLevelsAreSubtotals="1" fieldPosition="0"/>
    </format>
  </formats>
  <chartFormats count="2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FE04B2-068F-4192-B1A2-95475BF2F547}" name="PivotTable6" cacheId="9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3" rowHeaderCaption="Month" colHeaderCaption="Game Name">
  <location ref="B74:G82" firstHeaderRow="1" firstDataRow="2" firstDataCol="1"/>
  <pivotFields count="6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 measureFilter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5">
    <i>
      <x v="1"/>
    </i>
    <i>
      <x v="4"/>
    </i>
    <i>
      <x v="11"/>
    </i>
    <i>
      <x v="12"/>
    </i>
    <i>
      <x v="16"/>
    </i>
  </colItems>
  <dataFields count="1">
    <dataField name="Sum of outstanding_float_usd" fld="5" baseField="0" baseItem="0" numFmtId="169"/>
  </dataFields>
  <formats count="3">
    <format dxfId="244">
      <pivotArea outline="0" collapsedLevelsAreSubtotals="1" fieldPosition="0"/>
    </format>
    <format dxfId="245">
      <pivotArea dataOnly="0" labelOnly="1" fieldPosition="0">
        <references count="1">
          <reference field="0" count="0"/>
        </references>
      </pivotArea>
    </format>
    <format dxfId="246">
      <pivotArea outline="0" collapsedLevelsAreSubtotals="1" fieldPosition="0"/>
    </format>
  </formats>
  <chartFormats count="5"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5C9CD2-D1E4-477A-9A82-627B6EEA41AE}" name="Table1" displayName="Table1" ref="A1:E109" totalsRowShown="0" headerRowDxfId="264">
  <autoFilter ref="A1:E109" xr:uid="{435C9CD2-D1E4-477A-9A82-627B6EEA41AE}"/>
  <tableColumns count="5">
    <tableColumn id="1" xr3:uid="{75D84199-C188-443B-BF85-37DEF987B04D}" name="earned_month"/>
    <tableColumn id="2" xr3:uid="{3C6024FE-59BA-4842-9E9A-D41D6DE97B56}" name="game_id"/>
    <tableColumn id="3" xr3:uid="{D017AEC1-4DE4-4109-BE39-1CC3FB05F236}" name="game_name"/>
    <tableColumn id="4" xr3:uid="{B964DA29-94E1-49B6-A7A2-1401EB7DD943}" name="earned_value_usd"/>
    <tableColumn id="5" xr3:uid="{F7CC7577-32BF-438D-8B7C-E8E50D22144F}" name="earn_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1B5688-E2B5-4A28-A7A0-F08875E43664}" name="Table3" displayName="Table3" ref="A1:D270" totalsRowShown="0" headerRowDxfId="263">
  <autoFilter ref="A1:D270" xr:uid="{1F1B5688-E2B5-4A28-A7A0-F08875E43664}"/>
  <tableColumns count="4">
    <tableColumn id="1" xr3:uid="{090DA288-C576-4435-9B38-FF099D6B55AD}" name="id_month"/>
    <tableColumn id="2" xr3:uid="{528CEB93-D1C4-46A3-BFC6-B4AE4775BDAB}" name="primary_game_name"/>
    <tableColumn id="3" xr3:uid="{F801612C-F046-4272-8558-8D853CEDCD62}" name="channel"/>
    <tableColumn id="4" xr3:uid="{D06A5E59-C189-4FD6-A443-36A8B24B40A0}" name="redeemed_value_us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B451C0-0154-4F5A-8787-B875C3F1A5D7}" name="Table2" displayName="Table2" ref="A1:D24" totalsRowShown="0" headerRowDxfId="262">
  <autoFilter ref="A1:D24" xr:uid="{03B451C0-0154-4F5A-8787-B875C3F1A5D7}"/>
  <tableColumns count="4">
    <tableColumn id="1" xr3:uid="{DD66E2A3-9C9F-40AE-A240-B6A7CCAC4F6D}" name="id_month"/>
    <tableColumn id="2" xr3:uid="{8E185B38-9AFE-4097-8A30-38923CDBA72E}" name="channel"/>
    <tableColumn id="3" xr3:uid="{785CDBFC-1D1A-48D6-84A0-B8FAFC4D1AE1}" name="redeemed_value_usd"/>
    <tableColumn id="4" xr3:uid="{65591DCC-A8F6-474F-ADE0-A44644A2C12E}" name="redemption_event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6721ED-A348-48F5-BB7E-9BA8F8A110E8}" name="Table4" displayName="Table4" ref="A1:F109" totalsRowShown="0" headerRowDxfId="261">
  <autoFilter ref="A1:F109" xr:uid="{646721ED-A348-48F5-BB7E-9BA8F8A110E8}"/>
  <tableColumns count="6">
    <tableColumn id="1" xr3:uid="{59DD739A-84F6-4B35-BDF7-DB904AC3E319}" name="id_month"/>
    <tableColumn id="2" xr3:uid="{AE8C7B5C-35F7-4C84-AF4A-3E177102D4FE}" name="game_name"/>
    <tableColumn id="3" xr3:uid="{AB75B2AB-F305-4578-8CE1-B4F61378E891}" name="earned_value_usd"/>
    <tableColumn id="4" xr3:uid="{FA68C2DA-BF86-4768-98DA-DA74ED5C6FC5}" name="total_redeemed_value_usd"/>
    <tableColumn id="5" xr3:uid="{041EA9F0-1805-45F9-A1F2-67547064DB48}" name="month_float_amount_usd"/>
    <tableColumn id="6" xr3:uid="{B5435660-0551-4B9C-BF0A-C32CBBAB5CAA}" name="outstanding_float_us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8195-95C8-4640-8D07-62F2D09603B6}">
  <dimension ref="B2:AG61"/>
  <sheetViews>
    <sheetView showGridLines="0" tabSelected="1" workbookViewId="0"/>
  </sheetViews>
  <sheetFormatPr defaultRowHeight="14.5" x14ac:dyDescent="0.35"/>
  <cols>
    <col min="1" max="1" width="3.1796875" customWidth="1"/>
    <col min="2" max="7" width="15.26953125" bestFit="1" customWidth="1"/>
    <col min="8" max="8" width="10.7265625" bestFit="1" customWidth="1"/>
    <col min="9" max="9" width="10.90625" customWidth="1"/>
    <col min="11" max="11" width="3.26953125" customWidth="1"/>
    <col min="12" max="12" width="25.453125" bestFit="1" customWidth="1"/>
    <col min="13" max="19" width="10.90625" customWidth="1"/>
    <col min="20" max="21" width="3.26953125" customWidth="1"/>
    <col min="22" max="22" width="10.7265625" bestFit="1" customWidth="1"/>
    <col min="23" max="24" width="23.6328125" customWidth="1"/>
    <col min="25" max="26" width="3.26953125" customWidth="1"/>
    <col min="27" max="27" width="26.453125" bestFit="1" customWidth="1"/>
    <col min="28" max="33" width="10.90625" customWidth="1"/>
  </cols>
  <sheetData>
    <row r="2" spans="2:33" x14ac:dyDescent="0.35">
      <c r="B2" s="3" t="s">
        <v>67</v>
      </c>
      <c r="L2" s="3" t="s">
        <v>71</v>
      </c>
      <c r="V2" t="s">
        <v>76</v>
      </c>
      <c r="AA2" s="3" t="s">
        <v>70</v>
      </c>
    </row>
    <row r="3" spans="2:33" x14ac:dyDescent="0.35">
      <c r="B3" s="16" t="s">
        <v>60</v>
      </c>
      <c r="C3" s="17" t="s">
        <v>65</v>
      </c>
      <c r="D3" s="18"/>
      <c r="E3" s="18"/>
      <c r="F3" s="18"/>
      <c r="G3" s="18"/>
      <c r="H3" s="18"/>
      <c r="I3" s="19"/>
      <c r="L3" s="7" t="s">
        <v>61</v>
      </c>
      <c r="M3" s="7" t="s">
        <v>65</v>
      </c>
      <c r="N3" s="15"/>
      <c r="O3" s="11"/>
      <c r="P3" s="11"/>
      <c r="Q3" s="11"/>
      <c r="R3" s="11"/>
      <c r="S3" s="12"/>
      <c r="V3" s="7" t="s">
        <v>65</v>
      </c>
      <c r="W3" s="8" t="s">
        <v>74</v>
      </c>
      <c r="X3" s="8" t="s">
        <v>75</v>
      </c>
      <c r="AA3" s="7" t="s">
        <v>62</v>
      </c>
      <c r="AB3" s="7" t="s">
        <v>65</v>
      </c>
      <c r="AC3" s="15"/>
      <c r="AD3" s="11"/>
      <c r="AE3" s="11"/>
      <c r="AF3" s="11"/>
      <c r="AG3" s="12"/>
    </row>
    <row r="4" spans="2:33" x14ac:dyDescent="0.35">
      <c r="B4" s="7" t="s">
        <v>63</v>
      </c>
      <c r="C4" s="8" t="s">
        <v>5</v>
      </c>
      <c r="D4" s="8" t="s">
        <v>42</v>
      </c>
      <c r="E4" s="8" t="s">
        <v>43</v>
      </c>
      <c r="F4" s="8" t="s">
        <v>44</v>
      </c>
      <c r="G4" s="8" t="s">
        <v>45</v>
      </c>
      <c r="H4" s="8" t="s">
        <v>46</v>
      </c>
      <c r="I4" s="8" t="s">
        <v>59</v>
      </c>
      <c r="L4" s="7" t="s">
        <v>63</v>
      </c>
      <c r="M4" s="8" t="s">
        <v>5</v>
      </c>
      <c r="N4" s="8" t="s">
        <v>42</v>
      </c>
      <c r="O4" s="8" t="s">
        <v>43</v>
      </c>
      <c r="P4" s="8" t="s">
        <v>44</v>
      </c>
      <c r="Q4" s="8" t="s">
        <v>45</v>
      </c>
      <c r="R4" s="8" t="s">
        <v>46</v>
      </c>
      <c r="S4" s="8" t="s">
        <v>59</v>
      </c>
      <c r="V4" s="9" t="s">
        <v>5</v>
      </c>
      <c r="W4" s="20">
        <v>44367.852293000004</v>
      </c>
      <c r="X4" s="20">
        <v>7884.904004</v>
      </c>
      <c r="AA4" s="7" t="s">
        <v>63</v>
      </c>
      <c r="AB4" s="8" t="s">
        <v>5</v>
      </c>
      <c r="AC4" s="8" t="s">
        <v>42</v>
      </c>
      <c r="AD4" s="8" t="s">
        <v>43</v>
      </c>
      <c r="AE4" s="8" t="s">
        <v>44</v>
      </c>
      <c r="AF4" s="8" t="s">
        <v>45</v>
      </c>
      <c r="AG4" s="8" t="s">
        <v>46</v>
      </c>
    </row>
    <row r="5" spans="2:33" x14ac:dyDescent="0.35">
      <c r="B5" s="9" t="s">
        <v>27</v>
      </c>
      <c r="C5" s="10">
        <v>1783.983702</v>
      </c>
      <c r="D5" s="10">
        <v>1393.2966759999999</v>
      </c>
      <c r="E5" s="10">
        <v>1949.5333230000001</v>
      </c>
      <c r="F5" s="10">
        <v>1925.986823</v>
      </c>
      <c r="G5" s="10">
        <v>2763.9519300000002</v>
      </c>
      <c r="H5" s="10">
        <v>2095.8604099999998</v>
      </c>
      <c r="I5" s="10">
        <v>11912.612864000001</v>
      </c>
      <c r="L5" s="9" t="s">
        <v>27</v>
      </c>
      <c r="M5" s="10">
        <v>61.619169999999997</v>
      </c>
      <c r="N5" s="10">
        <v>333.66618099999999</v>
      </c>
      <c r="O5" s="10">
        <v>138.31</v>
      </c>
      <c r="P5" s="10">
        <v>117.97644</v>
      </c>
      <c r="Q5" s="10">
        <v>191.814055</v>
      </c>
      <c r="R5" s="10">
        <v>145.13</v>
      </c>
      <c r="S5" s="10">
        <v>988.5158459999999</v>
      </c>
      <c r="V5" s="9" t="s">
        <v>42</v>
      </c>
      <c r="W5" s="20">
        <v>40685.015575999998</v>
      </c>
      <c r="X5" s="20">
        <v>5921.9792229999994</v>
      </c>
      <c r="AA5" s="9" t="s">
        <v>27</v>
      </c>
      <c r="AB5" s="10">
        <v>1722.3645320000001</v>
      </c>
      <c r="AC5" s="10">
        <v>2781.9950269999999</v>
      </c>
      <c r="AD5" s="10">
        <v>4593.2183500000001</v>
      </c>
      <c r="AE5" s="10">
        <v>6401.2287329999999</v>
      </c>
      <c r="AF5" s="10">
        <v>8973.3666080000003</v>
      </c>
      <c r="AG5" s="10">
        <v>10924.097018</v>
      </c>
    </row>
    <row r="6" spans="2:33" x14ac:dyDescent="0.35">
      <c r="B6" s="9" t="s">
        <v>33</v>
      </c>
      <c r="C6" s="10">
        <v>4159.0081149999996</v>
      </c>
      <c r="D6" s="10">
        <v>4090.9146270000001</v>
      </c>
      <c r="E6" s="10">
        <v>3395.2478000000001</v>
      </c>
      <c r="F6" s="10">
        <v>4171.6052040000004</v>
      </c>
      <c r="G6" s="10">
        <v>3730.191092</v>
      </c>
      <c r="H6" s="10">
        <v>3671.307139</v>
      </c>
      <c r="I6" s="10">
        <v>23218.273977000001</v>
      </c>
      <c r="L6" s="9" t="s">
        <v>33</v>
      </c>
      <c r="M6" s="10">
        <v>903.84542999999996</v>
      </c>
      <c r="N6" s="10">
        <v>332.80830899999995</v>
      </c>
      <c r="O6" s="10">
        <v>289.17411500000003</v>
      </c>
      <c r="P6" s="10">
        <v>368.60725600000001</v>
      </c>
      <c r="Q6" s="10">
        <v>704.25775199999998</v>
      </c>
      <c r="R6" s="10">
        <v>462.03893699999998</v>
      </c>
      <c r="S6" s="10">
        <v>3060.7317989999997</v>
      </c>
      <c r="V6" s="9" t="s">
        <v>43</v>
      </c>
      <c r="W6" s="20">
        <v>41795.717455000005</v>
      </c>
      <c r="X6" s="20">
        <v>5610.6368409999995</v>
      </c>
      <c r="AA6" s="9" t="s">
        <v>33</v>
      </c>
      <c r="AB6" s="10">
        <v>3255.1626849999998</v>
      </c>
      <c r="AC6" s="10">
        <v>7013.2690030000003</v>
      </c>
      <c r="AD6" s="10">
        <v>10119.342688000001</v>
      </c>
      <c r="AE6" s="10">
        <v>13922.340636000001</v>
      </c>
      <c r="AF6" s="10">
        <v>16948.273976</v>
      </c>
      <c r="AG6" s="10">
        <v>20157.542178</v>
      </c>
    </row>
    <row r="7" spans="2:33" x14ac:dyDescent="0.35">
      <c r="B7" s="9" t="s">
        <v>29</v>
      </c>
      <c r="C7" s="10">
        <v>1888.038939</v>
      </c>
      <c r="D7" s="10">
        <v>2549.1699159999998</v>
      </c>
      <c r="E7" s="10">
        <v>2048.9284950000001</v>
      </c>
      <c r="F7" s="10">
        <v>2510.4899439999999</v>
      </c>
      <c r="G7" s="10">
        <v>2633.0816249999998</v>
      </c>
      <c r="H7" s="10">
        <v>1897.294298</v>
      </c>
      <c r="I7" s="10">
        <v>13527.003217000001</v>
      </c>
      <c r="L7" s="9" t="s">
        <v>29</v>
      </c>
      <c r="M7" s="10">
        <v>449.66169000000002</v>
      </c>
      <c r="N7" s="10">
        <v>377.60204599999997</v>
      </c>
      <c r="O7" s="10">
        <v>253.60901999999999</v>
      </c>
      <c r="P7" s="10">
        <v>643.62243999999998</v>
      </c>
      <c r="Q7" s="10">
        <v>741.46935999999994</v>
      </c>
      <c r="R7" s="10">
        <v>250.60001</v>
      </c>
      <c r="S7" s="10">
        <v>2716.564566</v>
      </c>
      <c r="V7" s="9" t="s">
        <v>44</v>
      </c>
      <c r="W7" s="20">
        <v>44914.925943000002</v>
      </c>
      <c r="X7" s="20">
        <v>6096.7094119999992</v>
      </c>
      <c r="AA7" s="9" t="s">
        <v>29</v>
      </c>
      <c r="AB7" s="10">
        <v>1438.3772489999999</v>
      </c>
      <c r="AC7" s="10">
        <v>3609.945119</v>
      </c>
      <c r="AD7" s="10">
        <v>5405.2645940000002</v>
      </c>
      <c r="AE7" s="10">
        <v>7272.132098</v>
      </c>
      <c r="AF7" s="10">
        <v>9163.7443629999998</v>
      </c>
      <c r="AG7" s="10">
        <v>10810.438651</v>
      </c>
    </row>
    <row r="8" spans="2:33" x14ac:dyDescent="0.35">
      <c r="B8" s="9" t="s">
        <v>31</v>
      </c>
      <c r="C8" s="10">
        <v>2639.0597290000001</v>
      </c>
      <c r="D8" s="10">
        <v>1848.4534779999999</v>
      </c>
      <c r="E8" s="10">
        <v>2973.9475819999998</v>
      </c>
      <c r="F8" s="10">
        <v>2127.0216519999999</v>
      </c>
      <c r="G8" s="10">
        <v>1611.0938759999999</v>
      </c>
      <c r="H8" s="10">
        <v>2618.592995</v>
      </c>
      <c r="I8" s="10">
        <v>13818.169311999998</v>
      </c>
      <c r="L8" s="9" t="s">
        <v>31</v>
      </c>
      <c r="M8" s="10">
        <v>441.91099499999996</v>
      </c>
      <c r="N8" s="10">
        <v>229.73412000000002</v>
      </c>
      <c r="O8" s="10">
        <v>266.63730700000002</v>
      </c>
      <c r="P8" s="10">
        <v>227.03037599999999</v>
      </c>
      <c r="Q8" s="10">
        <v>43.184063999999999</v>
      </c>
      <c r="R8" s="10">
        <v>442.00475</v>
      </c>
      <c r="S8" s="10">
        <v>1650.501612</v>
      </c>
      <c r="V8" s="9" t="s">
        <v>45</v>
      </c>
      <c r="W8" s="20">
        <v>43538.963374999992</v>
      </c>
      <c r="X8" s="20">
        <v>6971.2881040000011</v>
      </c>
      <c r="AA8" s="9" t="s">
        <v>31</v>
      </c>
      <c r="AB8" s="10">
        <v>2197.1487339999999</v>
      </c>
      <c r="AC8" s="10">
        <v>3815.8680920000002</v>
      </c>
      <c r="AD8" s="10">
        <v>6523.1783670000004</v>
      </c>
      <c r="AE8" s="10">
        <v>8423.1696429999993</v>
      </c>
      <c r="AF8" s="10">
        <v>9991.0794549999991</v>
      </c>
      <c r="AG8" s="10">
        <v>12167.6677</v>
      </c>
    </row>
    <row r="9" spans="2:33" x14ac:dyDescent="0.35">
      <c r="B9" s="9" t="s">
        <v>13</v>
      </c>
      <c r="C9" s="10">
        <v>3304.2443699999999</v>
      </c>
      <c r="D9" s="10">
        <v>2250.5841359999999</v>
      </c>
      <c r="E9" s="10">
        <v>2350.9127910000002</v>
      </c>
      <c r="F9" s="10">
        <v>3262.2341240000001</v>
      </c>
      <c r="G9" s="10">
        <v>3724.0840739999999</v>
      </c>
      <c r="H9" s="10">
        <v>3414.1545980000001</v>
      </c>
      <c r="I9" s="10">
        <v>18306.214093000002</v>
      </c>
      <c r="L9" s="9" t="s">
        <v>13</v>
      </c>
      <c r="M9" s="10">
        <v>201.648844</v>
      </c>
      <c r="N9" s="10">
        <v>901.2549489999999</v>
      </c>
      <c r="O9" s="10">
        <v>595.22021900000004</v>
      </c>
      <c r="P9" s="10">
        <v>299.56830000000002</v>
      </c>
      <c r="Q9" s="10">
        <v>497.81443100000001</v>
      </c>
      <c r="R9" s="10">
        <v>506.49039600000003</v>
      </c>
      <c r="S9" s="10">
        <v>3001.9971390000001</v>
      </c>
      <c r="V9" s="9" t="s">
        <v>46</v>
      </c>
      <c r="W9" s="20">
        <v>45754.604044000014</v>
      </c>
      <c r="X9" s="20">
        <v>6830.1756319999986</v>
      </c>
      <c r="AA9" s="9" t="s">
        <v>13</v>
      </c>
      <c r="AB9" s="10">
        <v>3102.5955260000001</v>
      </c>
      <c r="AC9" s="10">
        <v>4451.9247130000003</v>
      </c>
      <c r="AD9" s="10">
        <v>6207.6172850000003</v>
      </c>
      <c r="AE9" s="10">
        <v>9170.283109</v>
      </c>
      <c r="AF9" s="10">
        <v>12396.552752</v>
      </c>
      <c r="AG9" s="10">
        <v>15304.216954</v>
      </c>
    </row>
    <row r="10" spans="2:33" x14ac:dyDescent="0.35">
      <c r="B10" s="9" t="s">
        <v>39</v>
      </c>
      <c r="C10" s="10">
        <v>1409.9252859999999</v>
      </c>
      <c r="D10" s="10">
        <v>1756.773432</v>
      </c>
      <c r="E10" s="10">
        <v>1863.3564980000001</v>
      </c>
      <c r="F10" s="10">
        <v>2786.116074</v>
      </c>
      <c r="G10" s="10">
        <v>2375.4686280000001</v>
      </c>
      <c r="H10" s="10">
        <v>1190.354789</v>
      </c>
      <c r="I10" s="10">
        <v>11381.994707000002</v>
      </c>
      <c r="L10" s="9" t="s">
        <v>39</v>
      </c>
      <c r="M10" s="10">
        <v>109.844656</v>
      </c>
      <c r="N10" s="10">
        <v>536.378557</v>
      </c>
      <c r="O10" s="10">
        <v>378.93460499999998</v>
      </c>
      <c r="P10" s="10">
        <v>133.59709100000001</v>
      </c>
      <c r="Q10" s="10">
        <v>334.628713</v>
      </c>
      <c r="R10" s="10">
        <v>323.46902999999998</v>
      </c>
      <c r="S10" s="10">
        <v>1816.852652</v>
      </c>
      <c r="V10" s="9" t="s">
        <v>59</v>
      </c>
      <c r="W10" s="20">
        <v>261057.07868600002</v>
      </c>
      <c r="X10" s="20">
        <v>39315.693216</v>
      </c>
      <c r="AA10" s="9" t="s">
        <v>39</v>
      </c>
      <c r="AB10" s="10">
        <v>1300.0806299999999</v>
      </c>
      <c r="AC10" s="10">
        <v>2520.4755049999999</v>
      </c>
      <c r="AD10" s="10">
        <v>4004.8973980000001</v>
      </c>
      <c r="AE10" s="10">
        <v>6657.416381</v>
      </c>
      <c r="AF10" s="10">
        <v>8698.2562959999996</v>
      </c>
      <c r="AG10" s="10">
        <v>9565.1420550000003</v>
      </c>
    </row>
    <row r="11" spans="2:33" x14ac:dyDescent="0.35">
      <c r="B11" s="9" t="s">
        <v>23</v>
      </c>
      <c r="C11" s="10">
        <v>1961.05639</v>
      </c>
      <c r="D11" s="10">
        <v>2216.1097519999998</v>
      </c>
      <c r="E11" s="10">
        <v>2648.9513689999999</v>
      </c>
      <c r="F11" s="10">
        <v>2207.2476879999999</v>
      </c>
      <c r="G11" s="10">
        <v>2170.7845499999999</v>
      </c>
      <c r="H11" s="10">
        <v>2174.264091</v>
      </c>
      <c r="I11" s="10">
        <v>13378.413840000001</v>
      </c>
      <c r="L11" s="9" t="s">
        <v>23</v>
      </c>
      <c r="M11" s="10">
        <v>278.106966</v>
      </c>
      <c r="N11" s="10">
        <v>123.988139</v>
      </c>
      <c r="O11" s="10">
        <v>310.15017699999999</v>
      </c>
      <c r="P11" s="10">
        <v>378.576123</v>
      </c>
      <c r="Q11" s="10">
        <v>494.94845800000002</v>
      </c>
      <c r="R11" s="10">
        <v>295.82718700000004</v>
      </c>
      <c r="S11" s="10">
        <v>1881.5970500000001</v>
      </c>
      <c r="AA11" s="9" t="s">
        <v>23</v>
      </c>
      <c r="AB11" s="10">
        <v>1682.9494239999999</v>
      </c>
      <c r="AC11" s="10">
        <v>3775.0710370000002</v>
      </c>
      <c r="AD11" s="10">
        <v>6113.8722289999996</v>
      </c>
      <c r="AE11" s="10">
        <v>7942.5437940000002</v>
      </c>
      <c r="AF11" s="10">
        <v>9618.3798860000006</v>
      </c>
      <c r="AG11" s="10">
        <v>11496.816790000001</v>
      </c>
    </row>
    <row r="12" spans="2:33" x14ac:dyDescent="0.35">
      <c r="B12" s="9" t="s">
        <v>17</v>
      </c>
      <c r="C12" s="10">
        <v>1352.7451900000001</v>
      </c>
      <c r="D12" s="10">
        <v>881.09378800000002</v>
      </c>
      <c r="E12" s="10">
        <v>1059.606575</v>
      </c>
      <c r="F12" s="10">
        <v>1871.750166</v>
      </c>
      <c r="G12" s="10">
        <v>1123.052334</v>
      </c>
      <c r="H12" s="10">
        <v>1257.1775749999999</v>
      </c>
      <c r="I12" s="10">
        <v>7545.425628</v>
      </c>
      <c r="L12" s="9" t="s">
        <v>17</v>
      </c>
      <c r="M12" s="10">
        <v>197.53447499999999</v>
      </c>
      <c r="N12" s="10">
        <v>81.813216999999995</v>
      </c>
      <c r="O12" s="10">
        <v>0</v>
      </c>
      <c r="P12" s="10">
        <v>265.10952300000002</v>
      </c>
      <c r="Q12" s="10">
        <v>186.70295100000001</v>
      </c>
      <c r="R12" s="10">
        <v>114.616157</v>
      </c>
      <c r="S12" s="10">
        <v>845.77632300000005</v>
      </c>
      <c r="AA12" s="9" t="s">
        <v>17</v>
      </c>
      <c r="AB12" s="10">
        <v>1155.2107149999999</v>
      </c>
      <c r="AC12" s="10">
        <v>1954.4912859999999</v>
      </c>
      <c r="AD12" s="10">
        <v>3014.0978610000002</v>
      </c>
      <c r="AE12" s="10">
        <v>4620.7385039999999</v>
      </c>
      <c r="AF12" s="10">
        <v>5557.0878869999997</v>
      </c>
      <c r="AG12" s="10">
        <v>6699.6493049999999</v>
      </c>
    </row>
    <row r="13" spans="2:33" x14ac:dyDescent="0.35">
      <c r="B13" s="9" t="s">
        <v>35</v>
      </c>
      <c r="C13" s="10">
        <v>2364.0964720000002</v>
      </c>
      <c r="D13" s="10">
        <v>2357.97685</v>
      </c>
      <c r="E13" s="10">
        <v>2648.7436459999999</v>
      </c>
      <c r="F13" s="10">
        <v>2280.3088670000002</v>
      </c>
      <c r="G13" s="10">
        <v>3311.1440729999999</v>
      </c>
      <c r="H13" s="10">
        <v>4158.464371</v>
      </c>
      <c r="I13" s="10">
        <v>17120.734279</v>
      </c>
      <c r="L13" s="9" t="s">
        <v>35</v>
      </c>
      <c r="M13" s="10">
        <v>556.25610200000006</v>
      </c>
      <c r="N13" s="10">
        <v>273.606359</v>
      </c>
      <c r="O13" s="10">
        <v>410.62842499999999</v>
      </c>
      <c r="P13" s="10">
        <v>374.48414600000001</v>
      </c>
      <c r="Q13" s="10">
        <v>485.80826400000001</v>
      </c>
      <c r="R13" s="10">
        <v>501.00300100000004</v>
      </c>
      <c r="S13" s="10">
        <v>2601.7862970000001</v>
      </c>
      <c r="AA13" s="9" t="s">
        <v>35</v>
      </c>
      <c r="AB13" s="10">
        <v>1807.8403699999999</v>
      </c>
      <c r="AC13" s="10">
        <v>3892.210861</v>
      </c>
      <c r="AD13" s="10">
        <v>6130.3260819999996</v>
      </c>
      <c r="AE13" s="10">
        <v>8036.1508030000005</v>
      </c>
      <c r="AF13" s="10">
        <v>10861.486612000001</v>
      </c>
      <c r="AG13" s="10">
        <v>14518.947982</v>
      </c>
    </row>
    <row r="14" spans="2:33" x14ac:dyDescent="0.35">
      <c r="B14" s="9" t="s">
        <v>19</v>
      </c>
      <c r="C14" s="10">
        <v>3321.4392539999999</v>
      </c>
      <c r="D14" s="10">
        <v>2998.019585</v>
      </c>
      <c r="E14" s="10">
        <v>2536.5763440000001</v>
      </c>
      <c r="F14" s="10">
        <v>2485.9427839999998</v>
      </c>
      <c r="G14" s="10">
        <v>2296.6551770000001</v>
      </c>
      <c r="H14" s="10">
        <v>3085.2388070000002</v>
      </c>
      <c r="I14" s="10">
        <v>16723.871951000001</v>
      </c>
      <c r="L14" s="9" t="s">
        <v>19</v>
      </c>
      <c r="M14" s="10">
        <v>852.807278</v>
      </c>
      <c r="N14" s="10">
        <v>361.874953</v>
      </c>
      <c r="O14" s="10">
        <v>457.48547699999995</v>
      </c>
      <c r="P14" s="10">
        <v>389.79634399999998</v>
      </c>
      <c r="Q14" s="10">
        <v>239.98558600000001</v>
      </c>
      <c r="R14" s="10">
        <v>287.50252999999998</v>
      </c>
      <c r="S14" s="10">
        <v>2589.4521679999998</v>
      </c>
      <c r="AA14" s="9" t="s">
        <v>19</v>
      </c>
      <c r="AB14" s="10">
        <v>2468.6319760000001</v>
      </c>
      <c r="AC14" s="10">
        <v>5104.7766080000001</v>
      </c>
      <c r="AD14" s="10">
        <v>7183.867475</v>
      </c>
      <c r="AE14" s="10">
        <v>9280.0139149999995</v>
      </c>
      <c r="AF14" s="10">
        <v>11336.683505999999</v>
      </c>
      <c r="AG14" s="10">
        <v>14134.419782999999</v>
      </c>
    </row>
    <row r="15" spans="2:33" x14ac:dyDescent="0.35">
      <c r="B15" s="9" t="s">
        <v>11</v>
      </c>
      <c r="C15" s="10">
        <v>3078.434651</v>
      </c>
      <c r="D15" s="10">
        <v>2130.9370509999999</v>
      </c>
      <c r="E15" s="10">
        <v>1488.697259</v>
      </c>
      <c r="F15" s="10">
        <v>2604.6747</v>
      </c>
      <c r="G15" s="10">
        <v>1692.352594</v>
      </c>
      <c r="H15" s="10">
        <v>2746.177596</v>
      </c>
      <c r="I15" s="10">
        <v>13741.273851</v>
      </c>
      <c r="L15" s="9" t="s">
        <v>11</v>
      </c>
      <c r="M15" s="10">
        <v>458.94454800000005</v>
      </c>
      <c r="N15" s="10">
        <v>153.191047</v>
      </c>
      <c r="O15" s="10">
        <v>256.27569599999998</v>
      </c>
      <c r="P15" s="10">
        <v>0</v>
      </c>
      <c r="Q15" s="10">
        <v>326.27749</v>
      </c>
      <c r="R15" s="10">
        <v>184.81115199999999</v>
      </c>
      <c r="S15" s="10">
        <v>1379.4999330000001</v>
      </c>
      <c r="AA15" s="9" t="s">
        <v>11</v>
      </c>
      <c r="AB15" s="10">
        <v>2619.4901030000001</v>
      </c>
      <c r="AC15" s="10">
        <v>4597.2361069999997</v>
      </c>
      <c r="AD15" s="10">
        <v>5829.6576699999996</v>
      </c>
      <c r="AE15" s="10">
        <v>8434.3323700000001</v>
      </c>
      <c r="AF15" s="10">
        <v>9800.4074739999996</v>
      </c>
      <c r="AG15" s="10">
        <v>12361.773918000001</v>
      </c>
    </row>
    <row r="16" spans="2:33" x14ac:dyDescent="0.35">
      <c r="B16" s="9" t="s">
        <v>9</v>
      </c>
      <c r="C16" s="10">
        <v>2724.2969109999999</v>
      </c>
      <c r="D16" s="10">
        <v>2386.2436750000002</v>
      </c>
      <c r="E16" s="10">
        <v>2999.7001460000001</v>
      </c>
      <c r="F16" s="10">
        <v>3462.6886450000002</v>
      </c>
      <c r="G16" s="10">
        <v>2830.3336260000001</v>
      </c>
      <c r="H16" s="10">
        <v>3318.4881770000002</v>
      </c>
      <c r="I16" s="10">
        <v>17721.751179999999</v>
      </c>
      <c r="L16" s="9" t="s">
        <v>9</v>
      </c>
      <c r="M16" s="10">
        <v>616.63649899999996</v>
      </c>
      <c r="N16" s="10">
        <v>236.88537400000001</v>
      </c>
      <c r="O16" s="10">
        <v>550.30495700000006</v>
      </c>
      <c r="P16" s="10">
        <v>431.84718999999996</v>
      </c>
      <c r="Q16" s="10">
        <v>303.41526699999997</v>
      </c>
      <c r="R16" s="10">
        <v>665.12384200000008</v>
      </c>
      <c r="S16" s="10">
        <v>2804.2131289999998</v>
      </c>
      <c r="AA16" s="9" t="s">
        <v>9</v>
      </c>
      <c r="AB16" s="10">
        <v>2107.6604120000002</v>
      </c>
      <c r="AC16" s="10">
        <v>4257.0187130000004</v>
      </c>
      <c r="AD16" s="10">
        <v>6706.4139020000002</v>
      </c>
      <c r="AE16" s="10">
        <v>9737.255357</v>
      </c>
      <c r="AF16" s="10">
        <v>12264.173715999999</v>
      </c>
      <c r="AG16" s="10">
        <v>14917.538051</v>
      </c>
    </row>
    <row r="17" spans="2:33" x14ac:dyDescent="0.35">
      <c r="B17" s="9" t="s">
        <v>37</v>
      </c>
      <c r="C17" s="10">
        <v>3409.5648740000001</v>
      </c>
      <c r="D17" s="10">
        <v>3670.1048369999999</v>
      </c>
      <c r="E17" s="10">
        <v>2933.1397109999998</v>
      </c>
      <c r="F17" s="10">
        <v>3458.487764</v>
      </c>
      <c r="G17" s="10">
        <v>3066.369592</v>
      </c>
      <c r="H17" s="10">
        <v>3109.5201459999998</v>
      </c>
      <c r="I17" s="10">
        <v>19647.186923999998</v>
      </c>
      <c r="L17" s="9" t="s">
        <v>37</v>
      </c>
      <c r="M17" s="10">
        <v>800.34618</v>
      </c>
      <c r="N17" s="10">
        <v>391.694639</v>
      </c>
      <c r="O17" s="10">
        <v>286.55933400000004</v>
      </c>
      <c r="P17" s="10">
        <v>508.59853999999996</v>
      </c>
      <c r="Q17" s="10">
        <v>828.71061099999997</v>
      </c>
      <c r="R17" s="10">
        <v>864.80988500000012</v>
      </c>
      <c r="S17" s="10">
        <v>3680.7191889999999</v>
      </c>
      <c r="AA17" s="9" t="s">
        <v>37</v>
      </c>
      <c r="AB17" s="10">
        <v>2609.2186940000001</v>
      </c>
      <c r="AC17" s="10">
        <v>5887.6288919999997</v>
      </c>
      <c r="AD17" s="10">
        <v>8534.2092690000009</v>
      </c>
      <c r="AE17" s="10">
        <v>11484.098493</v>
      </c>
      <c r="AF17" s="10">
        <v>13721.757474</v>
      </c>
      <c r="AG17" s="10">
        <v>15966.467735</v>
      </c>
    </row>
    <row r="18" spans="2:33" x14ac:dyDescent="0.35">
      <c r="B18" s="9" t="s">
        <v>7</v>
      </c>
      <c r="C18" s="10">
        <v>530.46336299999996</v>
      </c>
      <c r="D18" s="10">
        <v>1136.933438</v>
      </c>
      <c r="E18" s="10">
        <v>432.78101199999998</v>
      </c>
      <c r="F18" s="10">
        <v>1346.0549390000001</v>
      </c>
      <c r="G18" s="10">
        <v>644.14895999999999</v>
      </c>
      <c r="H18" s="10">
        <v>751.67384300000003</v>
      </c>
      <c r="I18" s="10">
        <v>4842.0555549999999</v>
      </c>
      <c r="L18" s="9" t="s">
        <v>7</v>
      </c>
      <c r="M18" s="10">
        <v>153.66143700000001</v>
      </c>
      <c r="N18" s="10">
        <v>123.63556800000001</v>
      </c>
      <c r="O18" s="10">
        <v>79.981664999999992</v>
      </c>
      <c r="P18" s="10">
        <v>173.67315600000001</v>
      </c>
      <c r="Q18" s="10">
        <v>70.312787999999998</v>
      </c>
      <c r="R18" s="10">
        <v>228.17942300000001</v>
      </c>
      <c r="S18" s="10">
        <v>829.44403699999998</v>
      </c>
      <c r="AA18" s="9" t="s">
        <v>7</v>
      </c>
      <c r="AB18" s="10">
        <v>376.80192599999998</v>
      </c>
      <c r="AC18" s="10">
        <v>1390.099796</v>
      </c>
      <c r="AD18" s="10">
        <v>1742.8991430000001</v>
      </c>
      <c r="AE18" s="10">
        <v>2915.2809259999999</v>
      </c>
      <c r="AF18" s="10">
        <v>3489.1170980000002</v>
      </c>
      <c r="AG18" s="10">
        <v>4012.6115180000002</v>
      </c>
    </row>
    <row r="19" spans="2:33" x14ac:dyDescent="0.35">
      <c r="B19" s="9" t="s">
        <v>15</v>
      </c>
      <c r="C19" s="10">
        <v>1328.691251</v>
      </c>
      <c r="D19" s="10">
        <v>1645.11112</v>
      </c>
      <c r="E19" s="10">
        <v>1501.722536</v>
      </c>
      <c r="F19" s="10">
        <v>1379.5098479999999</v>
      </c>
      <c r="G19" s="10">
        <v>1376.1559830000001</v>
      </c>
      <c r="H19" s="10">
        <v>1319.0998999999999</v>
      </c>
      <c r="I19" s="10">
        <v>8550.2906379999986</v>
      </c>
      <c r="L19" s="9" t="s">
        <v>15</v>
      </c>
      <c r="M19" s="10">
        <v>271.35631999999998</v>
      </c>
      <c r="N19" s="10">
        <v>261.838616</v>
      </c>
      <c r="O19" s="10">
        <v>137.36949999999999</v>
      </c>
      <c r="P19" s="10">
        <v>101.69459999999999</v>
      </c>
      <c r="Q19" s="10">
        <v>176.03064000000001</v>
      </c>
      <c r="R19" s="10">
        <v>79.28</v>
      </c>
      <c r="S19" s="10">
        <v>1027.5696760000001</v>
      </c>
      <c r="AA19" s="9" t="s">
        <v>15</v>
      </c>
      <c r="AB19" s="10">
        <v>1057.3349310000001</v>
      </c>
      <c r="AC19" s="10">
        <v>2440.6074349999999</v>
      </c>
      <c r="AD19" s="10">
        <v>3804.9604709999999</v>
      </c>
      <c r="AE19" s="10">
        <v>5082.7757190000002</v>
      </c>
      <c r="AF19" s="10">
        <v>6282.9010619999999</v>
      </c>
      <c r="AG19" s="10">
        <v>7522.7209620000003</v>
      </c>
    </row>
    <row r="20" spans="2:33" x14ac:dyDescent="0.35">
      <c r="B20" s="9" t="s">
        <v>41</v>
      </c>
      <c r="C20" s="10">
        <v>2697.5758729999998</v>
      </c>
      <c r="D20" s="10">
        <v>2302.8245240000001</v>
      </c>
      <c r="E20" s="10">
        <v>3126.5288639999999</v>
      </c>
      <c r="F20" s="10">
        <v>2370.4653520000002</v>
      </c>
      <c r="G20" s="10">
        <v>3253.489231</v>
      </c>
      <c r="H20" s="10">
        <v>2692.5937140000001</v>
      </c>
      <c r="I20" s="10">
        <v>16443.477557999999</v>
      </c>
      <c r="L20" s="9" t="s">
        <v>41</v>
      </c>
      <c r="M20" s="10">
        <v>348.58385700000002</v>
      </c>
      <c r="N20" s="10">
        <v>395.40661799999998</v>
      </c>
      <c r="O20" s="10">
        <v>559.02993600000002</v>
      </c>
      <c r="P20" s="10">
        <v>564.99219599999992</v>
      </c>
      <c r="Q20" s="10">
        <v>398.63200399999999</v>
      </c>
      <c r="R20" s="10">
        <v>591.60701099999994</v>
      </c>
      <c r="S20" s="10">
        <v>2858.2516219999998</v>
      </c>
      <c r="AA20" s="9" t="s">
        <v>41</v>
      </c>
      <c r="AB20" s="10">
        <v>2348.9920160000001</v>
      </c>
      <c r="AC20" s="10">
        <v>4256.4099219999998</v>
      </c>
      <c r="AD20" s="10">
        <v>6823.9088499999998</v>
      </c>
      <c r="AE20" s="10">
        <v>8629.3820059999998</v>
      </c>
      <c r="AF20" s="10">
        <v>11484.239233</v>
      </c>
      <c r="AG20" s="10">
        <v>13585.225936000001</v>
      </c>
    </row>
    <row r="21" spans="2:33" x14ac:dyDescent="0.35">
      <c r="B21" s="9" t="s">
        <v>21</v>
      </c>
      <c r="C21" s="10">
        <v>3919.9267140000002</v>
      </c>
      <c r="D21" s="10">
        <v>2341.0834890000001</v>
      </c>
      <c r="E21" s="10">
        <v>3482.1898660000002</v>
      </c>
      <c r="F21" s="10">
        <v>2776.342404</v>
      </c>
      <c r="G21" s="10">
        <v>2092.762843</v>
      </c>
      <c r="H21" s="10">
        <v>3870.2740349999999</v>
      </c>
      <c r="I21" s="10">
        <v>18482.579351</v>
      </c>
      <c r="L21" s="9" t="s">
        <v>21</v>
      </c>
      <c r="M21" s="10">
        <v>308.13322199999999</v>
      </c>
      <c r="N21" s="10">
        <v>629.95927100000006</v>
      </c>
      <c r="O21" s="10">
        <v>528.48680200000001</v>
      </c>
      <c r="P21" s="10">
        <v>319.96247700000004</v>
      </c>
      <c r="Q21" s="10">
        <v>410.033883</v>
      </c>
      <c r="R21" s="10">
        <v>293.32696099999998</v>
      </c>
      <c r="S21" s="10">
        <v>2489.9026160000003</v>
      </c>
      <c r="AA21" s="9" t="s">
        <v>21</v>
      </c>
      <c r="AB21" s="10">
        <v>3611.7934919999998</v>
      </c>
      <c r="AC21" s="10">
        <v>5322.9177099999997</v>
      </c>
      <c r="AD21" s="10">
        <v>8276.6207740000009</v>
      </c>
      <c r="AE21" s="10">
        <v>10733.000701000001</v>
      </c>
      <c r="AF21" s="10">
        <v>12415.729660999999</v>
      </c>
      <c r="AG21" s="10">
        <v>15992.676734999999</v>
      </c>
    </row>
    <row r="22" spans="2:33" x14ac:dyDescent="0.35">
      <c r="B22" s="9" t="s">
        <v>25</v>
      </c>
      <c r="C22" s="10">
        <v>2495.3012090000002</v>
      </c>
      <c r="D22" s="10">
        <v>2729.3852019999999</v>
      </c>
      <c r="E22" s="10">
        <v>2355.1536379999998</v>
      </c>
      <c r="F22" s="10">
        <v>1887.998965</v>
      </c>
      <c r="G22" s="10">
        <v>2843.8431869999999</v>
      </c>
      <c r="H22" s="10">
        <v>2384.06756</v>
      </c>
      <c r="I22" s="10">
        <v>14695.749761000001</v>
      </c>
      <c r="L22" s="9" t="s">
        <v>25</v>
      </c>
      <c r="M22" s="10">
        <v>874.00633499999992</v>
      </c>
      <c r="N22" s="10">
        <v>176.64125999999999</v>
      </c>
      <c r="O22" s="10">
        <v>112.479606</v>
      </c>
      <c r="P22" s="10">
        <v>797.57321400000001</v>
      </c>
      <c r="Q22" s="10">
        <v>537.26178699999991</v>
      </c>
      <c r="R22" s="10">
        <v>594.35536000000002</v>
      </c>
      <c r="S22" s="10">
        <v>3092.3175619999997</v>
      </c>
      <c r="AA22" s="9" t="s">
        <v>25</v>
      </c>
      <c r="AB22" s="10">
        <v>1621.2948739999999</v>
      </c>
      <c r="AC22" s="10">
        <v>4174.0388160000002</v>
      </c>
      <c r="AD22" s="10">
        <v>6416.7128480000001</v>
      </c>
      <c r="AE22" s="10">
        <v>7507.1385989999999</v>
      </c>
      <c r="AF22" s="10">
        <v>9813.7199990000008</v>
      </c>
      <c r="AG22" s="10">
        <v>11603.432199000001</v>
      </c>
    </row>
    <row r="23" spans="2:33" x14ac:dyDescent="0.35">
      <c r="B23" s="9" t="s">
        <v>59</v>
      </c>
      <c r="C23" s="10">
        <v>44367.852293000004</v>
      </c>
      <c r="D23" s="10">
        <v>40685.015575999998</v>
      </c>
      <c r="E23" s="10">
        <v>41795.717455000005</v>
      </c>
      <c r="F23" s="10">
        <v>44914.925943000002</v>
      </c>
      <c r="G23" s="10">
        <v>43538.963374999992</v>
      </c>
      <c r="H23" s="10">
        <v>45754.604044000014</v>
      </c>
      <c r="I23" s="10">
        <v>261057.07868600002</v>
      </c>
      <c r="L23" s="9" t="s">
        <v>59</v>
      </c>
      <c r="M23" s="10">
        <v>7884.904004</v>
      </c>
      <c r="N23" s="10">
        <v>5921.9792229999994</v>
      </c>
      <c r="O23" s="10">
        <v>5610.6368410000005</v>
      </c>
      <c r="P23" s="10">
        <v>6096.7094119999992</v>
      </c>
      <c r="Q23" s="10">
        <v>6971.2881040000011</v>
      </c>
      <c r="R23" s="10">
        <v>6830.1756319999986</v>
      </c>
      <c r="S23" s="10">
        <v>39315.693215999992</v>
      </c>
      <c r="AA23" s="9" t="s">
        <v>59</v>
      </c>
      <c r="AB23" s="10">
        <v>36482.948289</v>
      </c>
      <c r="AC23" s="10">
        <v>71245.984641999996</v>
      </c>
      <c r="AD23" s="10">
        <v>107431.06525599999</v>
      </c>
      <c r="AE23" s="10">
        <v>146249.28178700001</v>
      </c>
      <c r="AF23" s="10">
        <v>182816.95705799997</v>
      </c>
      <c r="AG23" s="10">
        <v>221741.38547000001</v>
      </c>
    </row>
    <row r="24" spans="2:33" x14ac:dyDescent="0.35">
      <c r="B24" s="3"/>
      <c r="C24" s="6"/>
      <c r="D24" s="6"/>
      <c r="E24" s="6"/>
      <c r="F24" s="6"/>
      <c r="G24" s="6"/>
      <c r="H24" s="6"/>
      <c r="I24" s="6"/>
      <c r="L24" s="14"/>
      <c r="M24" s="13"/>
      <c r="N24" s="13"/>
      <c r="O24" s="13"/>
      <c r="P24" s="13"/>
      <c r="Q24" s="13"/>
      <c r="R24" s="13"/>
      <c r="S24" s="13"/>
      <c r="AA24" s="14"/>
      <c r="AB24" s="13"/>
      <c r="AC24" s="13"/>
      <c r="AD24" s="13"/>
      <c r="AE24" s="13"/>
      <c r="AF24" s="13"/>
      <c r="AG24" s="13"/>
    </row>
    <row r="25" spans="2:33" x14ac:dyDescent="0.35">
      <c r="B25" s="3"/>
      <c r="C25" s="6"/>
      <c r="D25" s="6"/>
      <c r="E25" s="6"/>
      <c r="F25" s="6"/>
      <c r="G25" s="6"/>
      <c r="H25" s="6"/>
      <c r="I25" s="6"/>
      <c r="L25" s="14"/>
      <c r="M25" s="13"/>
      <c r="N25" s="13"/>
      <c r="O25" s="13"/>
      <c r="P25" s="13"/>
      <c r="Q25" s="13"/>
      <c r="R25" s="13"/>
      <c r="S25" s="13"/>
      <c r="AA25" s="14"/>
      <c r="AB25" s="13"/>
      <c r="AC25" s="13"/>
      <c r="AD25" s="13"/>
      <c r="AE25" s="13"/>
      <c r="AF25" s="13"/>
      <c r="AG25" s="13"/>
    </row>
    <row r="26" spans="2:33" x14ac:dyDescent="0.35">
      <c r="B26" s="3" t="s">
        <v>66</v>
      </c>
      <c r="L26" s="3" t="s">
        <v>72</v>
      </c>
      <c r="AA26" s="3" t="s">
        <v>69</v>
      </c>
    </row>
    <row r="52" spans="12:27" x14ac:dyDescent="0.35">
      <c r="L52" s="3" t="s">
        <v>73</v>
      </c>
      <c r="AA52" s="3" t="s">
        <v>68</v>
      </c>
    </row>
    <row r="53" spans="12:27" x14ac:dyDescent="0.35">
      <c r="L53" s="7" t="s">
        <v>61</v>
      </c>
      <c r="M53" s="7" t="s">
        <v>65</v>
      </c>
      <c r="N53" s="15"/>
      <c r="O53" s="11"/>
      <c r="P53" s="11"/>
      <c r="Q53" s="11"/>
      <c r="R53" s="11"/>
      <c r="S53" s="12"/>
    </row>
    <row r="54" spans="12:27" x14ac:dyDescent="0.35">
      <c r="L54" s="7" t="s">
        <v>64</v>
      </c>
      <c r="M54" s="8" t="s">
        <v>5</v>
      </c>
      <c r="N54" s="8" t="s">
        <v>42</v>
      </c>
      <c r="O54" s="8" t="s">
        <v>43</v>
      </c>
      <c r="P54" s="8" t="s">
        <v>44</v>
      </c>
      <c r="Q54" s="8" t="s">
        <v>45</v>
      </c>
      <c r="R54" s="8" t="s">
        <v>46</v>
      </c>
      <c r="S54" s="8" t="s">
        <v>59</v>
      </c>
    </row>
    <row r="55" spans="12:27" x14ac:dyDescent="0.35">
      <c r="L55" s="9" t="s">
        <v>51</v>
      </c>
      <c r="M55" s="10">
        <v>2560.8874460000002</v>
      </c>
      <c r="N55" s="10">
        <v>1721.779186</v>
      </c>
      <c r="O55" s="10">
        <v>1138.5873899999999</v>
      </c>
      <c r="P55" s="10">
        <v>1131.8163689999999</v>
      </c>
      <c r="Q55" s="10">
        <v>509.25644499999999</v>
      </c>
      <c r="R55" s="10">
        <v>927.629594</v>
      </c>
      <c r="S55" s="10">
        <v>7989.9564300000002</v>
      </c>
    </row>
    <row r="56" spans="12:27" x14ac:dyDescent="0.35">
      <c r="L56" s="9" t="s">
        <v>52</v>
      </c>
      <c r="M56" s="10">
        <v>3546.4432390000002</v>
      </c>
      <c r="N56" s="10">
        <v>2482.426281</v>
      </c>
      <c r="O56" s="10">
        <v>1467.7327720000001</v>
      </c>
      <c r="P56" s="10">
        <v>2024.721401</v>
      </c>
      <c r="Q56" s="10">
        <v>1053.330588</v>
      </c>
      <c r="R56" s="10">
        <v>819.61804900000004</v>
      </c>
      <c r="S56" s="10">
        <v>11394.272330000002</v>
      </c>
    </row>
    <row r="57" spans="12:27" x14ac:dyDescent="0.35">
      <c r="L57" s="9" t="s">
        <v>54</v>
      </c>
      <c r="M57" s="10">
        <v>0</v>
      </c>
      <c r="N57" s="10">
        <v>866.61834899999997</v>
      </c>
      <c r="O57" s="10">
        <v>1848.248632</v>
      </c>
      <c r="P57" s="10">
        <v>2182.1772340000002</v>
      </c>
      <c r="Q57" s="10">
        <v>4628.2548120000001</v>
      </c>
      <c r="R57" s="10">
        <v>4316.2885100000003</v>
      </c>
      <c r="S57" s="10">
        <v>13841.587537000001</v>
      </c>
    </row>
    <row r="58" spans="12:27" x14ac:dyDescent="0.35">
      <c r="L58" s="9" t="s">
        <v>53</v>
      </c>
      <c r="M58" s="10">
        <v>1777.5733190000001</v>
      </c>
      <c r="N58" s="10">
        <v>851.15540699999997</v>
      </c>
      <c r="O58" s="10">
        <v>1156.068047</v>
      </c>
      <c r="P58" s="10">
        <v>757.99440800000002</v>
      </c>
      <c r="Q58" s="10">
        <v>780.44625900000005</v>
      </c>
      <c r="R58" s="10">
        <v>766.63947900000005</v>
      </c>
      <c r="S58" s="10">
        <v>6089.8769190000012</v>
      </c>
    </row>
    <row r="59" spans="12:27" x14ac:dyDescent="0.35">
      <c r="L59" s="9" t="s">
        <v>59</v>
      </c>
      <c r="M59" s="10">
        <v>7884.9040040000009</v>
      </c>
      <c r="N59" s="10">
        <v>5921.9792230000003</v>
      </c>
      <c r="O59" s="10">
        <v>5610.6368409999995</v>
      </c>
      <c r="P59" s="10">
        <v>6096.7094120000002</v>
      </c>
      <c r="Q59" s="10">
        <v>6971.2881040000002</v>
      </c>
      <c r="R59" s="10">
        <v>6830.1756320000013</v>
      </c>
      <c r="S59" s="10">
        <v>39315.693216000007</v>
      </c>
    </row>
    <row r="61" spans="12:27" x14ac:dyDescent="0.35">
      <c r="L61" s="3"/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.7265625" bestFit="1" customWidth="1"/>
    <col min="2" max="2" width="10.1796875" bestFit="1" customWidth="1"/>
    <col min="3" max="3" width="17.26953125" bestFit="1" customWidth="1"/>
    <col min="4" max="4" width="18.54296875" bestFit="1" customWidth="1"/>
    <col min="5" max="5" width="12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s="4">
        <v>530.46336299999996</v>
      </c>
      <c r="E2" s="4">
        <v>26</v>
      </c>
    </row>
    <row r="3" spans="1:5" x14ac:dyDescent="0.35">
      <c r="A3" t="s">
        <v>5</v>
      </c>
      <c r="B3" t="s">
        <v>8</v>
      </c>
      <c r="C3" t="s">
        <v>9</v>
      </c>
      <c r="D3" s="4">
        <v>2724.2969109999999</v>
      </c>
      <c r="E3" s="4">
        <v>70</v>
      </c>
    </row>
    <row r="4" spans="1:5" x14ac:dyDescent="0.35">
      <c r="A4" t="s">
        <v>5</v>
      </c>
      <c r="B4" t="s">
        <v>10</v>
      </c>
      <c r="C4" t="s">
        <v>11</v>
      </c>
      <c r="D4" s="4">
        <v>3078.434651</v>
      </c>
      <c r="E4" s="4">
        <v>69</v>
      </c>
    </row>
    <row r="5" spans="1:5" x14ac:dyDescent="0.35">
      <c r="A5" t="s">
        <v>5</v>
      </c>
      <c r="B5" t="s">
        <v>12</v>
      </c>
      <c r="C5" t="s">
        <v>13</v>
      </c>
      <c r="D5" s="4">
        <v>3304.2443699999999</v>
      </c>
      <c r="E5" s="4">
        <v>82</v>
      </c>
    </row>
    <row r="6" spans="1:5" x14ac:dyDescent="0.35">
      <c r="A6" t="s">
        <v>5</v>
      </c>
      <c r="B6" t="s">
        <v>14</v>
      </c>
      <c r="C6" t="s">
        <v>15</v>
      </c>
      <c r="D6" s="4">
        <v>1328.691251</v>
      </c>
      <c r="E6" s="4">
        <v>36</v>
      </c>
    </row>
    <row r="7" spans="1:5" x14ac:dyDescent="0.35">
      <c r="A7" t="s">
        <v>5</v>
      </c>
      <c r="B7" t="s">
        <v>16</v>
      </c>
      <c r="C7" t="s">
        <v>17</v>
      </c>
      <c r="D7" s="4">
        <v>1352.7451900000001</v>
      </c>
      <c r="E7" s="4">
        <v>29</v>
      </c>
    </row>
    <row r="8" spans="1:5" x14ac:dyDescent="0.35">
      <c r="A8" t="s">
        <v>5</v>
      </c>
      <c r="B8" t="s">
        <v>18</v>
      </c>
      <c r="C8" t="s">
        <v>19</v>
      </c>
      <c r="D8" s="4">
        <v>3321.4392539999999</v>
      </c>
      <c r="E8" s="4">
        <v>62</v>
      </c>
    </row>
    <row r="9" spans="1:5" x14ac:dyDescent="0.35">
      <c r="A9" t="s">
        <v>5</v>
      </c>
      <c r="B9" t="s">
        <v>20</v>
      </c>
      <c r="C9" t="s">
        <v>21</v>
      </c>
      <c r="D9" s="4">
        <v>3919.9267140000002</v>
      </c>
      <c r="E9" s="4">
        <v>90</v>
      </c>
    </row>
    <row r="10" spans="1:5" x14ac:dyDescent="0.35">
      <c r="A10" t="s">
        <v>5</v>
      </c>
      <c r="B10" t="s">
        <v>22</v>
      </c>
      <c r="C10" t="s">
        <v>23</v>
      </c>
      <c r="D10" s="4">
        <v>1961.05639</v>
      </c>
      <c r="E10" s="4">
        <v>61</v>
      </c>
    </row>
    <row r="11" spans="1:5" x14ac:dyDescent="0.35">
      <c r="A11" t="s">
        <v>5</v>
      </c>
      <c r="B11" t="s">
        <v>24</v>
      </c>
      <c r="C11" t="s">
        <v>25</v>
      </c>
      <c r="D11" s="4">
        <v>2495.3012090000002</v>
      </c>
      <c r="E11" s="4">
        <v>55</v>
      </c>
    </row>
    <row r="12" spans="1:5" x14ac:dyDescent="0.35">
      <c r="A12" t="s">
        <v>5</v>
      </c>
      <c r="B12" t="s">
        <v>26</v>
      </c>
      <c r="C12" t="s">
        <v>27</v>
      </c>
      <c r="D12" s="4">
        <v>1783.983702</v>
      </c>
      <c r="E12" s="4">
        <v>46</v>
      </c>
    </row>
    <row r="13" spans="1:5" x14ac:dyDescent="0.35">
      <c r="A13" t="s">
        <v>5</v>
      </c>
      <c r="B13" t="s">
        <v>28</v>
      </c>
      <c r="C13" t="s">
        <v>29</v>
      </c>
      <c r="D13" s="4">
        <v>1888.038939</v>
      </c>
      <c r="E13" s="4">
        <v>51</v>
      </c>
    </row>
    <row r="14" spans="1:5" x14ac:dyDescent="0.35">
      <c r="A14" t="s">
        <v>5</v>
      </c>
      <c r="B14" t="s">
        <v>30</v>
      </c>
      <c r="C14" t="s">
        <v>31</v>
      </c>
      <c r="D14" s="4">
        <v>2639.0597290000001</v>
      </c>
      <c r="E14" s="4">
        <v>70</v>
      </c>
    </row>
    <row r="15" spans="1:5" x14ac:dyDescent="0.35">
      <c r="A15" t="s">
        <v>5</v>
      </c>
      <c r="B15" t="s">
        <v>32</v>
      </c>
      <c r="C15" t="s">
        <v>33</v>
      </c>
      <c r="D15" s="4">
        <v>4159.0081149999996</v>
      </c>
      <c r="E15" s="4">
        <v>109</v>
      </c>
    </row>
    <row r="16" spans="1:5" x14ac:dyDescent="0.35">
      <c r="A16" t="s">
        <v>5</v>
      </c>
      <c r="B16" t="s">
        <v>34</v>
      </c>
      <c r="C16" t="s">
        <v>35</v>
      </c>
      <c r="D16" s="4">
        <v>2364.0964720000002</v>
      </c>
      <c r="E16" s="4">
        <v>65</v>
      </c>
    </row>
    <row r="17" spans="1:5" x14ac:dyDescent="0.35">
      <c r="A17" t="s">
        <v>5</v>
      </c>
      <c r="B17" t="s">
        <v>36</v>
      </c>
      <c r="C17" t="s">
        <v>37</v>
      </c>
      <c r="D17" s="4">
        <v>3409.5648740000001</v>
      </c>
      <c r="E17" s="4">
        <v>79</v>
      </c>
    </row>
    <row r="18" spans="1:5" x14ac:dyDescent="0.35">
      <c r="A18" t="s">
        <v>5</v>
      </c>
      <c r="B18" t="s">
        <v>38</v>
      </c>
      <c r="C18" t="s">
        <v>39</v>
      </c>
      <c r="D18" s="4">
        <v>1409.9252859999999</v>
      </c>
      <c r="E18" s="4">
        <v>45</v>
      </c>
    </row>
    <row r="19" spans="1:5" x14ac:dyDescent="0.35">
      <c r="A19" t="s">
        <v>5</v>
      </c>
      <c r="B19" t="s">
        <v>40</v>
      </c>
      <c r="C19" t="s">
        <v>41</v>
      </c>
      <c r="D19" s="4">
        <v>2697.5758729999998</v>
      </c>
      <c r="E19" s="4">
        <v>83</v>
      </c>
    </row>
    <row r="20" spans="1:5" x14ac:dyDescent="0.35">
      <c r="A20" t="s">
        <v>42</v>
      </c>
      <c r="B20" t="s">
        <v>6</v>
      </c>
      <c r="C20" t="s">
        <v>7</v>
      </c>
      <c r="D20" s="4">
        <v>1136.933438</v>
      </c>
      <c r="E20" s="4">
        <v>26</v>
      </c>
    </row>
    <row r="21" spans="1:5" x14ac:dyDescent="0.35">
      <c r="A21" t="s">
        <v>42</v>
      </c>
      <c r="B21" t="s">
        <v>8</v>
      </c>
      <c r="C21" t="s">
        <v>9</v>
      </c>
      <c r="D21" s="4">
        <v>2386.2436750000002</v>
      </c>
      <c r="E21" s="4">
        <v>76</v>
      </c>
    </row>
    <row r="22" spans="1:5" x14ac:dyDescent="0.35">
      <c r="A22" t="s">
        <v>42</v>
      </c>
      <c r="B22" t="s">
        <v>10</v>
      </c>
      <c r="C22" t="s">
        <v>11</v>
      </c>
      <c r="D22" s="4">
        <v>2130.9370509999999</v>
      </c>
      <c r="E22" s="4">
        <v>51</v>
      </c>
    </row>
    <row r="23" spans="1:5" x14ac:dyDescent="0.35">
      <c r="A23" t="s">
        <v>42</v>
      </c>
      <c r="B23" t="s">
        <v>12</v>
      </c>
      <c r="C23" t="s">
        <v>13</v>
      </c>
      <c r="D23" s="4">
        <v>2250.5841359999999</v>
      </c>
      <c r="E23" s="4">
        <v>71</v>
      </c>
    </row>
    <row r="24" spans="1:5" x14ac:dyDescent="0.35">
      <c r="A24" t="s">
        <v>42</v>
      </c>
      <c r="B24" t="s">
        <v>14</v>
      </c>
      <c r="C24" t="s">
        <v>15</v>
      </c>
      <c r="D24" s="4">
        <v>1645.11112</v>
      </c>
      <c r="E24" s="4">
        <v>40</v>
      </c>
    </row>
    <row r="25" spans="1:5" x14ac:dyDescent="0.35">
      <c r="A25" t="s">
        <v>42</v>
      </c>
      <c r="B25" t="s">
        <v>16</v>
      </c>
      <c r="C25" t="s">
        <v>17</v>
      </c>
      <c r="D25" s="4">
        <v>881.09378800000002</v>
      </c>
      <c r="E25" s="4">
        <v>22</v>
      </c>
    </row>
    <row r="26" spans="1:5" x14ac:dyDescent="0.35">
      <c r="A26" t="s">
        <v>42</v>
      </c>
      <c r="B26" t="s">
        <v>18</v>
      </c>
      <c r="C26" t="s">
        <v>19</v>
      </c>
      <c r="D26" s="4">
        <v>2998.019585</v>
      </c>
      <c r="E26" s="4">
        <v>69</v>
      </c>
    </row>
    <row r="27" spans="1:5" x14ac:dyDescent="0.35">
      <c r="A27" t="s">
        <v>42</v>
      </c>
      <c r="B27" t="s">
        <v>20</v>
      </c>
      <c r="C27" t="s">
        <v>21</v>
      </c>
      <c r="D27" s="4">
        <v>2341.0834890000001</v>
      </c>
      <c r="E27" s="4">
        <v>65</v>
      </c>
    </row>
    <row r="28" spans="1:5" x14ac:dyDescent="0.35">
      <c r="A28" t="s">
        <v>42</v>
      </c>
      <c r="B28" t="s">
        <v>22</v>
      </c>
      <c r="C28" t="s">
        <v>23</v>
      </c>
      <c r="D28" s="4">
        <v>2216.1097519999998</v>
      </c>
      <c r="E28" s="4">
        <v>68</v>
      </c>
    </row>
    <row r="29" spans="1:5" x14ac:dyDescent="0.35">
      <c r="A29" t="s">
        <v>42</v>
      </c>
      <c r="B29" t="s">
        <v>24</v>
      </c>
      <c r="C29" t="s">
        <v>25</v>
      </c>
      <c r="D29" s="4">
        <v>2729.3852019999999</v>
      </c>
      <c r="E29" s="4">
        <v>75</v>
      </c>
    </row>
    <row r="30" spans="1:5" x14ac:dyDescent="0.35">
      <c r="A30" t="s">
        <v>42</v>
      </c>
      <c r="B30" t="s">
        <v>26</v>
      </c>
      <c r="C30" t="s">
        <v>27</v>
      </c>
      <c r="D30" s="4">
        <v>1393.2966759999999</v>
      </c>
      <c r="E30" s="4">
        <v>41</v>
      </c>
    </row>
    <row r="31" spans="1:5" x14ac:dyDescent="0.35">
      <c r="A31" t="s">
        <v>42</v>
      </c>
      <c r="B31" t="s">
        <v>28</v>
      </c>
      <c r="C31" t="s">
        <v>29</v>
      </c>
      <c r="D31" s="4">
        <v>2549.1699159999998</v>
      </c>
      <c r="E31" s="4">
        <v>55</v>
      </c>
    </row>
    <row r="32" spans="1:5" x14ac:dyDescent="0.35">
      <c r="A32" t="s">
        <v>42</v>
      </c>
      <c r="B32" t="s">
        <v>30</v>
      </c>
      <c r="C32" t="s">
        <v>31</v>
      </c>
      <c r="D32" s="4">
        <v>1848.4534779999999</v>
      </c>
      <c r="E32" s="4">
        <v>50</v>
      </c>
    </row>
    <row r="33" spans="1:5" x14ac:dyDescent="0.35">
      <c r="A33" t="s">
        <v>42</v>
      </c>
      <c r="B33" t="s">
        <v>32</v>
      </c>
      <c r="C33" t="s">
        <v>33</v>
      </c>
      <c r="D33" s="4">
        <v>4090.9146270000001</v>
      </c>
      <c r="E33" s="4">
        <v>105</v>
      </c>
    </row>
    <row r="34" spans="1:5" x14ac:dyDescent="0.35">
      <c r="A34" t="s">
        <v>42</v>
      </c>
      <c r="B34" t="s">
        <v>34</v>
      </c>
      <c r="C34" t="s">
        <v>35</v>
      </c>
      <c r="D34" s="4">
        <v>2357.97685</v>
      </c>
      <c r="E34" s="4">
        <v>78</v>
      </c>
    </row>
    <row r="35" spans="1:5" x14ac:dyDescent="0.35">
      <c r="A35" t="s">
        <v>42</v>
      </c>
      <c r="B35" t="s">
        <v>36</v>
      </c>
      <c r="C35" t="s">
        <v>37</v>
      </c>
      <c r="D35" s="4">
        <v>3670.1048369999999</v>
      </c>
      <c r="E35" s="4">
        <v>98</v>
      </c>
    </row>
    <row r="36" spans="1:5" x14ac:dyDescent="0.35">
      <c r="A36" t="s">
        <v>42</v>
      </c>
      <c r="B36" t="s">
        <v>38</v>
      </c>
      <c r="C36" t="s">
        <v>39</v>
      </c>
      <c r="D36" s="4">
        <v>1756.773432</v>
      </c>
      <c r="E36" s="4">
        <v>58</v>
      </c>
    </row>
    <row r="37" spans="1:5" x14ac:dyDescent="0.35">
      <c r="A37" t="s">
        <v>42</v>
      </c>
      <c r="B37" t="s">
        <v>40</v>
      </c>
      <c r="C37" t="s">
        <v>41</v>
      </c>
      <c r="D37" s="4">
        <v>2302.8245240000001</v>
      </c>
      <c r="E37" s="4">
        <v>70</v>
      </c>
    </row>
    <row r="38" spans="1:5" x14ac:dyDescent="0.35">
      <c r="A38" t="s">
        <v>43</v>
      </c>
      <c r="B38" t="s">
        <v>6</v>
      </c>
      <c r="C38" t="s">
        <v>7</v>
      </c>
      <c r="D38" s="4">
        <v>432.78101199999998</v>
      </c>
      <c r="E38" s="4">
        <v>16</v>
      </c>
    </row>
    <row r="39" spans="1:5" x14ac:dyDescent="0.35">
      <c r="A39" t="s">
        <v>43</v>
      </c>
      <c r="B39" t="s">
        <v>8</v>
      </c>
      <c r="C39" t="s">
        <v>9</v>
      </c>
      <c r="D39" s="4">
        <v>2999.7001460000001</v>
      </c>
      <c r="E39" s="4">
        <v>83</v>
      </c>
    </row>
    <row r="40" spans="1:5" x14ac:dyDescent="0.35">
      <c r="A40" t="s">
        <v>43</v>
      </c>
      <c r="B40" t="s">
        <v>10</v>
      </c>
      <c r="C40" t="s">
        <v>11</v>
      </c>
      <c r="D40" s="4">
        <v>1488.697259</v>
      </c>
      <c r="E40" s="4">
        <v>37</v>
      </c>
    </row>
    <row r="41" spans="1:5" x14ac:dyDescent="0.35">
      <c r="A41" t="s">
        <v>43</v>
      </c>
      <c r="B41" t="s">
        <v>12</v>
      </c>
      <c r="C41" t="s">
        <v>13</v>
      </c>
      <c r="D41" s="4">
        <v>2350.9127910000002</v>
      </c>
      <c r="E41" s="4">
        <v>78</v>
      </c>
    </row>
    <row r="42" spans="1:5" x14ac:dyDescent="0.35">
      <c r="A42" t="s">
        <v>43</v>
      </c>
      <c r="B42" t="s">
        <v>14</v>
      </c>
      <c r="C42" t="s">
        <v>15</v>
      </c>
      <c r="D42" s="4">
        <v>1501.722536</v>
      </c>
      <c r="E42" s="4">
        <v>37</v>
      </c>
    </row>
    <row r="43" spans="1:5" x14ac:dyDescent="0.35">
      <c r="A43" t="s">
        <v>43</v>
      </c>
      <c r="B43" t="s">
        <v>16</v>
      </c>
      <c r="C43" t="s">
        <v>17</v>
      </c>
      <c r="D43" s="4">
        <v>1059.606575</v>
      </c>
      <c r="E43" s="4">
        <v>30</v>
      </c>
    </row>
    <row r="44" spans="1:5" x14ac:dyDescent="0.35">
      <c r="A44" t="s">
        <v>43</v>
      </c>
      <c r="B44" t="s">
        <v>18</v>
      </c>
      <c r="C44" t="s">
        <v>19</v>
      </c>
      <c r="D44" s="4">
        <v>2536.5763440000001</v>
      </c>
      <c r="E44" s="4">
        <v>57</v>
      </c>
    </row>
    <row r="45" spans="1:5" x14ac:dyDescent="0.35">
      <c r="A45" t="s">
        <v>43</v>
      </c>
      <c r="B45" t="s">
        <v>20</v>
      </c>
      <c r="C45" t="s">
        <v>21</v>
      </c>
      <c r="D45" s="4">
        <v>3482.1898660000002</v>
      </c>
      <c r="E45" s="4">
        <v>84</v>
      </c>
    </row>
    <row r="46" spans="1:5" x14ac:dyDescent="0.35">
      <c r="A46" t="s">
        <v>43</v>
      </c>
      <c r="B46" t="s">
        <v>22</v>
      </c>
      <c r="C46" t="s">
        <v>23</v>
      </c>
      <c r="D46" s="4">
        <v>2648.9513689999999</v>
      </c>
      <c r="E46" s="4">
        <v>65</v>
      </c>
    </row>
    <row r="47" spans="1:5" x14ac:dyDescent="0.35">
      <c r="A47" t="s">
        <v>43</v>
      </c>
      <c r="B47" t="s">
        <v>24</v>
      </c>
      <c r="C47" t="s">
        <v>25</v>
      </c>
      <c r="D47" s="4">
        <v>2355.1536379999998</v>
      </c>
      <c r="E47" s="4">
        <v>71</v>
      </c>
    </row>
    <row r="48" spans="1:5" x14ac:dyDescent="0.35">
      <c r="A48" t="s">
        <v>43</v>
      </c>
      <c r="B48" t="s">
        <v>26</v>
      </c>
      <c r="C48" t="s">
        <v>27</v>
      </c>
      <c r="D48" s="4">
        <v>1949.5333230000001</v>
      </c>
      <c r="E48" s="4">
        <v>32</v>
      </c>
    </row>
    <row r="49" spans="1:5" x14ac:dyDescent="0.35">
      <c r="A49" t="s">
        <v>43</v>
      </c>
      <c r="B49" t="s">
        <v>28</v>
      </c>
      <c r="C49" t="s">
        <v>29</v>
      </c>
      <c r="D49" s="4">
        <v>2048.9284950000001</v>
      </c>
      <c r="E49" s="4">
        <v>54</v>
      </c>
    </row>
    <row r="50" spans="1:5" x14ac:dyDescent="0.35">
      <c r="A50" t="s">
        <v>43</v>
      </c>
      <c r="B50" t="s">
        <v>30</v>
      </c>
      <c r="C50" t="s">
        <v>31</v>
      </c>
      <c r="D50" s="4">
        <v>2973.9475819999998</v>
      </c>
      <c r="E50" s="4">
        <v>65</v>
      </c>
    </row>
    <row r="51" spans="1:5" x14ac:dyDescent="0.35">
      <c r="A51" t="s">
        <v>43</v>
      </c>
      <c r="B51" t="s">
        <v>32</v>
      </c>
      <c r="C51" t="s">
        <v>33</v>
      </c>
      <c r="D51" s="4">
        <v>3395.2478000000001</v>
      </c>
      <c r="E51" s="4">
        <v>91</v>
      </c>
    </row>
    <row r="52" spans="1:5" x14ac:dyDescent="0.35">
      <c r="A52" t="s">
        <v>43</v>
      </c>
      <c r="B52" t="s">
        <v>34</v>
      </c>
      <c r="C52" t="s">
        <v>35</v>
      </c>
      <c r="D52" s="4">
        <v>2648.7436459999999</v>
      </c>
      <c r="E52" s="4">
        <v>76</v>
      </c>
    </row>
    <row r="53" spans="1:5" x14ac:dyDescent="0.35">
      <c r="A53" t="s">
        <v>43</v>
      </c>
      <c r="B53" t="s">
        <v>36</v>
      </c>
      <c r="C53" t="s">
        <v>37</v>
      </c>
      <c r="D53" s="4">
        <v>2933.1397109999998</v>
      </c>
      <c r="E53" s="4">
        <v>71</v>
      </c>
    </row>
    <row r="54" spans="1:5" x14ac:dyDescent="0.35">
      <c r="A54" t="s">
        <v>43</v>
      </c>
      <c r="B54" t="s">
        <v>38</v>
      </c>
      <c r="C54" t="s">
        <v>39</v>
      </c>
      <c r="D54" s="4">
        <v>1863.3564980000001</v>
      </c>
      <c r="E54" s="4">
        <v>46</v>
      </c>
    </row>
    <row r="55" spans="1:5" x14ac:dyDescent="0.35">
      <c r="A55" t="s">
        <v>43</v>
      </c>
      <c r="B55" t="s">
        <v>40</v>
      </c>
      <c r="C55" t="s">
        <v>41</v>
      </c>
      <c r="D55" s="4">
        <v>3126.5288639999999</v>
      </c>
      <c r="E55" s="4">
        <v>70</v>
      </c>
    </row>
    <row r="56" spans="1:5" x14ac:dyDescent="0.35">
      <c r="A56" t="s">
        <v>44</v>
      </c>
      <c r="B56" t="s">
        <v>6</v>
      </c>
      <c r="C56" t="s">
        <v>7</v>
      </c>
      <c r="D56" s="4">
        <v>1346.0549390000001</v>
      </c>
      <c r="E56" s="4">
        <v>27</v>
      </c>
    </row>
    <row r="57" spans="1:5" x14ac:dyDescent="0.35">
      <c r="A57" t="s">
        <v>44</v>
      </c>
      <c r="B57" t="s">
        <v>8</v>
      </c>
      <c r="C57" t="s">
        <v>9</v>
      </c>
      <c r="D57" s="4">
        <v>3462.6886450000002</v>
      </c>
      <c r="E57" s="4">
        <v>88</v>
      </c>
    </row>
    <row r="58" spans="1:5" x14ac:dyDescent="0.35">
      <c r="A58" t="s">
        <v>44</v>
      </c>
      <c r="B58" t="s">
        <v>10</v>
      </c>
      <c r="C58" t="s">
        <v>11</v>
      </c>
      <c r="D58" s="4">
        <v>2604.6747</v>
      </c>
      <c r="E58" s="4">
        <v>61</v>
      </c>
    </row>
    <row r="59" spans="1:5" x14ac:dyDescent="0.35">
      <c r="A59" t="s">
        <v>44</v>
      </c>
      <c r="B59" t="s">
        <v>12</v>
      </c>
      <c r="C59" t="s">
        <v>13</v>
      </c>
      <c r="D59" s="4">
        <v>3262.2341240000001</v>
      </c>
      <c r="E59" s="4">
        <v>94</v>
      </c>
    </row>
    <row r="60" spans="1:5" x14ac:dyDescent="0.35">
      <c r="A60" t="s">
        <v>44</v>
      </c>
      <c r="B60" t="s">
        <v>14</v>
      </c>
      <c r="C60" t="s">
        <v>15</v>
      </c>
      <c r="D60" s="4">
        <v>1379.5098479999999</v>
      </c>
      <c r="E60" s="4">
        <v>43</v>
      </c>
    </row>
    <row r="61" spans="1:5" x14ac:dyDescent="0.35">
      <c r="A61" t="s">
        <v>44</v>
      </c>
      <c r="B61" t="s">
        <v>16</v>
      </c>
      <c r="C61" t="s">
        <v>17</v>
      </c>
      <c r="D61" s="4">
        <v>1871.750166</v>
      </c>
      <c r="E61" s="4">
        <v>28</v>
      </c>
    </row>
    <row r="62" spans="1:5" x14ac:dyDescent="0.35">
      <c r="A62" t="s">
        <v>44</v>
      </c>
      <c r="B62" t="s">
        <v>18</v>
      </c>
      <c r="C62" t="s">
        <v>19</v>
      </c>
      <c r="D62" s="4">
        <v>2485.9427839999998</v>
      </c>
      <c r="E62" s="4">
        <v>64</v>
      </c>
    </row>
    <row r="63" spans="1:5" x14ac:dyDescent="0.35">
      <c r="A63" t="s">
        <v>44</v>
      </c>
      <c r="B63" t="s">
        <v>20</v>
      </c>
      <c r="C63" t="s">
        <v>21</v>
      </c>
      <c r="D63" s="4">
        <v>2776.342404</v>
      </c>
      <c r="E63" s="4">
        <v>76</v>
      </c>
    </row>
    <row r="64" spans="1:5" x14ac:dyDescent="0.35">
      <c r="A64" t="s">
        <v>44</v>
      </c>
      <c r="B64" t="s">
        <v>22</v>
      </c>
      <c r="C64" t="s">
        <v>23</v>
      </c>
      <c r="D64" s="4">
        <v>2207.2476879999999</v>
      </c>
      <c r="E64" s="4">
        <v>48</v>
      </c>
    </row>
    <row r="65" spans="1:5" x14ac:dyDescent="0.35">
      <c r="A65" t="s">
        <v>44</v>
      </c>
      <c r="B65" t="s">
        <v>24</v>
      </c>
      <c r="C65" t="s">
        <v>25</v>
      </c>
      <c r="D65" s="4">
        <v>1887.998965</v>
      </c>
      <c r="E65" s="4">
        <v>68</v>
      </c>
    </row>
    <row r="66" spans="1:5" x14ac:dyDescent="0.35">
      <c r="A66" t="s">
        <v>44</v>
      </c>
      <c r="B66" t="s">
        <v>26</v>
      </c>
      <c r="C66" t="s">
        <v>27</v>
      </c>
      <c r="D66" s="4">
        <v>1925.986823</v>
      </c>
      <c r="E66" s="4">
        <v>46</v>
      </c>
    </row>
    <row r="67" spans="1:5" x14ac:dyDescent="0.35">
      <c r="A67" t="s">
        <v>44</v>
      </c>
      <c r="B67" t="s">
        <v>28</v>
      </c>
      <c r="C67" t="s">
        <v>29</v>
      </c>
      <c r="D67" s="4">
        <v>2510.4899439999999</v>
      </c>
      <c r="E67" s="4">
        <v>65</v>
      </c>
    </row>
    <row r="68" spans="1:5" x14ac:dyDescent="0.35">
      <c r="A68" t="s">
        <v>44</v>
      </c>
      <c r="B68" t="s">
        <v>30</v>
      </c>
      <c r="C68" t="s">
        <v>31</v>
      </c>
      <c r="D68" s="4">
        <v>2127.0216519999999</v>
      </c>
      <c r="E68" s="4">
        <v>47</v>
      </c>
    </row>
    <row r="69" spans="1:5" x14ac:dyDescent="0.35">
      <c r="A69" t="s">
        <v>44</v>
      </c>
      <c r="B69" t="s">
        <v>32</v>
      </c>
      <c r="C69" t="s">
        <v>33</v>
      </c>
      <c r="D69" s="4">
        <v>4171.6052040000004</v>
      </c>
      <c r="E69" s="4">
        <v>114</v>
      </c>
    </row>
    <row r="70" spans="1:5" x14ac:dyDescent="0.35">
      <c r="A70" t="s">
        <v>44</v>
      </c>
      <c r="B70" t="s">
        <v>34</v>
      </c>
      <c r="C70" t="s">
        <v>35</v>
      </c>
      <c r="D70" s="4">
        <v>2280.3088670000002</v>
      </c>
      <c r="E70" s="4">
        <v>68</v>
      </c>
    </row>
    <row r="71" spans="1:5" x14ac:dyDescent="0.35">
      <c r="A71" t="s">
        <v>44</v>
      </c>
      <c r="B71" t="s">
        <v>36</v>
      </c>
      <c r="C71" t="s">
        <v>37</v>
      </c>
      <c r="D71" s="4">
        <v>3458.487764</v>
      </c>
      <c r="E71" s="4">
        <v>95</v>
      </c>
    </row>
    <row r="72" spans="1:5" x14ac:dyDescent="0.35">
      <c r="A72" t="s">
        <v>44</v>
      </c>
      <c r="B72" t="s">
        <v>38</v>
      </c>
      <c r="C72" t="s">
        <v>39</v>
      </c>
      <c r="D72" s="4">
        <v>2786.116074</v>
      </c>
      <c r="E72" s="4">
        <v>58</v>
      </c>
    </row>
    <row r="73" spans="1:5" x14ac:dyDescent="0.35">
      <c r="A73" t="s">
        <v>44</v>
      </c>
      <c r="B73" t="s">
        <v>40</v>
      </c>
      <c r="C73" t="s">
        <v>41</v>
      </c>
      <c r="D73" s="4">
        <v>2370.4653520000002</v>
      </c>
      <c r="E73" s="4">
        <v>77</v>
      </c>
    </row>
    <row r="74" spans="1:5" x14ac:dyDescent="0.35">
      <c r="A74" t="s">
        <v>45</v>
      </c>
      <c r="B74" t="s">
        <v>6</v>
      </c>
      <c r="C74" t="s">
        <v>7</v>
      </c>
      <c r="D74" s="4">
        <v>644.14895999999999</v>
      </c>
      <c r="E74" s="4">
        <v>19</v>
      </c>
    </row>
    <row r="75" spans="1:5" x14ac:dyDescent="0.35">
      <c r="A75" t="s">
        <v>45</v>
      </c>
      <c r="B75" t="s">
        <v>8</v>
      </c>
      <c r="C75" t="s">
        <v>9</v>
      </c>
      <c r="D75" s="4">
        <v>2830.3336260000001</v>
      </c>
      <c r="E75" s="4">
        <v>64</v>
      </c>
    </row>
    <row r="76" spans="1:5" x14ac:dyDescent="0.35">
      <c r="A76" t="s">
        <v>45</v>
      </c>
      <c r="B76" t="s">
        <v>10</v>
      </c>
      <c r="C76" t="s">
        <v>11</v>
      </c>
      <c r="D76" s="4">
        <v>1692.352594</v>
      </c>
      <c r="E76" s="4">
        <v>50</v>
      </c>
    </row>
    <row r="77" spans="1:5" x14ac:dyDescent="0.35">
      <c r="A77" t="s">
        <v>45</v>
      </c>
      <c r="B77" t="s">
        <v>12</v>
      </c>
      <c r="C77" t="s">
        <v>13</v>
      </c>
      <c r="D77" s="4">
        <v>3724.0840739999999</v>
      </c>
      <c r="E77" s="4">
        <v>88</v>
      </c>
    </row>
    <row r="78" spans="1:5" x14ac:dyDescent="0.35">
      <c r="A78" t="s">
        <v>45</v>
      </c>
      <c r="B78" t="s">
        <v>14</v>
      </c>
      <c r="C78" t="s">
        <v>15</v>
      </c>
      <c r="D78" s="4">
        <v>1376.1559830000001</v>
      </c>
      <c r="E78" s="4">
        <v>36</v>
      </c>
    </row>
    <row r="79" spans="1:5" x14ac:dyDescent="0.35">
      <c r="A79" t="s">
        <v>45</v>
      </c>
      <c r="B79" t="s">
        <v>16</v>
      </c>
      <c r="C79" t="s">
        <v>17</v>
      </c>
      <c r="D79" s="4">
        <v>1123.052334</v>
      </c>
      <c r="E79" s="4">
        <v>31</v>
      </c>
    </row>
    <row r="80" spans="1:5" x14ac:dyDescent="0.35">
      <c r="A80" t="s">
        <v>45</v>
      </c>
      <c r="B80" t="s">
        <v>18</v>
      </c>
      <c r="C80" t="s">
        <v>19</v>
      </c>
      <c r="D80" s="4">
        <v>2296.6551770000001</v>
      </c>
      <c r="E80" s="4">
        <v>71</v>
      </c>
    </row>
    <row r="81" spans="1:5" x14ac:dyDescent="0.35">
      <c r="A81" t="s">
        <v>45</v>
      </c>
      <c r="B81" t="s">
        <v>20</v>
      </c>
      <c r="C81" t="s">
        <v>21</v>
      </c>
      <c r="D81" s="4">
        <v>2092.762843</v>
      </c>
      <c r="E81" s="4">
        <v>50</v>
      </c>
    </row>
    <row r="82" spans="1:5" x14ac:dyDescent="0.35">
      <c r="A82" t="s">
        <v>45</v>
      </c>
      <c r="B82" t="s">
        <v>22</v>
      </c>
      <c r="C82" t="s">
        <v>23</v>
      </c>
      <c r="D82" s="4">
        <v>2170.7845499999999</v>
      </c>
      <c r="E82" s="4">
        <v>68</v>
      </c>
    </row>
    <row r="83" spans="1:5" x14ac:dyDescent="0.35">
      <c r="A83" t="s">
        <v>45</v>
      </c>
      <c r="B83" t="s">
        <v>24</v>
      </c>
      <c r="C83" t="s">
        <v>25</v>
      </c>
      <c r="D83" s="4">
        <v>2843.8431869999999</v>
      </c>
      <c r="E83" s="4">
        <v>66</v>
      </c>
    </row>
    <row r="84" spans="1:5" x14ac:dyDescent="0.35">
      <c r="A84" t="s">
        <v>45</v>
      </c>
      <c r="B84" t="s">
        <v>26</v>
      </c>
      <c r="C84" t="s">
        <v>27</v>
      </c>
      <c r="D84" s="4">
        <v>2763.9519300000002</v>
      </c>
      <c r="E84" s="4">
        <v>58</v>
      </c>
    </row>
    <row r="85" spans="1:5" x14ac:dyDescent="0.35">
      <c r="A85" t="s">
        <v>45</v>
      </c>
      <c r="B85" t="s">
        <v>28</v>
      </c>
      <c r="C85" t="s">
        <v>29</v>
      </c>
      <c r="D85" s="4">
        <v>2633.0816249999998</v>
      </c>
      <c r="E85" s="4">
        <v>61</v>
      </c>
    </row>
    <row r="86" spans="1:5" x14ac:dyDescent="0.35">
      <c r="A86" t="s">
        <v>45</v>
      </c>
      <c r="B86" t="s">
        <v>30</v>
      </c>
      <c r="C86" t="s">
        <v>31</v>
      </c>
      <c r="D86" s="4">
        <v>1611.0938759999999</v>
      </c>
      <c r="E86" s="4">
        <v>47</v>
      </c>
    </row>
    <row r="87" spans="1:5" x14ac:dyDescent="0.35">
      <c r="A87" t="s">
        <v>45</v>
      </c>
      <c r="B87" t="s">
        <v>32</v>
      </c>
      <c r="C87" t="s">
        <v>33</v>
      </c>
      <c r="D87" s="4">
        <v>3730.191092</v>
      </c>
      <c r="E87" s="4">
        <v>110</v>
      </c>
    </row>
    <row r="88" spans="1:5" x14ac:dyDescent="0.35">
      <c r="A88" t="s">
        <v>45</v>
      </c>
      <c r="B88" t="s">
        <v>34</v>
      </c>
      <c r="C88" t="s">
        <v>35</v>
      </c>
      <c r="D88" s="4">
        <v>3311.1440729999999</v>
      </c>
      <c r="E88" s="4">
        <v>82</v>
      </c>
    </row>
    <row r="89" spans="1:5" x14ac:dyDescent="0.35">
      <c r="A89" t="s">
        <v>45</v>
      </c>
      <c r="B89" t="s">
        <v>36</v>
      </c>
      <c r="C89" t="s">
        <v>37</v>
      </c>
      <c r="D89" s="4">
        <v>3066.369592</v>
      </c>
      <c r="E89" s="4">
        <v>86</v>
      </c>
    </row>
    <row r="90" spans="1:5" x14ac:dyDescent="0.35">
      <c r="A90" t="s">
        <v>45</v>
      </c>
      <c r="B90" t="s">
        <v>38</v>
      </c>
      <c r="C90" t="s">
        <v>39</v>
      </c>
      <c r="D90" s="4">
        <v>2375.4686280000001</v>
      </c>
      <c r="E90" s="4">
        <v>50</v>
      </c>
    </row>
    <row r="91" spans="1:5" x14ac:dyDescent="0.35">
      <c r="A91" t="s">
        <v>45</v>
      </c>
      <c r="B91" t="s">
        <v>40</v>
      </c>
      <c r="C91" t="s">
        <v>41</v>
      </c>
      <c r="D91" s="4">
        <v>3253.489231</v>
      </c>
      <c r="E91" s="4">
        <v>82</v>
      </c>
    </row>
    <row r="92" spans="1:5" x14ac:dyDescent="0.35">
      <c r="A92" t="s">
        <v>46</v>
      </c>
      <c r="B92" t="s">
        <v>6</v>
      </c>
      <c r="C92" t="s">
        <v>7</v>
      </c>
      <c r="D92" s="4">
        <v>751.67384300000003</v>
      </c>
      <c r="E92" s="4">
        <v>15</v>
      </c>
    </row>
    <row r="93" spans="1:5" x14ac:dyDescent="0.35">
      <c r="A93" t="s">
        <v>46</v>
      </c>
      <c r="B93" t="s">
        <v>8</v>
      </c>
      <c r="C93" t="s">
        <v>9</v>
      </c>
      <c r="D93" s="4">
        <v>3318.4881770000002</v>
      </c>
      <c r="E93" s="4">
        <v>69</v>
      </c>
    </row>
    <row r="94" spans="1:5" x14ac:dyDescent="0.35">
      <c r="A94" t="s">
        <v>46</v>
      </c>
      <c r="B94" t="s">
        <v>10</v>
      </c>
      <c r="C94" t="s">
        <v>11</v>
      </c>
      <c r="D94" s="4">
        <v>2746.177596</v>
      </c>
      <c r="E94" s="4">
        <v>59</v>
      </c>
    </row>
    <row r="95" spans="1:5" x14ac:dyDescent="0.35">
      <c r="A95" t="s">
        <v>46</v>
      </c>
      <c r="B95" t="s">
        <v>12</v>
      </c>
      <c r="C95" t="s">
        <v>13</v>
      </c>
      <c r="D95" s="4">
        <v>3414.1545980000001</v>
      </c>
      <c r="E95" s="4">
        <v>99</v>
      </c>
    </row>
    <row r="96" spans="1:5" x14ac:dyDescent="0.35">
      <c r="A96" t="s">
        <v>46</v>
      </c>
      <c r="B96" t="s">
        <v>14</v>
      </c>
      <c r="C96" t="s">
        <v>15</v>
      </c>
      <c r="D96" s="4">
        <v>1319.0998999999999</v>
      </c>
      <c r="E96" s="4">
        <v>32</v>
      </c>
    </row>
    <row r="97" spans="1:5" x14ac:dyDescent="0.35">
      <c r="A97" t="s">
        <v>46</v>
      </c>
      <c r="B97" t="s">
        <v>16</v>
      </c>
      <c r="C97" t="s">
        <v>17</v>
      </c>
      <c r="D97" s="4">
        <v>1257.1775749999999</v>
      </c>
      <c r="E97" s="4">
        <v>26</v>
      </c>
    </row>
    <row r="98" spans="1:5" x14ac:dyDescent="0.35">
      <c r="A98" t="s">
        <v>46</v>
      </c>
      <c r="B98" t="s">
        <v>18</v>
      </c>
      <c r="C98" t="s">
        <v>19</v>
      </c>
      <c r="D98" s="4">
        <v>3085.2388070000002</v>
      </c>
      <c r="E98" s="4">
        <v>74</v>
      </c>
    </row>
    <row r="99" spans="1:5" x14ac:dyDescent="0.35">
      <c r="A99" t="s">
        <v>46</v>
      </c>
      <c r="B99" t="s">
        <v>20</v>
      </c>
      <c r="C99" t="s">
        <v>21</v>
      </c>
      <c r="D99" s="4">
        <v>3870.2740349999999</v>
      </c>
      <c r="E99" s="4">
        <v>90</v>
      </c>
    </row>
    <row r="100" spans="1:5" x14ac:dyDescent="0.35">
      <c r="A100" t="s">
        <v>46</v>
      </c>
      <c r="B100" t="s">
        <v>22</v>
      </c>
      <c r="C100" t="s">
        <v>23</v>
      </c>
      <c r="D100" s="4">
        <v>2174.264091</v>
      </c>
      <c r="E100" s="4">
        <v>60</v>
      </c>
    </row>
    <row r="101" spans="1:5" x14ac:dyDescent="0.35">
      <c r="A101" t="s">
        <v>46</v>
      </c>
      <c r="B101" t="s">
        <v>24</v>
      </c>
      <c r="C101" t="s">
        <v>25</v>
      </c>
      <c r="D101" s="4">
        <v>2384.06756</v>
      </c>
      <c r="E101" s="4">
        <v>68</v>
      </c>
    </row>
    <row r="102" spans="1:5" x14ac:dyDescent="0.35">
      <c r="A102" t="s">
        <v>46</v>
      </c>
      <c r="B102" t="s">
        <v>26</v>
      </c>
      <c r="C102" t="s">
        <v>27</v>
      </c>
      <c r="D102" s="4">
        <v>2095.8604099999998</v>
      </c>
      <c r="E102" s="4">
        <v>53</v>
      </c>
    </row>
    <row r="103" spans="1:5" x14ac:dyDescent="0.35">
      <c r="A103" t="s">
        <v>46</v>
      </c>
      <c r="B103" t="s">
        <v>28</v>
      </c>
      <c r="C103" t="s">
        <v>29</v>
      </c>
      <c r="D103" s="4">
        <v>1897.294298</v>
      </c>
      <c r="E103" s="4">
        <v>57</v>
      </c>
    </row>
    <row r="104" spans="1:5" x14ac:dyDescent="0.35">
      <c r="A104" t="s">
        <v>46</v>
      </c>
      <c r="B104" t="s">
        <v>30</v>
      </c>
      <c r="C104" t="s">
        <v>31</v>
      </c>
      <c r="D104" s="4">
        <v>2618.592995</v>
      </c>
      <c r="E104" s="4">
        <v>68</v>
      </c>
    </row>
    <row r="105" spans="1:5" x14ac:dyDescent="0.35">
      <c r="A105" t="s">
        <v>46</v>
      </c>
      <c r="B105" t="s">
        <v>32</v>
      </c>
      <c r="C105" t="s">
        <v>33</v>
      </c>
      <c r="D105" s="4">
        <v>3671.307139</v>
      </c>
      <c r="E105" s="4">
        <v>100</v>
      </c>
    </row>
    <row r="106" spans="1:5" x14ac:dyDescent="0.35">
      <c r="A106" t="s">
        <v>46</v>
      </c>
      <c r="B106" t="s">
        <v>34</v>
      </c>
      <c r="C106" t="s">
        <v>35</v>
      </c>
      <c r="D106" s="4">
        <v>4158.464371</v>
      </c>
      <c r="E106" s="4">
        <v>77</v>
      </c>
    </row>
    <row r="107" spans="1:5" x14ac:dyDescent="0.35">
      <c r="A107" t="s">
        <v>46</v>
      </c>
      <c r="B107" t="s">
        <v>36</v>
      </c>
      <c r="C107" t="s">
        <v>37</v>
      </c>
      <c r="D107" s="4">
        <v>3109.5201459999998</v>
      </c>
      <c r="E107" s="4">
        <v>84</v>
      </c>
    </row>
    <row r="108" spans="1:5" x14ac:dyDescent="0.35">
      <c r="A108" t="s">
        <v>46</v>
      </c>
      <c r="B108" t="s">
        <v>38</v>
      </c>
      <c r="C108" t="s">
        <v>39</v>
      </c>
      <c r="D108" s="4">
        <v>1190.354789</v>
      </c>
      <c r="E108" s="4">
        <v>43</v>
      </c>
    </row>
    <row r="109" spans="1:5" x14ac:dyDescent="0.35">
      <c r="A109" t="s">
        <v>46</v>
      </c>
      <c r="B109" t="s">
        <v>40</v>
      </c>
      <c r="C109" t="s">
        <v>41</v>
      </c>
      <c r="D109" s="4">
        <v>2692.5937140000001</v>
      </c>
      <c r="E109" s="4">
        <v>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E526-C5B2-4299-AE98-5E09C9C3B0BF}">
  <dimension ref="A1:D27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20.6328125" customWidth="1"/>
    <col min="3" max="3" width="18.81640625" bestFit="1" customWidth="1"/>
    <col min="4" max="4" width="20.81640625" customWidth="1"/>
  </cols>
  <sheetData>
    <row r="1" spans="1:4" x14ac:dyDescent="0.35">
      <c r="A1" s="1" t="s">
        <v>47</v>
      </c>
      <c r="B1" s="1" t="s">
        <v>55</v>
      </c>
      <c r="C1" s="1" t="s">
        <v>48</v>
      </c>
      <c r="D1" s="1" t="s">
        <v>49</v>
      </c>
    </row>
    <row r="2" spans="1:4" x14ac:dyDescent="0.35">
      <c r="A2" t="s">
        <v>5</v>
      </c>
      <c r="B2" t="s">
        <v>27</v>
      </c>
      <c r="C2" t="s">
        <v>52</v>
      </c>
      <c r="D2" s="4">
        <v>61.619169999999997</v>
      </c>
    </row>
    <row r="3" spans="1:4" x14ac:dyDescent="0.35">
      <c r="A3" t="s">
        <v>5</v>
      </c>
      <c r="B3" t="s">
        <v>27</v>
      </c>
      <c r="C3" t="s">
        <v>53</v>
      </c>
      <c r="D3" s="4">
        <v>0</v>
      </c>
    </row>
    <row r="4" spans="1:4" x14ac:dyDescent="0.35">
      <c r="A4" t="s">
        <v>5</v>
      </c>
      <c r="B4" t="s">
        <v>33</v>
      </c>
      <c r="C4" t="s">
        <v>51</v>
      </c>
      <c r="D4" s="4">
        <v>529.09118000000001</v>
      </c>
    </row>
    <row r="5" spans="1:4" x14ac:dyDescent="0.35">
      <c r="A5" t="s">
        <v>5</v>
      </c>
      <c r="B5" t="s">
        <v>33</v>
      </c>
      <c r="C5" t="s">
        <v>52</v>
      </c>
      <c r="D5" s="4">
        <v>340.33425</v>
      </c>
    </row>
    <row r="6" spans="1:4" x14ac:dyDescent="0.35">
      <c r="A6" t="s">
        <v>5</v>
      </c>
      <c r="B6" t="s">
        <v>33</v>
      </c>
      <c r="C6" t="s">
        <v>53</v>
      </c>
      <c r="D6" s="4">
        <v>34.42</v>
      </c>
    </row>
    <row r="7" spans="1:4" x14ac:dyDescent="0.35">
      <c r="A7" t="s">
        <v>5</v>
      </c>
      <c r="B7" t="s">
        <v>29</v>
      </c>
      <c r="C7" t="s">
        <v>52</v>
      </c>
      <c r="D7" s="4">
        <v>154.12633600000001</v>
      </c>
    </row>
    <row r="8" spans="1:4" x14ac:dyDescent="0.35">
      <c r="A8" t="s">
        <v>5</v>
      </c>
      <c r="B8" t="s">
        <v>29</v>
      </c>
      <c r="C8" t="s">
        <v>53</v>
      </c>
      <c r="D8" s="4">
        <v>295.53535399999998</v>
      </c>
    </row>
    <row r="9" spans="1:4" x14ac:dyDescent="0.35">
      <c r="A9" t="s">
        <v>5</v>
      </c>
      <c r="B9" t="s">
        <v>31</v>
      </c>
      <c r="C9" t="s">
        <v>51</v>
      </c>
      <c r="D9" s="4">
        <v>69.728859</v>
      </c>
    </row>
    <row r="10" spans="1:4" x14ac:dyDescent="0.35">
      <c r="A10" t="s">
        <v>5</v>
      </c>
      <c r="B10" t="s">
        <v>31</v>
      </c>
      <c r="C10" t="s">
        <v>52</v>
      </c>
      <c r="D10" s="4">
        <v>216.83346399999999</v>
      </c>
    </row>
    <row r="11" spans="1:4" x14ac:dyDescent="0.35">
      <c r="A11" t="s">
        <v>5</v>
      </c>
      <c r="B11" t="s">
        <v>31</v>
      </c>
      <c r="C11" t="s">
        <v>53</v>
      </c>
      <c r="D11" s="4">
        <v>155.34867199999999</v>
      </c>
    </row>
    <row r="12" spans="1:4" x14ac:dyDescent="0.35">
      <c r="A12" t="s">
        <v>5</v>
      </c>
      <c r="B12" t="s">
        <v>13</v>
      </c>
      <c r="C12" t="s">
        <v>52</v>
      </c>
      <c r="D12" s="4">
        <v>114.68</v>
      </c>
    </row>
    <row r="13" spans="1:4" x14ac:dyDescent="0.35">
      <c r="A13" t="s">
        <v>5</v>
      </c>
      <c r="B13" t="s">
        <v>13</v>
      </c>
      <c r="C13" t="s">
        <v>53</v>
      </c>
      <c r="D13" s="4">
        <v>86.968844000000004</v>
      </c>
    </row>
    <row r="14" spans="1:4" x14ac:dyDescent="0.35">
      <c r="A14" t="s">
        <v>5</v>
      </c>
      <c r="B14" t="s">
        <v>39</v>
      </c>
      <c r="C14" t="s">
        <v>51</v>
      </c>
      <c r="D14" s="4">
        <v>69.004655999999997</v>
      </c>
    </row>
    <row r="15" spans="1:4" x14ac:dyDescent="0.35">
      <c r="A15" t="s">
        <v>5</v>
      </c>
      <c r="B15" t="s">
        <v>39</v>
      </c>
      <c r="C15" t="s">
        <v>53</v>
      </c>
      <c r="D15" s="4">
        <v>40.840000000000003</v>
      </c>
    </row>
    <row r="16" spans="1:4" x14ac:dyDescent="0.35">
      <c r="A16" t="s">
        <v>5</v>
      </c>
      <c r="B16" t="s">
        <v>23</v>
      </c>
      <c r="C16" t="s">
        <v>52</v>
      </c>
      <c r="D16" s="4">
        <v>199.75252499999999</v>
      </c>
    </row>
    <row r="17" spans="1:4" x14ac:dyDescent="0.35">
      <c r="A17" t="s">
        <v>5</v>
      </c>
      <c r="B17" t="s">
        <v>23</v>
      </c>
      <c r="C17" t="s">
        <v>53</v>
      </c>
      <c r="D17" s="4">
        <v>78.354440999999994</v>
      </c>
    </row>
    <row r="18" spans="1:4" x14ac:dyDescent="0.35">
      <c r="A18" t="s">
        <v>5</v>
      </c>
      <c r="B18" t="s">
        <v>17</v>
      </c>
      <c r="C18" t="s">
        <v>51</v>
      </c>
      <c r="D18" s="4">
        <v>63.632582999999997</v>
      </c>
    </row>
    <row r="19" spans="1:4" x14ac:dyDescent="0.35">
      <c r="A19" t="s">
        <v>5</v>
      </c>
      <c r="B19" t="s">
        <v>17</v>
      </c>
      <c r="C19" t="s">
        <v>52</v>
      </c>
      <c r="D19" s="4">
        <v>133.901892</v>
      </c>
    </row>
    <row r="20" spans="1:4" x14ac:dyDescent="0.35">
      <c r="A20" t="s">
        <v>5</v>
      </c>
      <c r="B20" t="s">
        <v>35</v>
      </c>
      <c r="C20" t="s">
        <v>51</v>
      </c>
      <c r="D20" s="4">
        <v>125.213072</v>
      </c>
    </row>
    <row r="21" spans="1:4" x14ac:dyDescent="0.35">
      <c r="A21" t="s">
        <v>5</v>
      </c>
      <c r="B21" t="s">
        <v>35</v>
      </c>
      <c r="C21" t="s">
        <v>52</v>
      </c>
      <c r="D21" s="4">
        <v>179.74867</v>
      </c>
    </row>
    <row r="22" spans="1:4" x14ac:dyDescent="0.35">
      <c r="A22" t="s">
        <v>5</v>
      </c>
      <c r="B22" t="s">
        <v>35</v>
      </c>
      <c r="C22" t="s">
        <v>53</v>
      </c>
      <c r="D22" s="4">
        <v>251.29436000000001</v>
      </c>
    </row>
    <row r="23" spans="1:4" x14ac:dyDescent="0.35">
      <c r="A23" t="s">
        <v>5</v>
      </c>
      <c r="B23" t="s">
        <v>19</v>
      </c>
      <c r="C23" t="s">
        <v>51</v>
      </c>
      <c r="D23" s="4">
        <v>271.99638199999998</v>
      </c>
    </row>
    <row r="24" spans="1:4" x14ac:dyDescent="0.35">
      <c r="A24" t="s">
        <v>5</v>
      </c>
      <c r="B24" t="s">
        <v>19</v>
      </c>
      <c r="C24" t="s">
        <v>52</v>
      </c>
      <c r="D24" s="4">
        <v>508.378536</v>
      </c>
    </row>
    <row r="25" spans="1:4" x14ac:dyDescent="0.35">
      <c r="A25" t="s">
        <v>5</v>
      </c>
      <c r="B25" t="s">
        <v>19</v>
      </c>
      <c r="C25" t="s">
        <v>53</v>
      </c>
      <c r="D25" s="4">
        <v>72.432360000000003</v>
      </c>
    </row>
    <row r="26" spans="1:4" x14ac:dyDescent="0.35">
      <c r="A26" t="s">
        <v>5</v>
      </c>
      <c r="B26" t="s">
        <v>11</v>
      </c>
      <c r="C26" t="s">
        <v>51</v>
      </c>
      <c r="D26" s="4">
        <v>183.69793000000001</v>
      </c>
    </row>
    <row r="27" spans="1:4" x14ac:dyDescent="0.35">
      <c r="A27" t="s">
        <v>5</v>
      </c>
      <c r="B27" t="s">
        <v>11</v>
      </c>
      <c r="C27" t="s">
        <v>52</v>
      </c>
      <c r="D27" s="4">
        <v>275.24661800000001</v>
      </c>
    </row>
    <row r="28" spans="1:4" x14ac:dyDescent="0.35">
      <c r="A28" t="s">
        <v>5</v>
      </c>
      <c r="B28" t="s">
        <v>9</v>
      </c>
      <c r="C28" t="s">
        <v>51</v>
      </c>
      <c r="D28" s="4">
        <v>238.94586000000001</v>
      </c>
    </row>
    <row r="29" spans="1:4" x14ac:dyDescent="0.35">
      <c r="A29" t="s">
        <v>5</v>
      </c>
      <c r="B29" t="s">
        <v>9</v>
      </c>
      <c r="C29" t="s">
        <v>52</v>
      </c>
      <c r="D29" s="4">
        <v>83.218491</v>
      </c>
    </row>
    <row r="30" spans="1:4" x14ac:dyDescent="0.35">
      <c r="A30" t="s">
        <v>5</v>
      </c>
      <c r="B30" t="s">
        <v>9</v>
      </c>
      <c r="C30" t="s">
        <v>53</v>
      </c>
      <c r="D30" s="4">
        <v>294.472148</v>
      </c>
    </row>
    <row r="31" spans="1:4" x14ac:dyDescent="0.35">
      <c r="A31" t="s">
        <v>5</v>
      </c>
      <c r="B31" t="s">
        <v>37</v>
      </c>
      <c r="C31" t="s">
        <v>51</v>
      </c>
      <c r="D31" s="4">
        <v>538.05953999999997</v>
      </c>
    </row>
    <row r="32" spans="1:4" x14ac:dyDescent="0.35">
      <c r="A32" t="s">
        <v>5</v>
      </c>
      <c r="B32" t="s">
        <v>37</v>
      </c>
      <c r="C32" t="s">
        <v>53</v>
      </c>
      <c r="D32" s="4">
        <v>262.28663999999998</v>
      </c>
    </row>
    <row r="33" spans="1:4" x14ac:dyDescent="0.35">
      <c r="A33" t="s">
        <v>5</v>
      </c>
      <c r="B33" t="s">
        <v>7</v>
      </c>
      <c r="C33" t="s">
        <v>51</v>
      </c>
      <c r="D33" s="4">
        <v>127.254357</v>
      </c>
    </row>
    <row r="34" spans="1:4" x14ac:dyDescent="0.35">
      <c r="A34" t="s">
        <v>5</v>
      </c>
      <c r="B34" t="s">
        <v>7</v>
      </c>
      <c r="C34" t="s">
        <v>52</v>
      </c>
      <c r="D34" s="4">
        <v>26.407080000000001</v>
      </c>
    </row>
    <row r="35" spans="1:4" x14ac:dyDescent="0.35">
      <c r="A35" t="s">
        <v>5</v>
      </c>
      <c r="B35" t="s">
        <v>15</v>
      </c>
      <c r="C35" t="s">
        <v>52</v>
      </c>
      <c r="D35" s="4">
        <v>271.35631999999998</v>
      </c>
    </row>
    <row r="36" spans="1:4" x14ac:dyDescent="0.35">
      <c r="A36" t="s">
        <v>5</v>
      </c>
      <c r="B36" t="s">
        <v>41</v>
      </c>
      <c r="C36" t="s">
        <v>51</v>
      </c>
      <c r="D36" s="4">
        <v>260.72385700000001</v>
      </c>
    </row>
    <row r="37" spans="1:4" x14ac:dyDescent="0.35">
      <c r="A37" t="s">
        <v>5</v>
      </c>
      <c r="B37" t="s">
        <v>41</v>
      </c>
      <c r="C37" t="s">
        <v>53</v>
      </c>
      <c r="D37" s="4">
        <v>87.86</v>
      </c>
    </row>
    <row r="38" spans="1:4" x14ac:dyDescent="0.35">
      <c r="A38" t="s">
        <v>5</v>
      </c>
      <c r="B38" t="s">
        <v>21</v>
      </c>
      <c r="C38" t="s">
        <v>51</v>
      </c>
      <c r="D38" s="4">
        <v>13.873860000000001</v>
      </c>
    </row>
    <row r="39" spans="1:4" x14ac:dyDescent="0.35">
      <c r="A39" t="s">
        <v>5</v>
      </c>
      <c r="B39" t="s">
        <v>21</v>
      </c>
      <c r="C39" t="s">
        <v>52</v>
      </c>
      <c r="D39" s="4">
        <v>176.498862</v>
      </c>
    </row>
    <row r="40" spans="1:4" x14ac:dyDescent="0.35">
      <c r="A40" t="s">
        <v>5</v>
      </c>
      <c r="B40" t="s">
        <v>21</v>
      </c>
      <c r="C40" t="s">
        <v>53</v>
      </c>
      <c r="D40" s="4">
        <v>117.76049999999999</v>
      </c>
    </row>
    <row r="41" spans="1:4" x14ac:dyDescent="0.35">
      <c r="A41" t="s">
        <v>5</v>
      </c>
      <c r="B41" t="s">
        <v>25</v>
      </c>
      <c r="C41" t="s">
        <v>51</v>
      </c>
      <c r="D41" s="4">
        <v>69.665310000000005</v>
      </c>
    </row>
    <row r="42" spans="1:4" x14ac:dyDescent="0.35">
      <c r="A42" t="s">
        <v>5</v>
      </c>
      <c r="B42" t="s">
        <v>25</v>
      </c>
      <c r="C42" t="s">
        <v>52</v>
      </c>
      <c r="D42" s="4">
        <v>804.34102499999995</v>
      </c>
    </row>
    <row r="43" spans="1:4" x14ac:dyDescent="0.35">
      <c r="A43" t="s">
        <v>5</v>
      </c>
      <c r="B43" t="s">
        <v>25</v>
      </c>
      <c r="C43" t="s">
        <v>53</v>
      </c>
      <c r="D43" s="4">
        <v>0</v>
      </c>
    </row>
    <row r="44" spans="1:4" x14ac:dyDescent="0.35">
      <c r="A44" t="s">
        <v>42</v>
      </c>
      <c r="B44" t="s">
        <v>27</v>
      </c>
      <c r="C44" t="s">
        <v>51</v>
      </c>
      <c r="D44" s="4">
        <v>0</v>
      </c>
    </row>
    <row r="45" spans="1:4" x14ac:dyDescent="0.35">
      <c r="A45" t="s">
        <v>42</v>
      </c>
      <c r="B45" t="s">
        <v>27</v>
      </c>
      <c r="C45" t="s">
        <v>52</v>
      </c>
      <c r="D45" s="4">
        <v>333.66618099999999</v>
      </c>
    </row>
    <row r="46" spans="1:4" x14ac:dyDescent="0.35">
      <c r="A46" t="s">
        <v>42</v>
      </c>
      <c r="B46" t="s">
        <v>33</v>
      </c>
      <c r="C46" t="s">
        <v>51</v>
      </c>
      <c r="D46" s="4">
        <v>0</v>
      </c>
    </row>
    <row r="47" spans="1:4" x14ac:dyDescent="0.35">
      <c r="A47" t="s">
        <v>42</v>
      </c>
      <c r="B47" t="s">
        <v>33</v>
      </c>
      <c r="C47" t="s">
        <v>52</v>
      </c>
      <c r="D47" s="4">
        <v>255.52482699999999</v>
      </c>
    </row>
    <row r="48" spans="1:4" x14ac:dyDescent="0.35">
      <c r="A48" t="s">
        <v>42</v>
      </c>
      <c r="B48" t="s">
        <v>33</v>
      </c>
      <c r="C48" t="s">
        <v>54</v>
      </c>
      <c r="D48" s="4">
        <v>11.930856</v>
      </c>
    </row>
    <row r="49" spans="1:4" x14ac:dyDescent="0.35">
      <c r="A49" t="s">
        <v>42</v>
      </c>
      <c r="B49" t="s">
        <v>33</v>
      </c>
      <c r="C49" t="s">
        <v>53</v>
      </c>
      <c r="D49" s="4">
        <v>65.352626000000001</v>
      </c>
    </row>
    <row r="50" spans="1:4" x14ac:dyDescent="0.35">
      <c r="A50" t="s">
        <v>42</v>
      </c>
      <c r="B50" t="s">
        <v>29</v>
      </c>
      <c r="C50" t="s">
        <v>51</v>
      </c>
      <c r="D50" s="4">
        <v>249.132046</v>
      </c>
    </row>
    <row r="51" spans="1:4" x14ac:dyDescent="0.35">
      <c r="A51" t="s">
        <v>42</v>
      </c>
      <c r="B51" t="s">
        <v>29</v>
      </c>
      <c r="C51" t="s">
        <v>54</v>
      </c>
      <c r="D51" s="4">
        <v>128.47</v>
      </c>
    </row>
    <row r="52" spans="1:4" x14ac:dyDescent="0.35">
      <c r="A52" t="s">
        <v>42</v>
      </c>
      <c r="B52" t="s">
        <v>29</v>
      </c>
      <c r="C52" t="s">
        <v>53</v>
      </c>
      <c r="D52" s="4">
        <v>0</v>
      </c>
    </row>
    <row r="53" spans="1:4" x14ac:dyDescent="0.35">
      <c r="A53" t="s">
        <v>42</v>
      </c>
      <c r="B53" t="s">
        <v>31</v>
      </c>
      <c r="C53" t="s">
        <v>51</v>
      </c>
      <c r="D53" s="4">
        <v>108.82662000000001</v>
      </c>
    </row>
    <row r="54" spans="1:4" x14ac:dyDescent="0.35">
      <c r="A54" t="s">
        <v>42</v>
      </c>
      <c r="B54" t="s">
        <v>31</v>
      </c>
      <c r="C54" t="s">
        <v>52</v>
      </c>
      <c r="D54" s="4">
        <v>120.9075</v>
      </c>
    </row>
    <row r="55" spans="1:4" x14ac:dyDescent="0.35">
      <c r="A55" t="s">
        <v>42</v>
      </c>
      <c r="B55" t="s">
        <v>13</v>
      </c>
      <c r="C55" t="s">
        <v>51</v>
      </c>
      <c r="D55" s="4">
        <v>13.547561999999999</v>
      </c>
    </row>
    <row r="56" spans="1:4" x14ac:dyDescent="0.35">
      <c r="A56" t="s">
        <v>42</v>
      </c>
      <c r="B56" t="s">
        <v>13</v>
      </c>
      <c r="C56" t="s">
        <v>52</v>
      </c>
      <c r="D56" s="4">
        <v>516.08439699999997</v>
      </c>
    </row>
    <row r="57" spans="1:4" x14ac:dyDescent="0.35">
      <c r="A57" t="s">
        <v>42</v>
      </c>
      <c r="B57" t="s">
        <v>13</v>
      </c>
      <c r="C57" t="s">
        <v>54</v>
      </c>
      <c r="D57" s="4">
        <v>69.459999999999994</v>
      </c>
    </row>
    <row r="58" spans="1:4" x14ac:dyDescent="0.35">
      <c r="A58" t="s">
        <v>42</v>
      </c>
      <c r="B58" t="s">
        <v>13</v>
      </c>
      <c r="C58" t="s">
        <v>53</v>
      </c>
      <c r="D58" s="4">
        <v>302.16298999999998</v>
      </c>
    </row>
    <row r="59" spans="1:4" x14ac:dyDescent="0.35">
      <c r="A59" t="s">
        <v>42</v>
      </c>
      <c r="B59" t="s">
        <v>39</v>
      </c>
      <c r="C59" t="s">
        <v>51</v>
      </c>
      <c r="D59" s="4">
        <v>338.16069299999998</v>
      </c>
    </row>
    <row r="60" spans="1:4" x14ac:dyDescent="0.35">
      <c r="A60" t="s">
        <v>42</v>
      </c>
      <c r="B60" t="s">
        <v>39</v>
      </c>
      <c r="C60" t="s">
        <v>52</v>
      </c>
      <c r="D60" s="4">
        <v>157.63831999999999</v>
      </c>
    </row>
    <row r="61" spans="1:4" x14ac:dyDescent="0.35">
      <c r="A61" t="s">
        <v>42</v>
      </c>
      <c r="B61" t="s">
        <v>39</v>
      </c>
      <c r="C61" t="s">
        <v>54</v>
      </c>
      <c r="D61" s="4">
        <v>40.579543999999999</v>
      </c>
    </row>
    <row r="62" spans="1:4" x14ac:dyDescent="0.35">
      <c r="A62" t="s">
        <v>42</v>
      </c>
      <c r="B62" t="s">
        <v>23</v>
      </c>
      <c r="C62" t="s">
        <v>51</v>
      </c>
      <c r="D62" s="4">
        <v>123.988139</v>
      </c>
    </row>
    <row r="63" spans="1:4" x14ac:dyDescent="0.35">
      <c r="A63" t="s">
        <v>42</v>
      </c>
      <c r="B63" t="s">
        <v>17</v>
      </c>
      <c r="C63" t="s">
        <v>51</v>
      </c>
      <c r="D63" s="4">
        <v>31.044388999999999</v>
      </c>
    </row>
    <row r="64" spans="1:4" x14ac:dyDescent="0.35">
      <c r="A64" t="s">
        <v>42</v>
      </c>
      <c r="B64" t="s">
        <v>17</v>
      </c>
      <c r="C64" t="s">
        <v>52</v>
      </c>
      <c r="D64" s="4">
        <v>50.768827999999999</v>
      </c>
    </row>
    <row r="65" spans="1:4" x14ac:dyDescent="0.35">
      <c r="A65" t="s">
        <v>42</v>
      </c>
      <c r="B65" t="s">
        <v>35</v>
      </c>
      <c r="C65" t="s">
        <v>52</v>
      </c>
      <c r="D65" s="4">
        <v>32.419001999999999</v>
      </c>
    </row>
    <row r="66" spans="1:4" x14ac:dyDescent="0.35">
      <c r="A66" t="s">
        <v>42</v>
      </c>
      <c r="B66" t="s">
        <v>35</v>
      </c>
      <c r="C66" t="s">
        <v>54</v>
      </c>
      <c r="D66" s="4">
        <v>241.18735699999999</v>
      </c>
    </row>
    <row r="67" spans="1:4" x14ac:dyDescent="0.35">
      <c r="A67" t="s">
        <v>42</v>
      </c>
      <c r="B67" t="s">
        <v>19</v>
      </c>
      <c r="C67" t="s">
        <v>52</v>
      </c>
      <c r="D67" s="4">
        <v>237.24062900000001</v>
      </c>
    </row>
    <row r="68" spans="1:4" x14ac:dyDescent="0.35">
      <c r="A68" t="s">
        <v>42</v>
      </c>
      <c r="B68" t="s">
        <v>19</v>
      </c>
      <c r="C68" t="s">
        <v>54</v>
      </c>
      <c r="D68" s="4">
        <v>86.439486000000002</v>
      </c>
    </row>
    <row r="69" spans="1:4" x14ac:dyDescent="0.35">
      <c r="A69" t="s">
        <v>42</v>
      </c>
      <c r="B69" t="s">
        <v>19</v>
      </c>
      <c r="C69" t="s">
        <v>53</v>
      </c>
      <c r="D69" s="4">
        <v>38.194837999999997</v>
      </c>
    </row>
    <row r="70" spans="1:4" x14ac:dyDescent="0.35">
      <c r="A70" t="s">
        <v>42</v>
      </c>
      <c r="B70" t="s">
        <v>11</v>
      </c>
      <c r="C70" t="s">
        <v>52</v>
      </c>
      <c r="D70" s="4">
        <v>102.399276</v>
      </c>
    </row>
    <row r="71" spans="1:4" x14ac:dyDescent="0.35">
      <c r="A71" t="s">
        <v>42</v>
      </c>
      <c r="B71" t="s">
        <v>11</v>
      </c>
      <c r="C71" t="s">
        <v>54</v>
      </c>
      <c r="D71" s="4">
        <v>39.816330999999998</v>
      </c>
    </row>
    <row r="72" spans="1:4" x14ac:dyDescent="0.35">
      <c r="A72" t="s">
        <v>42</v>
      </c>
      <c r="B72" t="s">
        <v>11</v>
      </c>
      <c r="C72" t="s">
        <v>53</v>
      </c>
      <c r="D72" s="4">
        <v>10.975440000000001</v>
      </c>
    </row>
    <row r="73" spans="1:4" x14ac:dyDescent="0.35">
      <c r="A73" t="s">
        <v>42</v>
      </c>
      <c r="B73" t="s">
        <v>9</v>
      </c>
      <c r="C73" t="s">
        <v>51</v>
      </c>
      <c r="D73" s="4">
        <v>125.97633399999999</v>
      </c>
    </row>
    <row r="74" spans="1:4" x14ac:dyDescent="0.35">
      <c r="A74" t="s">
        <v>42</v>
      </c>
      <c r="B74" t="s">
        <v>9</v>
      </c>
      <c r="C74" t="s">
        <v>52</v>
      </c>
      <c r="D74" s="4">
        <v>110.90904</v>
      </c>
    </row>
    <row r="75" spans="1:4" x14ac:dyDescent="0.35">
      <c r="A75" t="s">
        <v>42</v>
      </c>
      <c r="B75" t="s">
        <v>37</v>
      </c>
      <c r="C75" t="s">
        <v>51</v>
      </c>
      <c r="D75" s="4">
        <v>267.536743</v>
      </c>
    </row>
    <row r="76" spans="1:4" x14ac:dyDescent="0.35">
      <c r="A76" t="s">
        <v>42</v>
      </c>
      <c r="B76" t="s">
        <v>37</v>
      </c>
      <c r="C76" t="s">
        <v>52</v>
      </c>
      <c r="D76" s="4">
        <v>157.647896</v>
      </c>
    </row>
    <row r="77" spans="1:4" x14ac:dyDescent="0.35">
      <c r="A77" t="s">
        <v>42</v>
      </c>
      <c r="B77" t="s">
        <v>37</v>
      </c>
      <c r="C77" t="s">
        <v>53</v>
      </c>
      <c r="D77" s="4">
        <v>-33.49</v>
      </c>
    </row>
    <row r="78" spans="1:4" x14ac:dyDescent="0.35">
      <c r="A78" t="s">
        <v>42</v>
      </c>
      <c r="B78" t="s">
        <v>7</v>
      </c>
      <c r="C78" t="s">
        <v>52</v>
      </c>
      <c r="D78" s="4">
        <v>123.63556800000001</v>
      </c>
    </row>
    <row r="79" spans="1:4" x14ac:dyDescent="0.35">
      <c r="A79" t="s">
        <v>42</v>
      </c>
      <c r="B79" t="s">
        <v>15</v>
      </c>
      <c r="C79" t="s">
        <v>51</v>
      </c>
      <c r="D79" s="4">
        <v>74.949578000000002</v>
      </c>
    </row>
    <row r="80" spans="1:4" x14ac:dyDescent="0.35">
      <c r="A80" t="s">
        <v>42</v>
      </c>
      <c r="B80" t="s">
        <v>15</v>
      </c>
      <c r="C80" t="s">
        <v>52</v>
      </c>
      <c r="D80" s="4">
        <v>57.197957000000002</v>
      </c>
    </row>
    <row r="81" spans="1:4" x14ac:dyDescent="0.35">
      <c r="A81" t="s">
        <v>42</v>
      </c>
      <c r="B81" t="s">
        <v>15</v>
      </c>
      <c r="C81" t="s">
        <v>53</v>
      </c>
      <c r="D81" s="4">
        <v>129.691081</v>
      </c>
    </row>
    <row r="82" spans="1:4" x14ac:dyDescent="0.35">
      <c r="A82" t="s">
        <v>42</v>
      </c>
      <c r="B82" t="s">
        <v>41</v>
      </c>
      <c r="C82" t="s">
        <v>52</v>
      </c>
      <c r="D82" s="4">
        <v>256.22661799999997</v>
      </c>
    </row>
    <row r="83" spans="1:4" x14ac:dyDescent="0.35">
      <c r="A83" t="s">
        <v>42</v>
      </c>
      <c r="B83" t="s">
        <v>41</v>
      </c>
      <c r="C83" t="s">
        <v>54</v>
      </c>
      <c r="D83" s="4">
        <v>85.74</v>
      </c>
    </row>
    <row r="84" spans="1:4" x14ac:dyDescent="0.35">
      <c r="A84" t="s">
        <v>42</v>
      </c>
      <c r="B84" t="s">
        <v>41</v>
      </c>
      <c r="C84" t="s">
        <v>53</v>
      </c>
      <c r="D84" s="4">
        <v>53.44</v>
      </c>
    </row>
    <row r="85" spans="1:4" x14ac:dyDescent="0.35">
      <c r="A85" t="s">
        <v>42</v>
      </c>
      <c r="B85" t="s">
        <v>21</v>
      </c>
      <c r="C85" t="s">
        <v>51</v>
      </c>
      <c r="D85" s="4">
        <v>292.56039600000003</v>
      </c>
    </row>
    <row r="86" spans="1:4" x14ac:dyDescent="0.35">
      <c r="A86" t="s">
        <v>42</v>
      </c>
      <c r="B86" t="s">
        <v>21</v>
      </c>
      <c r="C86" t="s">
        <v>52</v>
      </c>
      <c r="D86" s="4">
        <v>109.81284599999999</v>
      </c>
    </row>
    <row r="87" spans="1:4" x14ac:dyDescent="0.35">
      <c r="A87" t="s">
        <v>42</v>
      </c>
      <c r="B87" t="s">
        <v>21</v>
      </c>
      <c r="C87" t="s">
        <v>54</v>
      </c>
      <c r="D87" s="4">
        <v>162.994775</v>
      </c>
    </row>
    <row r="88" spans="1:4" x14ac:dyDescent="0.35">
      <c r="A88" t="s">
        <v>42</v>
      </c>
      <c r="B88" t="s">
        <v>21</v>
      </c>
      <c r="C88" t="s">
        <v>53</v>
      </c>
      <c r="D88" s="4">
        <v>64.591254000000006</v>
      </c>
    </row>
    <row r="89" spans="1:4" x14ac:dyDescent="0.35">
      <c r="A89" t="s">
        <v>42</v>
      </c>
      <c r="B89" t="s">
        <v>25</v>
      </c>
      <c r="C89" t="s">
        <v>51</v>
      </c>
      <c r="D89" s="4">
        <v>96.056685999999999</v>
      </c>
    </row>
    <row r="90" spans="1:4" x14ac:dyDescent="0.35">
      <c r="A90" t="s">
        <v>42</v>
      </c>
      <c r="B90" t="s">
        <v>25</v>
      </c>
      <c r="C90" t="s">
        <v>52</v>
      </c>
      <c r="D90" s="4">
        <v>-139.652604</v>
      </c>
    </row>
    <row r="91" spans="1:4" x14ac:dyDescent="0.35">
      <c r="A91" t="s">
        <v>42</v>
      </c>
      <c r="B91" t="s">
        <v>25</v>
      </c>
      <c r="C91" t="s">
        <v>53</v>
      </c>
      <c r="D91" s="4">
        <v>220.237178</v>
      </c>
    </row>
    <row r="92" spans="1:4" x14ac:dyDescent="0.35">
      <c r="A92" t="s">
        <v>43</v>
      </c>
      <c r="B92" t="s">
        <v>27</v>
      </c>
      <c r="C92" t="s">
        <v>52</v>
      </c>
      <c r="D92" s="4">
        <v>86.98</v>
      </c>
    </row>
    <row r="93" spans="1:4" x14ac:dyDescent="0.35">
      <c r="A93" t="s">
        <v>43</v>
      </c>
      <c r="B93" t="s">
        <v>27</v>
      </c>
      <c r="C93" t="s">
        <v>54</v>
      </c>
      <c r="D93" s="4">
        <v>51.33</v>
      </c>
    </row>
    <row r="94" spans="1:4" x14ac:dyDescent="0.35">
      <c r="A94" t="s">
        <v>43</v>
      </c>
      <c r="B94" t="s">
        <v>33</v>
      </c>
      <c r="C94" t="s">
        <v>54</v>
      </c>
      <c r="D94" s="4">
        <v>143.96705900000001</v>
      </c>
    </row>
    <row r="95" spans="1:4" x14ac:dyDescent="0.35">
      <c r="A95" t="s">
        <v>43</v>
      </c>
      <c r="B95" t="s">
        <v>33</v>
      </c>
      <c r="C95" t="s">
        <v>53</v>
      </c>
      <c r="D95" s="4">
        <v>145.20705599999999</v>
      </c>
    </row>
    <row r="96" spans="1:4" x14ac:dyDescent="0.35">
      <c r="A96" t="s">
        <v>43</v>
      </c>
      <c r="B96" t="s">
        <v>29</v>
      </c>
      <c r="C96" t="s">
        <v>52</v>
      </c>
      <c r="D96" s="4">
        <v>118.29857199999999</v>
      </c>
    </row>
    <row r="97" spans="1:4" x14ac:dyDescent="0.35">
      <c r="A97" t="s">
        <v>43</v>
      </c>
      <c r="B97" t="s">
        <v>29</v>
      </c>
      <c r="C97" t="s">
        <v>54</v>
      </c>
      <c r="D97" s="4">
        <v>135.31044800000001</v>
      </c>
    </row>
    <row r="98" spans="1:4" x14ac:dyDescent="0.35">
      <c r="A98" t="s">
        <v>43</v>
      </c>
      <c r="B98" t="s">
        <v>31</v>
      </c>
      <c r="C98" t="s">
        <v>51</v>
      </c>
      <c r="D98" s="4">
        <v>152.19178400000001</v>
      </c>
    </row>
    <row r="99" spans="1:4" x14ac:dyDescent="0.35">
      <c r="A99" t="s">
        <v>43</v>
      </c>
      <c r="B99" t="s">
        <v>31</v>
      </c>
      <c r="C99" t="s">
        <v>52</v>
      </c>
      <c r="D99" s="4">
        <v>114.44552299999999</v>
      </c>
    </row>
    <row r="100" spans="1:4" x14ac:dyDescent="0.35">
      <c r="A100" t="s">
        <v>43</v>
      </c>
      <c r="B100" t="s">
        <v>31</v>
      </c>
      <c r="C100" t="s">
        <v>53</v>
      </c>
      <c r="D100" s="4">
        <v>0</v>
      </c>
    </row>
    <row r="101" spans="1:4" x14ac:dyDescent="0.35">
      <c r="A101" t="s">
        <v>43</v>
      </c>
      <c r="B101" t="s">
        <v>13</v>
      </c>
      <c r="C101" t="s">
        <v>51</v>
      </c>
      <c r="D101" s="4">
        <v>154.29</v>
      </c>
    </row>
    <row r="102" spans="1:4" x14ac:dyDescent="0.35">
      <c r="A102" t="s">
        <v>43</v>
      </c>
      <c r="B102" t="s">
        <v>13</v>
      </c>
      <c r="C102" t="s">
        <v>52</v>
      </c>
      <c r="D102" s="4">
        <v>199.66400100000001</v>
      </c>
    </row>
    <row r="103" spans="1:4" x14ac:dyDescent="0.35">
      <c r="A103" t="s">
        <v>43</v>
      </c>
      <c r="B103" t="s">
        <v>13</v>
      </c>
      <c r="C103" t="s">
        <v>54</v>
      </c>
      <c r="D103" s="4">
        <v>41.67</v>
      </c>
    </row>
    <row r="104" spans="1:4" x14ac:dyDescent="0.35">
      <c r="A104" t="s">
        <v>43</v>
      </c>
      <c r="B104" t="s">
        <v>13</v>
      </c>
      <c r="C104" t="s">
        <v>53</v>
      </c>
      <c r="D104" s="4">
        <v>199.59621799999999</v>
      </c>
    </row>
    <row r="105" spans="1:4" x14ac:dyDescent="0.35">
      <c r="A105" t="s">
        <v>43</v>
      </c>
      <c r="B105" t="s">
        <v>39</v>
      </c>
      <c r="C105" t="s">
        <v>51</v>
      </c>
      <c r="D105" s="4">
        <v>169.360657</v>
      </c>
    </row>
    <row r="106" spans="1:4" x14ac:dyDescent="0.35">
      <c r="A106" t="s">
        <v>43</v>
      </c>
      <c r="B106" t="s">
        <v>39</v>
      </c>
      <c r="C106" t="s">
        <v>52</v>
      </c>
      <c r="D106" s="4">
        <v>187.723952</v>
      </c>
    </row>
    <row r="107" spans="1:4" x14ac:dyDescent="0.35">
      <c r="A107" t="s">
        <v>43</v>
      </c>
      <c r="B107" t="s">
        <v>39</v>
      </c>
      <c r="C107" t="s">
        <v>54</v>
      </c>
      <c r="D107" s="4">
        <v>21.849996000000001</v>
      </c>
    </row>
    <row r="108" spans="1:4" x14ac:dyDescent="0.35">
      <c r="A108" t="s">
        <v>43</v>
      </c>
      <c r="B108" t="s">
        <v>23</v>
      </c>
      <c r="C108" t="s">
        <v>51</v>
      </c>
      <c r="D108" s="4">
        <v>70</v>
      </c>
    </row>
    <row r="109" spans="1:4" x14ac:dyDescent="0.35">
      <c r="A109" t="s">
        <v>43</v>
      </c>
      <c r="B109" t="s">
        <v>23</v>
      </c>
      <c r="C109" t="s">
        <v>54</v>
      </c>
      <c r="D109" s="4">
        <v>240.15017700000001</v>
      </c>
    </row>
    <row r="110" spans="1:4" x14ac:dyDescent="0.35">
      <c r="A110" t="s">
        <v>43</v>
      </c>
      <c r="B110" t="s">
        <v>17</v>
      </c>
      <c r="C110" t="s">
        <v>52</v>
      </c>
      <c r="D110" s="4">
        <v>0</v>
      </c>
    </row>
    <row r="111" spans="1:4" x14ac:dyDescent="0.35">
      <c r="A111" t="s">
        <v>43</v>
      </c>
      <c r="B111" t="s">
        <v>35</v>
      </c>
      <c r="C111" t="s">
        <v>52</v>
      </c>
      <c r="D111" s="4">
        <v>250.30810399999999</v>
      </c>
    </row>
    <row r="112" spans="1:4" x14ac:dyDescent="0.35">
      <c r="A112" t="s">
        <v>43</v>
      </c>
      <c r="B112" t="s">
        <v>35</v>
      </c>
      <c r="C112" t="s">
        <v>54</v>
      </c>
      <c r="D112" s="4">
        <v>160.32032100000001</v>
      </c>
    </row>
    <row r="113" spans="1:4" x14ac:dyDescent="0.35">
      <c r="A113" t="s">
        <v>43</v>
      </c>
      <c r="B113" t="s">
        <v>19</v>
      </c>
      <c r="C113" t="s">
        <v>51</v>
      </c>
      <c r="D113" s="4">
        <v>259.86769299999997</v>
      </c>
    </row>
    <row r="114" spans="1:4" x14ac:dyDescent="0.35">
      <c r="A114" t="s">
        <v>43</v>
      </c>
      <c r="B114" t="s">
        <v>19</v>
      </c>
      <c r="C114" t="s">
        <v>52</v>
      </c>
      <c r="D114" s="4">
        <v>197.617784</v>
      </c>
    </row>
    <row r="115" spans="1:4" x14ac:dyDescent="0.35">
      <c r="A115" t="s">
        <v>43</v>
      </c>
      <c r="B115" t="s">
        <v>11</v>
      </c>
      <c r="C115" t="s">
        <v>51</v>
      </c>
      <c r="D115" s="4">
        <v>0</v>
      </c>
    </row>
    <row r="116" spans="1:4" x14ac:dyDescent="0.35">
      <c r="A116" t="s">
        <v>43</v>
      </c>
      <c r="B116" t="s">
        <v>11</v>
      </c>
      <c r="C116" t="s">
        <v>54</v>
      </c>
      <c r="D116" s="4">
        <v>91.453543999999994</v>
      </c>
    </row>
    <row r="117" spans="1:4" x14ac:dyDescent="0.35">
      <c r="A117" t="s">
        <v>43</v>
      </c>
      <c r="B117" t="s">
        <v>11</v>
      </c>
      <c r="C117" t="s">
        <v>53</v>
      </c>
      <c r="D117" s="4">
        <v>164.82215199999999</v>
      </c>
    </row>
    <row r="118" spans="1:4" x14ac:dyDescent="0.35">
      <c r="A118" t="s">
        <v>43</v>
      </c>
      <c r="B118" t="s">
        <v>9</v>
      </c>
      <c r="C118" t="s">
        <v>51</v>
      </c>
      <c r="D118" s="4">
        <v>134.852788</v>
      </c>
    </row>
    <row r="119" spans="1:4" x14ac:dyDescent="0.35">
      <c r="A119" t="s">
        <v>43</v>
      </c>
      <c r="B119" t="s">
        <v>9</v>
      </c>
      <c r="C119" t="s">
        <v>54</v>
      </c>
      <c r="D119" s="4">
        <v>182.55594300000001</v>
      </c>
    </row>
    <row r="120" spans="1:4" x14ac:dyDescent="0.35">
      <c r="A120" t="s">
        <v>43</v>
      </c>
      <c r="B120" t="s">
        <v>9</v>
      </c>
      <c r="C120" t="s">
        <v>53</v>
      </c>
      <c r="D120" s="4">
        <v>232.89622600000001</v>
      </c>
    </row>
    <row r="121" spans="1:4" x14ac:dyDescent="0.35">
      <c r="A121" t="s">
        <v>43</v>
      </c>
      <c r="B121" t="s">
        <v>37</v>
      </c>
      <c r="C121" t="s">
        <v>52</v>
      </c>
      <c r="D121" s="4">
        <v>20.14</v>
      </c>
    </row>
    <row r="122" spans="1:4" x14ac:dyDescent="0.35">
      <c r="A122" t="s">
        <v>43</v>
      </c>
      <c r="B122" t="s">
        <v>37</v>
      </c>
      <c r="C122" t="s">
        <v>54</v>
      </c>
      <c r="D122" s="4">
        <v>40.444068000000001</v>
      </c>
    </row>
    <row r="123" spans="1:4" x14ac:dyDescent="0.35">
      <c r="A123" t="s">
        <v>43</v>
      </c>
      <c r="B123" t="s">
        <v>37</v>
      </c>
      <c r="C123" t="s">
        <v>53</v>
      </c>
      <c r="D123" s="4">
        <v>225.975266</v>
      </c>
    </row>
    <row r="124" spans="1:4" x14ac:dyDescent="0.35">
      <c r="A124" t="s">
        <v>43</v>
      </c>
      <c r="B124" t="s">
        <v>7</v>
      </c>
      <c r="C124" t="s">
        <v>51</v>
      </c>
      <c r="D124" s="4">
        <v>50.046151999999999</v>
      </c>
    </row>
    <row r="125" spans="1:4" x14ac:dyDescent="0.35">
      <c r="A125" t="s">
        <v>43</v>
      </c>
      <c r="B125" t="s">
        <v>7</v>
      </c>
      <c r="C125" t="s">
        <v>54</v>
      </c>
      <c r="D125" s="4">
        <v>29.935513</v>
      </c>
    </row>
    <row r="126" spans="1:4" x14ac:dyDescent="0.35">
      <c r="A126" t="s">
        <v>43</v>
      </c>
      <c r="B126" t="s">
        <v>7</v>
      </c>
      <c r="C126" t="s">
        <v>53</v>
      </c>
      <c r="D126" s="4">
        <v>0</v>
      </c>
    </row>
    <row r="127" spans="1:4" x14ac:dyDescent="0.35">
      <c r="A127" t="s">
        <v>43</v>
      </c>
      <c r="B127" t="s">
        <v>15</v>
      </c>
      <c r="C127" t="s">
        <v>54</v>
      </c>
      <c r="D127" s="4">
        <v>137.36949999999999</v>
      </c>
    </row>
    <row r="128" spans="1:4" x14ac:dyDescent="0.35">
      <c r="A128" t="s">
        <v>43</v>
      </c>
      <c r="B128" t="s">
        <v>41</v>
      </c>
      <c r="C128" t="s">
        <v>51</v>
      </c>
      <c r="D128" s="4">
        <v>102.33</v>
      </c>
    </row>
    <row r="129" spans="1:4" x14ac:dyDescent="0.35">
      <c r="A129" t="s">
        <v>43</v>
      </c>
      <c r="B129" t="s">
        <v>41</v>
      </c>
      <c r="C129" t="s">
        <v>52</v>
      </c>
      <c r="D129" s="4">
        <v>238.41638800000001</v>
      </c>
    </row>
    <row r="130" spans="1:4" x14ac:dyDescent="0.35">
      <c r="A130" t="s">
        <v>43</v>
      </c>
      <c r="B130" t="s">
        <v>41</v>
      </c>
      <c r="C130" t="s">
        <v>54</v>
      </c>
      <c r="D130" s="4">
        <v>218.283548</v>
      </c>
    </row>
    <row r="131" spans="1:4" x14ac:dyDescent="0.35">
      <c r="A131" t="s">
        <v>43</v>
      </c>
      <c r="B131" t="s">
        <v>21</v>
      </c>
      <c r="C131" t="s">
        <v>51</v>
      </c>
      <c r="D131" s="4">
        <v>45.648316000000001</v>
      </c>
    </row>
    <row r="132" spans="1:4" x14ac:dyDescent="0.35">
      <c r="A132" t="s">
        <v>43</v>
      </c>
      <c r="B132" t="s">
        <v>21</v>
      </c>
      <c r="C132" t="s">
        <v>54</v>
      </c>
      <c r="D132" s="4">
        <v>307.84735699999999</v>
      </c>
    </row>
    <row r="133" spans="1:4" x14ac:dyDescent="0.35">
      <c r="A133" t="s">
        <v>43</v>
      </c>
      <c r="B133" t="s">
        <v>21</v>
      </c>
      <c r="C133" t="s">
        <v>53</v>
      </c>
      <c r="D133" s="4">
        <v>174.991129</v>
      </c>
    </row>
    <row r="134" spans="1:4" x14ac:dyDescent="0.35">
      <c r="A134" t="s">
        <v>43</v>
      </c>
      <c r="B134" t="s">
        <v>25</v>
      </c>
      <c r="C134" t="s">
        <v>51</v>
      </c>
      <c r="D134" s="4">
        <v>0</v>
      </c>
    </row>
    <row r="135" spans="1:4" x14ac:dyDescent="0.35">
      <c r="A135" t="s">
        <v>43</v>
      </c>
      <c r="B135" t="s">
        <v>25</v>
      </c>
      <c r="C135" t="s">
        <v>52</v>
      </c>
      <c r="D135" s="4">
        <v>54.138447999999997</v>
      </c>
    </row>
    <row r="136" spans="1:4" x14ac:dyDescent="0.35">
      <c r="A136" t="s">
        <v>43</v>
      </c>
      <c r="B136" t="s">
        <v>25</v>
      </c>
      <c r="C136" t="s">
        <v>54</v>
      </c>
      <c r="D136" s="4">
        <v>45.761158000000002</v>
      </c>
    </row>
    <row r="137" spans="1:4" x14ac:dyDescent="0.35">
      <c r="A137" t="s">
        <v>43</v>
      </c>
      <c r="B137" t="s">
        <v>25</v>
      </c>
      <c r="C137" t="s">
        <v>53</v>
      </c>
      <c r="D137" s="4">
        <v>12.58</v>
      </c>
    </row>
    <row r="138" spans="1:4" x14ac:dyDescent="0.35">
      <c r="A138" t="s">
        <v>44</v>
      </c>
      <c r="B138" t="s">
        <v>27</v>
      </c>
      <c r="C138" t="s">
        <v>52</v>
      </c>
      <c r="D138" s="4">
        <v>0</v>
      </c>
    </row>
    <row r="139" spans="1:4" x14ac:dyDescent="0.35">
      <c r="A139" t="s">
        <v>44</v>
      </c>
      <c r="B139" t="s">
        <v>27</v>
      </c>
      <c r="C139" t="s">
        <v>54</v>
      </c>
      <c r="D139" s="4">
        <v>117.97644</v>
      </c>
    </row>
    <row r="140" spans="1:4" x14ac:dyDescent="0.35">
      <c r="A140" t="s">
        <v>44</v>
      </c>
      <c r="B140" t="s">
        <v>33</v>
      </c>
      <c r="C140" t="s">
        <v>52</v>
      </c>
      <c r="D140" s="4">
        <v>101.286816</v>
      </c>
    </row>
    <row r="141" spans="1:4" x14ac:dyDescent="0.35">
      <c r="A141" t="s">
        <v>44</v>
      </c>
      <c r="B141" t="s">
        <v>33</v>
      </c>
      <c r="C141" t="s">
        <v>54</v>
      </c>
      <c r="D141" s="4">
        <v>81.62</v>
      </c>
    </row>
    <row r="142" spans="1:4" x14ac:dyDescent="0.35">
      <c r="A142" t="s">
        <v>44</v>
      </c>
      <c r="B142" t="s">
        <v>33</v>
      </c>
      <c r="C142" t="s">
        <v>53</v>
      </c>
      <c r="D142" s="4">
        <v>185.70043999999999</v>
      </c>
    </row>
    <row r="143" spans="1:4" x14ac:dyDescent="0.35">
      <c r="A143" t="s">
        <v>44</v>
      </c>
      <c r="B143" t="s">
        <v>29</v>
      </c>
      <c r="C143" t="s">
        <v>52</v>
      </c>
      <c r="D143" s="4">
        <v>382.26231999999999</v>
      </c>
    </row>
    <row r="144" spans="1:4" x14ac:dyDescent="0.35">
      <c r="A144" t="s">
        <v>44</v>
      </c>
      <c r="B144" t="s">
        <v>29</v>
      </c>
      <c r="C144" t="s">
        <v>54</v>
      </c>
      <c r="D144" s="4">
        <v>261.36011999999999</v>
      </c>
    </row>
    <row r="145" spans="1:4" x14ac:dyDescent="0.35">
      <c r="A145" t="s">
        <v>44</v>
      </c>
      <c r="B145" t="s">
        <v>31</v>
      </c>
      <c r="C145" t="s">
        <v>51</v>
      </c>
      <c r="D145" s="4">
        <v>121.20252000000001</v>
      </c>
    </row>
    <row r="146" spans="1:4" x14ac:dyDescent="0.35">
      <c r="A146" t="s">
        <v>44</v>
      </c>
      <c r="B146" t="s">
        <v>31</v>
      </c>
      <c r="C146" t="s">
        <v>53</v>
      </c>
      <c r="D146" s="4">
        <v>105.827856</v>
      </c>
    </row>
    <row r="147" spans="1:4" x14ac:dyDescent="0.35">
      <c r="A147" t="s">
        <v>44</v>
      </c>
      <c r="B147" t="s">
        <v>13</v>
      </c>
      <c r="C147" t="s">
        <v>52</v>
      </c>
      <c r="D147" s="4">
        <v>104.33</v>
      </c>
    </row>
    <row r="148" spans="1:4" x14ac:dyDescent="0.35">
      <c r="A148" t="s">
        <v>44</v>
      </c>
      <c r="B148" t="s">
        <v>13</v>
      </c>
      <c r="C148" t="s">
        <v>54</v>
      </c>
      <c r="D148" s="4">
        <v>154.96</v>
      </c>
    </row>
    <row r="149" spans="1:4" x14ac:dyDescent="0.35">
      <c r="A149" t="s">
        <v>44</v>
      </c>
      <c r="B149" t="s">
        <v>13</v>
      </c>
      <c r="C149" t="s">
        <v>53</v>
      </c>
      <c r="D149" s="4">
        <v>40.278300000000002</v>
      </c>
    </row>
    <row r="150" spans="1:4" x14ac:dyDescent="0.35">
      <c r="A150" t="s">
        <v>44</v>
      </c>
      <c r="B150" t="s">
        <v>39</v>
      </c>
      <c r="C150" t="s">
        <v>52</v>
      </c>
      <c r="D150" s="4">
        <v>31.534011</v>
      </c>
    </row>
    <row r="151" spans="1:4" x14ac:dyDescent="0.35">
      <c r="A151" t="s">
        <v>44</v>
      </c>
      <c r="B151" t="s">
        <v>39</v>
      </c>
      <c r="C151" t="s">
        <v>54</v>
      </c>
      <c r="D151" s="4">
        <v>102.06308</v>
      </c>
    </row>
    <row r="152" spans="1:4" x14ac:dyDescent="0.35">
      <c r="A152" t="s">
        <v>44</v>
      </c>
      <c r="B152" t="s">
        <v>23</v>
      </c>
      <c r="C152" t="s">
        <v>52</v>
      </c>
      <c r="D152" s="4">
        <v>166.97713100000001</v>
      </c>
    </row>
    <row r="153" spans="1:4" x14ac:dyDescent="0.35">
      <c r="A153" t="s">
        <v>44</v>
      </c>
      <c r="B153" t="s">
        <v>23</v>
      </c>
      <c r="C153" t="s">
        <v>54</v>
      </c>
      <c r="D153" s="4">
        <v>168.18499199999999</v>
      </c>
    </row>
    <row r="154" spans="1:4" x14ac:dyDescent="0.35">
      <c r="A154" t="s">
        <v>44</v>
      </c>
      <c r="B154" t="s">
        <v>23</v>
      </c>
      <c r="C154" t="s">
        <v>53</v>
      </c>
      <c r="D154" s="4">
        <v>43.414000000000001</v>
      </c>
    </row>
    <row r="155" spans="1:4" x14ac:dyDescent="0.35">
      <c r="A155" t="s">
        <v>44</v>
      </c>
      <c r="B155" t="s">
        <v>17</v>
      </c>
      <c r="C155" t="s">
        <v>52</v>
      </c>
      <c r="D155" s="4">
        <v>265.10952300000002</v>
      </c>
    </row>
    <row r="156" spans="1:4" x14ac:dyDescent="0.35">
      <c r="A156" t="s">
        <v>44</v>
      </c>
      <c r="B156" t="s">
        <v>35</v>
      </c>
      <c r="C156" t="s">
        <v>52</v>
      </c>
      <c r="D156" s="4">
        <v>78.607650000000007</v>
      </c>
    </row>
    <row r="157" spans="1:4" x14ac:dyDescent="0.35">
      <c r="A157" t="s">
        <v>44</v>
      </c>
      <c r="B157" t="s">
        <v>35</v>
      </c>
      <c r="C157" t="s">
        <v>54</v>
      </c>
      <c r="D157" s="4">
        <v>295.87649599999997</v>
      </c>
    </row>
    <row r="158" spans="1:4" x14ac:dyDescent="0.35">
      <c r="A158" t="s">
        <v>44</v>
      </c>
      <c r="B158" t="s">
        <v>35</v>
      </c>
      <c r="C158" t="s">
        <v>53</v>
      </c>
      <c r="D158" s="4">
        <v>0</v>
      </c>
    </row>
    <row r="159" spans="1:4" x14ac:dyDescent="0.35">
      <c r="A159" t="s">
        <v>44</v>
      </c>
      <c r="B159" t="s">
        <v>19</v>
      </c>
      <c r="C159" t="s">
        <v>51</v>
      </c>
      <c r="D159" s="4">
        <v>42.67</v>
      </c>
    </row>
    <row r="160" spans="1:4" x14ac:dyDescent="0.35">
      <c r="A160" t="s">
        <v>44</v>
      </c>
      <c r="B160" t="s">
        <v>19</v>
      </c>
      <c r="C160" t="s">
        <v>52</v>
      </c>
      <c r="D160" s="4">
        <v>147.51519999999999</v>
      </c>
    </row>
    <row r="161" spans="1:4" x14ac:dyDescent="0.35">
      <c r="A161" t="s">
        <v>44</v>
      </c>
      <c r="B161" t="s">
        <v>19</v>
      </c>
      <c r="C161" t="s">
        <v>54</v>
      </c>
      <c r="D161" s="4">
        <v>199.611144</v>
      </c>
    </row>
    <row r="162" spans="1:4" x14ac:dyDescent="0.35">
      <c r="A162" t="s">
        <v>44</v>
      </c>
      <c r="B162" t="s">
        <v>19</v>
      </c>
      <c r="C162" t="s">
        <v>53</v>
      </c>
      <c r="D162" s="4">
        <v>0</v>
      </c>
    </row>
    <row r="163" spans="1:4" x14ac:dyDescent="0.35">
      <c r="A163" t="s">
        <v>44</v>
      </c>
      <c r="B163" t="s">
        <v>9</v>
      </c>
      <c r="C163" t="s">
        <v>51</v>
      </c>
      <c r="D163" s="4">
        <v>75.040000000000006</v>
      </c>
    </row>
    <row r="164" spans="1:4" x14ac:dyDescent="0.35">
      <c r="A164" t="s">
        <v>44</v>
      </c>
      <c r="B164" t="s">
        <v>9</v>
      </c>
      <c r="C164" t="s">
        <v>52</v>
      </c>
      <c r="D164" s="4">
        <v>127.344393</v>
      </c>
    </row>
    <row r="165" spans="1:4" x14ac:dyDescent="0.35">
      <c r="A165" t="s">
        <v>44</v>
      </c>
      <c r="B165" t="s">
        <v>9</v>
      </c>
      <c r="C165" t="s">
        <v>54</v>
      </c>
      <c r="D165" s="4">
        <v>182.83091999999999</v>
      </c>
    </row>
    <row r="166" spans="1:4" x14ac:dyDescent="0.35">
      <c r="A166" t="s">
        <v>44</v>
      </c>
      <c r="B166" t="s">
        <v>9</v>
      </c>
      <c r="C166" t="s">
        <v>53</v>
      </c>
      <c r="D166" s="4">
        <v>46.631877000000003</v>
      </c>
    </row>
    <row r="167" spans="1:4" x14ac:dyDescent="0.35">
      <c r="A167" t="s">
        <v>44</v>
      </c>
      <c r="B167" t="s">
        <v>37</v>
      </c>
      <c r="C167" t="s">
        <v>52</v>
      </c>
      <c r="D167" s="4">
        <v>149.38052099999999</v>
      </c>
    </row>
    <row r="168" spans="1:4" x14ac:dyDescent="0.35">
      <c r="A168" t="s">
        <v>44</v>
      </c>
      <c r="B168" t="s">
        <v>37</v>
      </c>
      <c r="C168" t="s">
        <v>54</v>
      </c>
      <c r="D168" s="4">
        <v>262.25126</v>
      </c>
    </row>
    <row r="169" spans="1:4" x14ac:dyDescent="0.35">
      <c r="A169" t="s">
        <v>44</v>
      </c>
      <c r="B169" t="s">
        <v>37</v>
      </c>
      <c r="C169" t="s">
        <v>53</v>
      </c>
      <c r="D169" s="4">
        <v>96.966758999999996</v>
      </c>
    </row>
    <row r="170" spans="1:4" x14ac:dyDescent="0.35">
      <c r="A170" t="s">
        <v>44</v>
      </c>
      <c r="B170" t="s">
        <v>7</v>
      </c>
      <c r="C170" t="s">
        <v>51</v>
      </c>
      <c r="D170" s="4">
        <v>50.437980000000003</v>
      </c>
    </row>
    <row r="171" spans="1:4" x14ac:dyDescent="0.35">
      <c r="A171" t="s">
        <v>44</v>
      </c>
      <c r="B171" t="s">
        <v>7</v>
      </c>
      <c r="C171" t="s">
        <v>53</v>
      </c>
      <c r="D171" s="4">
        <v>123.235176</v>
      </c>
    </row>
    <row r="172" spans="1:4" x14ac:dyDescent="0.35">
      <c r="A172" t="s">
        <v>44</v>
      </c>
      <c r="B172" t="s">
        <v>15</v>
      </c>
      <c r="C172" t="s">
        <v>51</v>
      </c>
      <c r="D172" s="4">
        <v>101.69459999999999</v>
      </c>
    </row>
    <row r="173" spans="1:4" x14ac:dyDescent="0.35">
      <c r="A173" t="s">
        <v>44</v>
      </c>
      <c r="B173" t="s">
        <v>15</v>
      </c>
      <c r="C173" t="s">
        <v>54</v>
      </c>
      <c r="D173" s="4">
        <v>0</v>
      </c>
    </row>
    <row r="174" spans="1:4" x14ac:dyDescent="0.35">
      <c r="A174" t="s">
        <v>44</v>
      </c>
      <c r="B174" t="s">
        <v>41</v>
      </c>
      <c r="C174" t="s">
        <v>51</v>
      </c>
      <c r="D174" s="4">
        <v>269.37063999999998</v>
      </c>
    </row>
    <row r="175" spans="1:4" x14ac:dyDescent="0.35">
      <c r="A175" t="s">
        <v>44</v>
      </c>
      <c r="B175" t="s">
        <v>41</v>
      </c>
      <c r="C175" t="s">
        <v>52</v>
      </c>
      <c r="D175" s="4">
        <v>130.20919599999999</v>
      </c>
    </row>
    <row r="176" spans="1:4" x14ac:dyDescent="0.35">
      <c r="A176" t="s">
        <v>44</v>
      </c>
      <c r="B176" t="s">
        <v>41</v>
      </c>
      <c r="C176" t="s">
        <v>54</v>
      </c>
      <c r="D176" s="4">
        <v>49.472360000000002</v>
      </c>
    </row>
    <row r="177" spans="1:4" x14ac:dyDescent="0.35">
      <c r="A177" t="s">
        <v>44</v>
      </c>
      <c r="B177" t="s">
        <v>41</v>
      </c>
      <c r="C177" t="s">
        <v>53</v>
      </c>
      <c r="D177" s="4">
        <v>115.94</v>
      </c>
    </row>
    <row r="178" spans="1:4" x14ac:dyDescent="0.35">
      <c r="A178" t="s">
        <v>44</v>
      </c>
      <c r="B178" t="s">
        <v>21</v>
      </c>
      <c r="C178" t="s">
        <v>51</v>
      </c>
      <c r="D178" s="4">
        <v>140.181477</v>
      </c>
    </row>
    <row r="179" spans="1:4" x14ac:dyDescent="0.35">
      <c r="A179" t="s">
        <v>44</v>
      </c>
      <c r="B179" t="s">
        <v>21</v>
      </c>
      <c r="C179" t="s">
        <v>52</v>
      </c>
      <c r="D179" s="4">
        <v>105.27160000000001</v>
      </c>
    </row>
    <row r="180" spans="1:4" x14ac:dyDescent="0.35">
      <c r="A180" t="s">
        <v>44</v>
      </c>
      <c r="B180" t="s">
        <v>21</v>
      </c>
      <c r="C180" t="s">
        <v>54</v>
      </c>
      <c r="D180" s="4">
        <v>74.509399999999999</v>
      </c>
    </row>
    <row r="181" spans="1:4" x14ac:dyDescent="0.35">
      <c r="A181" t="s">
        <v>44</v>
      </c>
      <c r="B181" t="s">
        <v>25</v>
      </c>
      <c r="C181" t="s">
        <v>51</v>
      </c>
      <c r="D181" s="4">
        <v>331.21915200000001</v>
      </c>
    </row>
    <row r="182" spans="1:4" x14ac:dyDescent="0.35">
      <c r="A182" t="s">
        <v>44</v>
      </c>
      <c r="B182" t="s">
        <v>25</v>
      </c>
      <c r="C182" t="s">
        <v>52</v>
      </c>
      <c r="D182" s="4">
        <v>234.89304000000001</v>
      </c>
    </row>
    <row r="183" spans="1:4" x14ac:dyDescent="0.35">
      <c r="A183" t="s">
        <v>44</v>
      </c>
      <c r="B183" t="s">
        <v>25</v>
      </c>
      <c r="C183" t="s">
        <v>54</v>
      </c>
      <c r="D183" s="4">
        <v>231.46102200000001</v>
      </c>
    </row>
    <row r="184" spans="1:4" x14ac:dyDescent="0.35">
      <c r="A184" t="s">
        <v>45</v>
      </c>
      <c r="B184" t="s">
        <v>27</v>
      </c>
      <c r="C184" t="s">
        <v>51</v>
      </c>
      <c r="D184" s="4">
        <v>100.38</v>
      </c>
    </row>
    <row r="185" spans="1:4" x14ac:dyDescent="0.35">
      <c r="A185" t="s">
        <v>45</v>
      </c>
      <c r="B185" t="s">
        <v>27</v>
      </c>
      <c r="C185" t="s">
        <v>52</v>
      </c>
      <c r="D185" s="4">
        <v>51.624054999999998</v>
      </c>
    </row>
    <row r="186" spans="1:4" x14ac:dyDescent="0.35">
      <c r="A186" t="s">
        <v>45</v>
      </c>
      <c r="B186" t="s">
        <v>27</v>
      </c>
      <c r="C186" t="s">
        <v>54</v>
      </c>
      <c r="D186" s="4">
        <v>39.81</v>
      </c>
    </row>
    <row r="187" spans="1:4" x14ac:dyDescent="0.35">
      <c r="A187" t="s">
        <v>45</v>
      </c>
      <c r="B187" t="s">
        <v>33</v>
      </c>
      <c r="C187" t="s">
        <v>51</v>
      </c>
      <c r="D187" s="4">
        <v>130.898729</v>
      </c>
    </row>
    <row r="188" spans="1:4" x14ac:dyDescent="0.35">
      <c r="A188" t="s">
        <v>45</v>
      </c>
      <c r="B188" t="s">
        <v>33</v>
      </c>
      <c r="C188" t="s">
        <v>52</v>
      </c>
      <c r="D188" s="4">
        <v>64.741703000000001</v>
      </c>
    </row>
    <row r="189" spans="1:4" x14ac:dyDescent="0.35">
      <c r="A189" t="s">
        <v>45</v>
      </c>
      <c r="B189" t="s">
        <v>33</v>
      </c>
      <c r="C189" t="s">
        <v>54</v>
      </c>
      <c r="D189" s="4">
        <v>359.54732000000001</v>
      </c>
    </row>
    <row r="190" spans="1:4" x14ac:dyDescent="0.35">
      <c r="A190" t="s">
        <v>45</v>
      </c>
      <c r="B190" t="s">
        <v>33</v>
      </c>
      <c r="C190" t="s">
        <v>53</v>
      </c>
      <c r="D190" s="4">
        <v>149.07</v>
      </c>
    </row>
    <row r="191" spans="1:4" x14ac:dyDescent="0.35">
      <c r="A191" t="s">
        <v>45</v>
      </c>
      <c r="B191" t="s">
        <v>29</v>
      </c>
      <c r="C191" t="s">
        <v>52</v>
      </c>
      <c r="D191" s="4">
        <v>67.251071999999994</v>
      </c>
    </row>
    <row r="192" spans="1:4" x14ac:dyDescent="0.35">
      <c r="A192" t="s">
        <v>45</v>
      </c>
      <c r="B192" t="s">
        <v>29</v>
      </c>
      <c r="C192" t="s">
        <v>54</v>
      </c>
      <c r="D192" s="4">
        <v>501.32270899999997</v>
      </c>
    </row>
    <row r="193" spans="1:4" x14ac:dyDescent="0.35">
      <c r="A193" t="s">
        <v>45</v>
      </c>
      <c r="B193" t="s">
        <v>29</v>
      </c>
      <c r="C193" t="s">
        <v>53</v>
      </c>
      <c r="D193" s="4">
        <v>172.895579</v>
      </c>
    </row>
    <row r="194" spans="1:4" x14ac:dyDescent="0.35">
      <c r="A194" t="s">
        <v>45</v>
      </c>
      <c r="B194" t="s">
        <v>31</v>
      </c>
      <c r="C194" t="s">
        <v>54</v>
      </c>
      <c r="D194" s="4">
        <v>43.184063999999999</v>
      </c>
    </row>
    <row r="195" spans="1:4" x14ac:dyDescent="0.35">
      <c r="A195" t="s">
        <v>45</v>
      </c>
      <c r="B195" t="s">
        <v>13</v>
      </c>
      <c r="C195" t="s">
        <v>51</v>
      </c>
      <c r="D195" s="4">
        <v>13.572182</v>
      </c>
    </row>
    <row r="196" spans="1:4" x14ac:dyDescent="0.35">
      <c r="A196" t="s">
        <v>45</v>
      </c>
      <c r="B196" t="s">
        <v>13</v>
      </c>
      <c r="C196" t="s">
        <v>52</v>
      </c>
      <c r="D196" s="4">
        <v>84.158957000000001</v>
      </c>
    </row>
    <row r="197" spans="1:4" x14ac:dyDescent="0.35">
      <c r="A197" t="s">
        <v>45</v>
      </c>
      <c r="B197" t="s">
        <v>13</v>
      </c>
      <c r="C197" t="s">
        <v>54</v>
      </c>
      <c r="D197" s="4">
        <v>289.10329200000001</v>
      </c>
    </row>
    <row r="198" spans="1:4" x14ac:dyDescent="0.35">
      <c r="A198" t="s">
        <v>45</v>
      </c>
      <c r="B198" t="s">
        <v>13</v>
      </c>
      <c r="C198" t="s">
        <v>53</v>
      </c>
      <c r="D198" s="4">
        <v>110.98</v>
      </c>
    </row>
    <row r="199" spans="1:4" x14ac:dyDescent="0.35">
      <c r="A199" t="s">
        <v>45</v>
      </c>
      <c r="B199" t="s">
        <v>39</v>
      </c>
      <c r="C199" t="s">
        <v>54</v>
      </c>
      <c r="D199" s="4">
        <v>334.628713</v>
      </c>
    </row>
    <row r="200" spans="1:4" x14ac:dyDescent="0.35">
      <c r="A200" t="s">
        <v>45</v>
      </c>
      <c r="B200" t="s">
        <v>23</v>
      </c>
      <c r="C200" t="s">
        <v>54</v>
      </c>
      <c r="D200" s="4">
        <v>494.94845800000002</v>
      </c>
    </row>
    <row r="201" spans="1:4" x14ac:dyDescent="0.35">
      <c r="A201" t="s">
        <v>45</v>
      </c>
      <c r="B201" t="s">
        <v>17</v>
      </c>
      <c r="C201" t="s">
        <v>54</v>
      </c>
      <c r="D201" s="4">
        <v>114.64061100000001</v>
      </c>
    </row>
    <row r="202" spans="1:4" x14ac:dyDescent="0.35">
      <c r="A202" t="s">
        <v>45</v>
      </c>
      <c r="B202" t="s">
        <v>17</v>
      </c>
      <c r="C202" t="s">
        <v>53</v>
      </c>
      <c r="D202" s="4">
        <v>72.062340000000006</v>
      </c>
    </row>
    <row r="203" spans="1:4" x14ac:dyDescent="0.35">
      <c r="A203" t="s">
        <v>45</v>
      </c>
      <c r="B203" t="s">
        <v>35</v>
      </c>
      <c r="C203" t="s">
        <v>52</v>
      </c>
      <c r="D203" s="4">
        <v>123.769113</v>
      </c>
    </row>
    <row r="204" spans="1:4" x14ac:dyDescent="0.35">
      <c r="A204" t="s">
        <v>45</v>
      </c>
      <c r="B204" t="s">
        <v>35</v>
      </c>
      <c r="C204" t="s">
        <v>54</v>
      </c>
      <c r="D204" s="4">
        <v>362.039151</v>
      </c>
    </row>
    <row r="205" spans="1:4" x14ac:dyDescent="0.35">
      <c r="A205" t="s">
        <v>45</v>
      </c>
      <c r="B205" t="s">
        <v>19</v>
      </c>
      <c r="C205" t="s">
        <v>51</v>
      </c>
      <c r="D205" s="4">
        <v>30.777180000000001</v>
      </c>
    </row>
    <row r="206" spans="1:4" x14ac:dyDescent="0.35">
      <c r="A206" t="s">
        <v>45</v>
      </c>
      <c r="B206" t="s">
        <v>19</v>
      </c>
      <c r="C206" t="s">
        <v>54</v>
      </c>
      <c r="D206" s="4">
        <v>209.208406</v>
      </c>
    </row>
    <row r="207" spans="1:4" x14ac:dyDescent="0.35">
      <c r="A207" t="s">
        <v>45</v>
      </c>
      <c r="B207" t="s">
        <v>11</v>
      </c>
      <c r="C207" t="s">
        <v>52</v>
      </c>
      <c r="D207" s="4">
        <v>164.53473399999999</v>
      </c>
    </row>
    <row r="208" spans="1:4" x14ac:dyDescent="0.35">
      <c r="A208" t="s">
        <v>45</v>
      </c>
      <c r="B208" t="s">
        <v>11</v>
      </c>
      <c r="C208" t="s">
        <v>54</v>
      </c>
      <c r="D208" s="4">
        <v>161.74275600000001</v>
      </c>
    </row>
    <row r="209" spans="1:4" x14ac:dyDescent="0.35">
      <c r="A209" t="s">
        <v>45</v>
      </c>
      <c r="B209" t="s">
        <v>9</v>
      </c>
      <c r="C209" t="s">
        <v>51</v>
      </c>
      <c r="D209" s="4">
        <v>52.52</v>
      </c>
    </row>
    <row r="210" spans="1:4" x14ac:dyDescent="0.35">
      <c r="A210" t="s">
        <v>45</v>
      </c>
      <c r="B210" t="s">
        <v>9</v>
      </c>
      <c r="C210" t="s">
        <v>52</v>
      </c>
      <c r="D210" s="4">
        <v>121.711212</v>
      </c>
    </row>
    <row r="211" spans="1:4" x14ac:dyDescent="0.35">
      <c r="A211" t="s">
        <v>45</v>
      </c>
      <c r="B211" t="s">
        <v>9</v>
      </c>
      <c r="C211" t="s">
        <v>54</v>
      </c>
      <c r="D211" s="4">
        <v>129.184055</v>
      </c>
    </row>
    <row r="212" spans="1:4" x14ac:dyDescent="0.35">
      <c r="A212" t="s">
        <v>45</v>
      </c>
      <c r="B212" t="s">
        <v>37</v>
      </c>
      <c r="C212" t="s">
        <v>51</v>
      </c>
      <c r="D212" s="4">
        <v>12.245194</v>
      </c>
    </row>
    <row r="213" spans="1:4" x14ac:dyDescent="0.35">
      <c r="A213" t="s">
        <v>45</v>
      </c>
      <c r="B213" t="s">
        <v>37</v>
      </c>
      <c r="C213" t="s">
        <v>52</v>
      </c>
      <c r="D213" s="4">
        <v>104.397048</v>
      </c>
    </row>
    <row r="214" spans="1:4" x14ac:dyDescent="0.35">
      <c r="A214" t="s">
        <v>45</v>
      </c>
      <c r="B214" t="s">
        <v>37</v>
      </c>
      <c r="C214" t="s">
        <v>54</v>
      </c>
      <c r="D214" s="4">
        <v>712.06836899999996</v>
      </c>
    </row>
    <row r="215" spans="1:4" x14ac:dyDescent="0.35">
      <c r="A215" t="s">
        <v>45</v>
      </c>
      <c r="B215" t="s">
        <v>7</v>
      </c>
      <c r="C215" t="s">
        <v>54</v>
      </c>
      <c r="D215" s="4">
        <v>70.312787999999998</v>
      </c>
    </row>
    <row r="216" spans="1:4" x14ac:dyDescent="0.35">
      <c r="A216" t="s">
        <v>45</v>
      </c>
      <c r="B216" t="s">
        <v>15</v>
      </c>
      <c r="C216" t="s">
        <v>51</v>
      </c>
      <c r="D216" s="4">
        <v>25.283159999999999</v>
      </c>
    </row>
    <row r="217" spans="1:4" x14ac:dyDescent="0.35">
      <c r="A217" t="s">
        <v>45</v>
      </c>
      <c r="B217" t="s">
        <v>15</v>
      </c>
      <c r="C217" t="s">
        <v>54</v>
      </c>
      <c r="D217" s="4">
        <v>37.56</v>
      </c>
    </row>
    <row r="218" spans="1:4" x14ac:dyDescent="0.35">
      <c r="A218" t="s">
        <v>45</v>
      </c>
      <c r="B218" t="s">
        <v>15</v>
      </c>
      <c r="C218" t="s">
        <v>53</v>
      </c>
      <c r="D218" s="4">
        <v>113.18747999999999</v>
      </c>
    </row>
    <row r="219" spans="1:4" x14ac:dyDescent="0.35">
      <c r="A219" t="s">
        <v>45</v>
      </c>
      <c r="B219" t="s">
        <v>41</v>
      </c>
      <c r="C219" t="s">
        <v>51</v>
      </c>
      <c r="D219" s="4">
        <v>62.87</v>
      </c>
    </row>
    <row r="220" spans="1:4" x14ac:dyDescent="0.35">
      <c r="A220" t="s">
        <v>45</v>
      </c>
      <c r="B220" t="s">
        <v>41</v>
      </c>
      <c r="C220" t="s">
        <v>54</v>
      </c>
      <c r="D220" s="4">
        <v>335.76200399999999</v>
      </c>
    </row>
    <row r="221" spans="1:4" x14ac:dyDescent="0.35">
      <c r="A221" t="s">
        <v>45</v>
      </c>
      <c r="B221" t="s">
        <v>21</v>
      </c>
      <c r="C221" t="s">
        <v>51</v>
      </c>
      <c r="D221" s="4">
        <v>80.709999999999994</v>
      </c>
    </row>
    <row r="222" spans="1:4" x14ac:dyDescent="0.35">
      <c r="A222" t="s">
        <v>45</v>
      </c>
      <c r="B222" t="s">
        <v>21</v>
      </c>
      <c r="C222" t="s">
        <v>52</v>
      </c>
      <c r="D222" s="4">
        <v>57.651347000000001</v>
      </c>
    </row>
    <row r="223" spans="1:4" x14ac:dyDescent="0.35">
      <c r="A223" t="s">
        <v>45</v>
      </c>
      <c r="B223" t="s">
        <v>21</v>
      </c>
      <c r="C223" t="s">
        <v>54</v>
      </c>
      <c r="D223" s="4">
        <v>150.65349599999999</v>
      </c>
    </row>
    <row r="224" spans="1:4" x14ac:dyDescent="0.35">
      <c r="A224" t="s">
        <v>45</v>
      </c>
      <c r="B224" t="s">
        <v>21</v>
      </c>
      <c r="C224" t="s">
        <v>53</v>
      </c>
      <c r="D224" s="4">
        <v>121.01904</v>
      </c>
    </row>
    <row r="225" spans="1:4" x14ac:dyDescent="0.35">
      <c r="A225" t="s">
        <v>45</v>
      </c>
      <c r="B225" t="s">
        <v>25</v>
      </c>
      <c r="C225" t="s">
        <v>52</v>
      </c>
      <c r="D225" s="4">
        <v>213.49134699999999</v>
      </c>
    </row>
    <row r="226" spans="1:4" x14ac:dyDescent="0.35">
      <c r="A226" t="s">
        <v>45</v>
      </c>
      <c r="B226" t="s">
        <v>25</v>
      </c>
      <c r="C226" t="s">
        <v>54</v>
      </c>
      <c r="D226" s="4">
        <v>282.53861999999998</v>
      </c>
    </row>
    <row r="227" spans="1:4" x14ac:dyDescent="0.35">
      <c r="A227" t="s">
        <v>45</v>
      </c>
      <c r="B227" t="s">
        <v>25</v>
      </c>
      <c r="C227" t="s">
        <v>53</v>
      </c>
      <c r="D227" s="4">
        <v>41.231819999999999</v>
      </c>
    </row>
    <row r="228" spans="1:4" x14ac:dyDescent="0.35">
      <c r="A228" t="s">
        <v>46</v>
      </c>
      <c r="B228" t="s">
        <v>27</v>
      </c>
      <c r="C228" t="s">
        <v>54</v>
      </c>
      <c r="D228" s="4">
        <v>145.13</v>
      </c>
    </row>
    <row r="229" spans="1:4" x14ac:dyDescent="0.35">
      <c r="A229" t="s">
        <v>46</v>
      </c>
      <c r="B229" t="s">
        <v>33</v>
      </c>
      <c r="C229" t="s">
        <v>52</v>
      </c>
      <c r="D229" s="4">
        <v>122.43534</v>
      </c>
    </row>
    <row r="230" spans="1:4" x14ac:dyDescent="0.35">
      <c r="A230" t="s">
        <v>46</v>
      </c>
      <c r="B230" t="s">
        <v>33</v>
      </c>
      <c r="C230" t="s">
        <v>54</v>
      </c>
      <c r="D230" s="4">
        <v>339.60359699999998</v>
      </c>
    </row>
    <row r="231" spans="1:4" x14ac:dyDescent="0.35">
      <c r="A231" t="s">
        <v>46</v>
      </c>
      <c r="B231" t="s">
        <v>29</v>
      </c>
      <c r="C231" t="s">
        <v>54</v>
      </c>
      <c r="D231" s="4">
        <v>180.18364</v>
      </c>
    </row>
    <row r="232" spans="1:4" x14ac:dyDescent="0.35">
      <c r="A232" t="s">
        <v>46</v>
      </c>
      <c r="B232" t="s">
        <v>29</v>
      </c>
      <c r="C232" t="s">
        <v>53</v>
      </c>
      <c r="D232" s="4">
        <v>70.416370000000001</v>
      </c>
    </row>
    <row r="233" spans="1:4" x14ac:dyDescent="0.35">
      <c r="A233" t="s">
        <v>46</v>
      </c>
      <c r="B233" t="s">
        <v>31</v>
      </c>
      <c r="C233" t="s">
        <v>51</v>
      </c>
      <c r="D233" s="4">
        <v>145.854535</v>
      </c>
    </row>
    <row r="234" spans="1:4" x14ac:dyDescent="0.35">
      <c r="A234" t="s">
        <v>46</v>
      </c>
      <c r="B234" t="s">
        <v>31</v>
      </c>
      <c r="C234" t="s">
        <v>54</v>
      </c>
      <c r="D234" s="4">
        <v>176.35021499999999</v>
      </c>
    </row>
    <row r="235" spans="1:4" x14ac:dyDescent="0.35">
      <c r="A235" t="s">
        <v>46</v>
      </c>
      <c r="B235" t="s">
        <v>31</v>
      </c>
      <c r="C235" t="s">
        <v>53</v>
      </c>
      <c r="D235" s="4">
        <v>119.8</v>
      </c>
    </row>
    <row r="236" spans="1:4" x14ac:dyDescent="0.35">
      <c r="A236" t="s">
        <v>46</v>
      </c>
      <c r="B236" t="s">
        <v>13</v>
      </c>
      <c r="C236" t="s">
        <v>52</v>
      </c>
      <c r="D236" s="4">
        <v>21.793758</v>
      </c>
    </row>
    <row r="237" spans="1:4" x14ac:dyDescent="0.35">
      <c r="A237" t="s">
        <v>46</v>
      </c>
      <c r="B237" t="s">
        <v>13</v>
      </c>
      <c r="C237" t="s">
        <v>54</v>
      </c>
      <c r="D237" s="4">
        <v>334.86840000000001</v>
      </c>
    </row>
    <row r="238" spans="1:4" x14ac:dyDescent="0.35">
      <c r="A238" t="s">
        <v>46</v>
      </c>
      <c r="B238" t="s">
        <v>13</v>
      </c>
      <c r="C238" t="s">
        <v>53</v>
      </c>
      <c r="D238" s="4">
        <v>149.828238</v>
      </c>
    </row>
    <row r="239" spans="1:4" x14ac:dyDescent="0.35">
      <c r="A239" t="s">
        <v>46</v>
      </c>
      <c r="B239" t="s">
        <v>39</v>
      </c>
      <c r="C239" t="s">
        <v>52</v>
      </c>
      <c r="D239" s="4">
        <v>132.690169</v>
      </c>
    </row>
    <row r="240" spans="1:4" x14ac:dyDescent="0.35">
      <c r="A240" t="s">
        <v>46</v>
      </c>
      <c r="B240" t="s">
        <v>39</v>
      </c>
      <c r="C240" t="s">
        <v>54</v>
      </c>
      <c r="D240" s="4">
        <v>190.77886100000001</v>
      </c>
    </row>
    <row r="241" spans="1:4" x14ac:dyDescent="0.35">
      <c r="A241" t="s">
        <v>46</v>
      </c>
      <c r="B241" t="s">
        <v>23</v>
      </c>
      <c r="C241" t="s">
        <v>51</v>
      </c>
      <c r="D241" s="4">
        <v>85.810764000000006</v>
      </c>
    </row>
    <row r="242" spans="1:4" x14ac:dyDescent="0.35">
      <c r="A242" t="s">
        <v>46</v>
      </c>
      <c r="B242" t="s">
        <v>23</v>
      </c>
      <c r="C242" t="s">
        <v>52</v>
      </c>
      <c r="D242" s="4">
        <v>89.663964000000007</v>
      </c>
    </row>
    <row r="243" spans="1:4" x14ac:dyDescent="0.35">
      <c r="A243" t="s">
        <v>46</v>
      </c>
      <c r="B243" t="s">
        <v>23</v>
      </c>
      <c r="C243" t="s">
        <v>54</v>
      </c>
      <c r="D243" s="4">
        <v>120.352459</v>
      </c>
    </row>
    <row r="244" spans="1:4" x14ac:dyDescent="0.35">
      <c r="A244" t="s">
        <v>46</v>
      </c>
      <c r="B244" t="s">
        <v>17</v>
      </c>
      <c r="C244" t="s">
        <v>51</v>
      </c>
      <c r="D244" s="4">
        <v>41.456733</v>
      </c>
    </row>
    <row r="245" spans="1:4" x14ac:dyDescent="0.35">
      <c r="A245" t="s">
        <v>46</v>
      </c>
      <c r="B245" t="s">
        <v>17</v>
      </c>
      <c r="C245" t="s">
        <v>54</v>
      </c>
      <c r="D245" s="4">
        <v>73.159424000000001</v>
      </c>
    </row>
    <row r="246" spans="1:4" x14ac:dyDescent="0.35">
      <c r="A246" t="s">
        <v>46</v>
      </c>
      <c r="B246" t="s">
        <v>35</v>
      </c>
      <c r="C246" t="s">
        <v>51</v>
      </c>
      <c r="D246" s="4">
        <v>166.87095600000001</v>
      </c>
    </row>
    <row r="247" spans="1:4" x14ac:dyDescent="0.35">
      <c r="A247" t="s">
        <v>46</v>
      </c>
      <c r="B247" t="s">
        <v>35</v>
      </c>
      <c r="C247" t="s">
        <v>52</v>
      </c>
      <c r="D247" s="4">
        <v>145.35</v>
      </c>
    </row>
    <row r="248" spans="1:4" x14ac:dyDescent="0.35">
      <c r="A248" t="s">
        <v>46</v>
      </c>
      <c r="B248" t="s">
        <v>35</v>
      </c>
      <c r="C248" t="s">
        <v>54</v>
      </c>
      <c r="D248" s="4">
        <v>132.51800399999999</v>
      </c>
    </row>
    <row r="249" spans="1:4" x14ac:dyDescent="0.35">
      <c r="A249" t="s">
        <v>46</v>
      </c>
      <c r="B249" t="s">
        <v>35</v>
      </c>
      <c r="C249" t="s">
        <v>53</v>
      </c>
      <c r="D249" s="4">
        <v>56.264040999999999</v>
      </c>
    </row>
    <row r="250" spans="1:4" x14ac:dyDescent="0.35">
      <c r="A250" t="s">
        <v>46</v>
      </c>
      <c r="B250" t="s">
        <v>19</v>
      </c>
      <c r="C250" t="s">
        <v>54</v>
      </c>
      <c r="D250" s="4">
        <v>182.63951599999999</v>
      </c>
    </row>
    <row r="251" spans="1:4" x14ac:dyDescent="0.35">
      <c r="A251" t="s">
        <v>46</v>
      </c>
      <c r="B251" t="s">
        <v>19</v>
      </c>
      <c r="C251" t="s">
        <v>53</v>
      </c>
      <c r="D251" s="4">
        <v>104.86301400000001</v>
      </c>
    </row>
    <row r="252" spans="1:4" x14ac:dyDescent="0.35">
      <c r="A252" t="s">
        <v>46</v>
      </c>
      <c r="B252" t="s">
        <v>11</v>
      </c>
      <c r="C252" t="s">
        <v>51</v>
      </c>
      <c r="D252" s="4">
        <v>74.25</v>
      </c>
    </row>
    <row r="253" spans="1:4" x14ac:dyDescent="0.35">
      <c r="A253" t="s">
        <v>46</v>
      </c>
      <c r="B253" t="s">
        <v>11</v>
      </c>
      <c r="C253" t="s">
        <v>54</v>
      </c>
      <c r="D253" s="4">
        <v>110.56115200000001</v>
      </c>
    </row>
    <row r="254" spans="1:4" x14ac:dyDescent="0.35">
      <c r="A254" t="s">
        <v>46</v>
      </c>
      <c r="B254" t="s">
        <v>9</v>
      </c>
      <c r="C254" t="s">
        <v>51</v>
      </c>
      <c r="D254" s="4">
        <v>97.742840000000001</v>
      </c>
    </row>
    <row r="255" spans="1:4" x14ac:dyDescent="0.35">
      <c r="A255" t="s">
        <v>46</v>
      </c>
      <c r="B255" t="s">
        <v>9</v>
      </c>
      <c r="C255" t="s">
        <v>52</v>
      </c>
      <c r="D255" s="4">
        <v>50.489764000000001</v>
      </c>
    </row>
    <row r="256" spans="1:4" x14ac:dyDescent="0.35">
      <c r="A256" t="s">
        <v>46</v>
      </c>
      <c r="B256" t="s">
        <v>9</v>
      </c>
      <c r="C256" t="s">
        <v>54</v>
      </c>
      <c r="D256" s="4">
        <v>516.89123800000004</v>
      </c>
    </row>
    <row r="257" spans="1:4" x14ac:dyDescent="0.35">
      <c r="A257" t="s">
        <v>46</v>
      </c>
      <c r="B257" t="s">
        <v>37</v>
      </c>
      <c r="C257" t="s">
        <v>51</v>
      </c>
      <c r="D257" s="4">
        <v>139.93107900000001</v>
      </c>
    </row>
    <row r="258" spans="1:4" x14ac:dyDescent="0.35">
      <c r="A258" t="s">
        <v>46</v>
      </c>
      <c r="B258" t="s">
        <v>37</v>
      </c>
      <c r="C258" t="s">
        <v>54</v>
      </c>
      <c r="D258" s="4">
        <v>660.88880600000005</v>
      </c>
    </row>
    <row r="259" spans="1:4" x14ac:dyDescent="0.35">
      <c r="A259" t="s">
        <v>46</v>
      </c>
      <c r="B259" t="s">
        <v>37</v>
      </c>
      <c r="C259" t="s">
        <v>53</v>
      </c>
      <c r="D259" s="4">
        <v>63.99</v>
      </c>
    </row>
    <row r="260" spans="1:4" x14ac:dyDescent="0.35">
      <c r="A260" t="s">
        <v>46</v>
      </c>
      <c r="B260" t="s">
        <v>7</v>
      </c>
      <c r="C260" t="s">
        <v>54</v>
      </c>
      <c r="D260" s="4">
        <v>228.17942300000001</v>
      </c>
    </row>
    <row r="261" spans="1:4" x14ac:dyDescent="0.35">
      <c r="A261" t="s">
        <v>46</v>
      </c>
      <c r="B261" t="s">
        <v>15</v>
      </c>
      <c r="C261" t="s">
        <v>54</v>
      </c>
      <c r="D261" s="4">
        <v>0</v>
      </c>
    </row>
    <row r="262" spans="1:4" x14ac:dyDescent="0.35">
      <c r="A262" t="s">
        <v>46</v>
      </c>
      <c r="B262" t="s">
        <v>15</v>
      </c>
      <c r="C262" t="s">
        <v>53</v>
      </c>
      <c r="D262" s="4">
        <v>79.28</v>
      </c>
    </row>
    <row r="263" spans="1:4" x14ac:dyDescent="0.35">
      <c r="A263" t="s">
        <v>46</v>
      </c>
      <c r="B263" t="s">
        <v>41</v>
      </c>
      <c r="C263" t="s">
        <v>51</v>
      </c>
      <c r="D263" s="4">
        <v>175.71268699999999</v>
      </c>
    </row>
    <row r="264" spans="1:4" x14ac:dyDescent="0.35">
      <c r="A264" t="s">
        <v>46</v>
      </c>
      <c r="B264" t="s">
        <v>41</v>
      </c>
      <c r="C264" t="s">
        <v>54</v>
      </c>
      <c r="D264" s="4">
        <v>415.89432399999998</v>
      </c>
    </row>
    <row r="265" spans="1:4" x14ac:dyDescent="0.35">
      <c r="A265" t="s">
        <v>46</v>
      </c>
      <c r="B265" t="s">
        <v>21</v>
      </c>
      <c r="C265" t="s">
        <v>52</v>
      </c>
      <c r="D265" s="4">
        <v>40.741168000000002</v>
      </c>
    </row>
    <row r="266" spans="1:4" x14ac:dyDescent="0.35">
      <c r="A266" t="s">
        <v>46</v>
      </c>
      <c r="B266" t="s">
        <v>21</v>
      </c>
      <c r="C266" t="s">
        <v>54</v>
      </c>
      <c r="D266" s="4">
        <v>130.38797700000001</v>
      </c>
    </row>
    <row r="267" spans="1:4" x14ac:dyDescent="0.35">
      <c r="A267" t="s">
        <v>46</v>
      </c>
      <c r="B267" t="s">
        <v>21</v>
      </c>
      <c r="C267" t="s">
        <v>53</v>
      </c>
      <c r="D267" s="4">
        <v>122.197816</v>
      </c>
    </row>
    <row r="268" spans="1:4" x14ac:dyDescent="0.35">
      <c r="A268" t="s">
        <v>46</v>
      </c>
      <c r="B268" t="s">
        <v>25</v>
      </c>
      <c r="C268" t="s">
        <v>52</v>
      </c>
      <c r="D268" s="4">
        <v>216.45388600000001</v>
      </c>
    </row>
    <row r="269" spans="1:4" x14ac:dyDescent="0.35">
      <c r="A269" t="s">
        <v>46</v>
      </c>
      <c r="B269" t="s">
        <v>25</v>
      </c>
      <c r="C269" t="s">
        <v>54</v>
      </c>
      <c r="D269" s="4">
        <v>377.90147400000001</v>
      </c>
    </row>
    <row r="270" spans="1:4" x14ac:dyDescent="0.35">
      <c r="A270" t="s">
        <v>46</v>
      </c>
      <c r="B270" t="s">
        <v>25</v>
      </c>
      <c r="C270" t="s">
        <v>53</v>
      </c>
      <c r="D270" s="4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F549-05F2-40BF-8333-5D0EDF78A709}">
  <dimension ref="A1:D2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18.81640625" bestFit="1" customWidth="1"/>
    <col min="3" max="3" width="20.81640625" customWidth="1"/>
    <col min="4" max="4" width="19.26953125" customWidth="1"/>
  </cols>
  <sheetData>
    <row r="1" spans="1:4" x14ac:dyDescent="0.35">
      <c r="A1" s="1" t="s">
        <v>47</v>
      </c>
      <c r="B1" s="1" t="s">
        <v>48</v>
      </c>
      <c r="C1" s="1" t="s">
        <v>49</v>
      </c>
      <c r="D1" s="1" t="s">
        <v>50</v>
      </c>
    </row>
    <row r="2" spans="1:4" x14ac:dyDescent="0.35">
      <c r="A2" t="s">
        <v>5</v>
      </c>
      <c r="B2" t="s">
        <v>51</v>
      </c>
      <c r="C2" s="4">
        <v>2560.8874460000002</v>
      </c>
      <c r="D2" s="4">
        <v>31</v>
      </c>
    </row>
    <row r="3" spans="1:4" x14ac:dyDescent="0.35">
      <c r="A3" t="s">
        <v>5</v>
      </c>
      <c r="B3" t="s">
        <v>52</v>
      </c>
      <c r="C3" s="4">
        <v>3546.4432390000002</v>
      </c>
      <c r="D3" s="4">
        <v>52</v>
      </c>
    </row>
    <row r="4" spans="1:4" x14ac:dyDescent="0.35">
      <c r="A4" t="s">
        <v>5</v>
      </c>
      <c r="B4" t="s">
        <v>53</v>
      </c>
      <c r="C4" s="4">
        <v>1777.5733190000001</v>
      </c>
      <c r="D4" s="4">
        <v>31</v>
      </c>
    </row>
    <row r="5" spans="1:4" x14ac:dyDescent="0.35">
      <c r="A5" t="s">
        <v>42</v>
      </c>
      <c r="B5" t="s">
        <v>51</v>
      </c>
      <c r="C5" s="4">
        <v>1721.779186</v>
      </c>
      <c r="D5" s="4">
        <v>29</v>
      </c>
    </row>
    <row r="6" spans="1:4" x14ac:dyDescent="0.35">
      <c r="A6" t="s">
        <v>42</v>
      </c>
      <c r="B6" t="s">
        <v>52</v>
      </c>
      <c r="C6" s="4">
        <v>2482.426281</v>
      </c>
      <c r="D6" s="4">
        <v>38</v>
      </c>
    </row>
    <row r="7" spans="1:4" x14ac:dyDescent="0.35">
      <c r="A7" t="s">
        <v>42</v>
      </c>
      <c r="B7" t="s">
        <v>54</v>
      </c>
      <c r="C7" s="4">
        <v>866.61834899999997</v>
      </c>
      <c r="D7" s="4">
        <v>17</v>
      </c>
    </row>
    <row r="8" spans="1:4" x14ac:dyDescent="0.35">
      <c r="A8" t="s">
        <v>42</v>
      </c>
      <c r="B8" t="s">
        <v>53</v>
      </c>
      <c r="C8" s="4">
        <v>851.15540699999997</v>
      </c>
      <c r="D8" s="4">
        <v>15</v>
      </c>
    </row>
    <row r="9" spans="1:4" x14ac:dyDescent="0.35">
      <c r="A9" t="s">
        <v>43</v>
      </c>
      <c r="B9" t="s">
        <v>51</v>
      </c>
      <c r="C9" s="4">
        <v>1138.5873899999999</v>
      </c>
      <c r="D9" s="4">
        <v>21</v>
      </c>
    </row>
    <row r="10" spans="1:4" x14ac:dyDescent="0.35">
      <c r="A10" t="s">
        <v>43</v>
      </c>
      <c r="B10" t="s">
        <v>52</v>
      </c>
      <c r="C10" s="4">
        <v>1467.7327720000001</v>
      </c>
      <c r="D10" s="4">
        <v>21</v>
      </c>
    </row>
    <row r="11" spans="1:4" x14ac:dyDescent="0.35">
      <c r="A11" t="s">
        <v>43</v>
      </c>
      <c r="B11" t="s">
        <v>54</v>
      </c>
      <c r="C11" s="4">
        <v>1848.248632</v>
      </c>
      <c r="D11" s="4">
        <v>33</v>
      </c>
    </row>
    <row r="12" spans="1:4" x14ac:dyDescent="0.35">
      <c r="A12" t="s">
        <v>43</v>
      </c>
      <c r="B12" t="s">
        <v>53</v>
      </c>
      <c r="C12" s="4">
        <v>1156.068047</v>
      </c>
      <c r="D12" s="4">
        <v>18</v>
      </c>
    </row>
    <row r="13" spans="1:4" x14ac:dyDescent="0.35">
      <c r="A13" t="s">
        <v>44</v>
      </c>
      <c r="B13" t="s">
        <v>51</v>
      </c>
      <c r="C13" s="4">
        <v>1131.8163689999999</v>
      </c>
      <c r="D13" s="4">
        <v>18</v>
      </c>
    </row>
    <row r="14" spans="1:4" x14ac:dyDescent="0.35">
      <c r="A14" t="s">
        <v>44</v>
      </c>
      <c r="B14" t="s">
        <v>52</v>
      </c>
      <c r="C14" s="4">
        <v>2024.721401</v>
      </c>
      <c r="D14" s="4">
        <v>26</v>
      </c>
    </row>
    <row r="15" spans="1:4" x14ac:dyDescent="0.35">
      <c r="A15" t="s">
        <v>44</v>
      </c>
      <c r="B15" t="s">
        <v>54</v>
      </c>
      <c r="C15" s="4">
        <v>2182.1772340000002</v>
      </c>
      <c r="D15" s="4">
        <v>33</v>
      </c>
    </row>
    <row r="16" spans="1:4" x14ac:dyDescent="0.35">
      <c r="A16" t="s">
        <v>44</v>
      </c>
      <c r="B16" t="s">
        <v>53</v>
      </c>
      <c r="C16" s="4">
        <v>757.99440800000002</v>
      </c>
      <c r="D16" s="4">
        <v>16</v>
      </c>
    </row>
    <row r="17" spans="1:4" x14ac:dyDescent="0.35">
      <c r="A17" t="s">
        <v>45</v>
      </c>
      <c r="B17" t="s">
        <v>51</v>
      </c>
      <c r="C17" s="4">
        <v>509.25644499999999</v>
      </c>
      <c r="D17" s="4">
        <v>13</v>
      </c>
    </row>
    <row r="18" spans="1:4" x14ac:dyDescent="0.35">
      <c r="A18" t="s">
        <v>45</v>
      </c>
      <c r="B18" t="s">
        <v>52</v>
      </c>
      <c r="C18" s="4">
        <v>1053.330588</v>
      </c>
      <c r="D18" s="4">
        <v>19</v>
      </c>
    </row>
    <row r="19" spans="1:4" x14ac:dyDescent="0.35">
      <c r="A19" t="s">
        <v>45</v>
      </c>
      <c r="B19" t="s">
        <v>54</v>
      </c>
      <c r="C19" s="4">
        <v>4628.2548120000001</v>
      </c>
      <c r="D19" s="4">
        <v>66</v>
      </c>
    </row>
    <row r="20" spans="1:4" x14ac:dyDescent="0.35">
      <c r="A20" t="s">
        <v>45</v>
      </c>
      <c r="B20" t="s">
        <v>53</v>
      </c>
      <c r="C20" s="4">
        <v>780.44625900000005</v>
      </c>
      <c r="D20" s="4">
        <v>10</v>
      </c>
    </row>
    <row r="21" spans="1:4" x14ac:dyDescent="0.35">
      <c r="A21" t="s">
        <v>46</v>
      </c>
      <c r="B21" t="s">
        <v>51</v>
      </c>
      <c r="C21" s="4">
        <v>927.629594</v>
      </c>
      <c r="D21" s="4">
        <v>14</v>
      </c>
    </row>
    <row r="22" spans="1:4" x14ac:dyDescent="0.35">
      <c r="A22" t="s">
        <v>46</v>
      </c>
      <c r="B22" t="s">
        <v>52</v>
      </c>
      <c r="C22" s="4">
        <v>819.61804900000004</v>
      </c>
      <c r="D22" s="4">
        <v>9</v>
      </c>
    </row>
    <row r="23" spans="1:4" x14ac:dyDescent="0.35">
      <c r="A23" t="s">
        <v>46</v>
      </c>
      <c r="B23" t="s">
        <v>54</v>
      </c>
      <c r="C23" s="4">
        <v>4316.2885100000003</v>
      </c>
      <c r="D23" s="4">
        <v>65</v>
      </c>
    </row>
    <row r="24" spans="1:4" x14ac:dyDescent="0.35">
      <c r="A24" t="s">
        <v>46</v>
      </c>
      <c r="B24" t="s">
        <v>53</v>
      </c>
      <c r="C24" s="4">
        <v>766.63947900000005</v>
      </c>
      <c r="D24" s="4">
        <v>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EA4E-AA03-40D8-98BD-334E2400A966}">
  <dimension ref="A1:F10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17.26953125" bestFit="1" customWidth="1"/>
    <col min="3" max="3" width="18.1796875" customWidth="1"/>
    <col min="4" max="4" width="25.81640625" customWidth="1"/>
    <col min="5" max="5" width="25" customWidth="1"/>
    <col min="6" max="6" width="21.81640625" customWidth="1"/>
    <col min="9" max="9" width="26.453125" bestFit="1" customWidth="1"/>
    <col min="10" max="10" width="15.26953125" bestFit="1" customWidth="1"/>
    <col min="11" max="16" width="11.81640625" bestFit="1" customWidth="1"/>
  </cols>
  <sheetData>
    <row r="1" spans="1:6" x14ac:dyDescent="0.35">
      <c r="A1" s="1" t="s">
        <v>47</v>
      </c>
      <c r="B1" s="1" t="s">
        <v>2</v>
      </c>
      <c r="C1" s="1" t="s">
        <v>3</v>
      </c>
      <c r="D1" s="1" t="s">
        <v>56</v>
      </c>
      <c r="E1" s="1" t="s">
        <v>57</v>
      </c>
      <c r="F1" s="1" t="s">
        <v>58</v>
      </c>
    </row>
    <row r="2" spans="1:6" x14ac:dyDescent="0.35">
      <c r="A2" t="s">
        <v>5</v>
      </c>
      <c r="B2" t="s">
        <v>27</v>
      </c>
      <c r="C2" s="4">
        <v>1783.983702</v>
      </c>
      <c r="D2" s="4">
        <v>61.619169999999997</v>
      </c>
      <c r="E2" s="4">
        <v>1722.3645320000001</v>
      </c>
      <c r="F2" s="4">
        <v>1722.3645320000001</v>
      </c>
    </row>
    <row r="3" spans="1:6" x14ac:dyDescent="0.35">
      <c r="A3" t="s">
        <v>42</v>
      </c>
      <c r="B3" t="s">
        <v>27</v>
      </c>
      <c r="C3" s="4">
        <v>1393.2966759999999</v>
      </c>
      <c r="D3" s="4">
        <v>333.66618099999999</v>
      </c>
      <c r="E3" s="4">
        <v>1059.6304950000001</v>
      </c>
      <c r="F3" s="4">
        <v>2781.9950269999999</v>
      </c>
    </row>
    <row r="4" spans="1:6" x14ac:dyDescent="0.35">
      <c r="A4" t="s">
        <v>43</v>
      </c>
      <c r="B4" t="s">
        <v>27</v>
      </c>
      <c r="C4" s="4">
        <v>1949.5333230000001</v>
      </c>
      <c r="D4" s="4">
        <v>138.31</v>
      </c>
      <c r="E4" s="4">
        <v>1811.2233229999999</v>
      </c>
      <c r="F4" s="4">
        <v>4593.2183500000001</v>
      </c>
    </row>
    <row r="5" spans="1:6" x14ac:dyDescent="0.35">
      <c r="A5" t="s">
        <v>44</v>
      </c>
      <c r="B5" t="s">
        <v>27</v>
      </c>
      <c r="C5" s="4">
        <v>1925.986823</v>
      </c>
      <c r="D5" s="4">
        <v>117.97644</v>
      </c>
      <c r="E5" s="4">
        <v>1808.010383</v>
      </c>
      <c r="F5" s="4">
        <v>6401.2287329999999</v>
      </c>
    </row>
    <row r="6" spans="1:6" x14ac:dyDescent="0.35">
      <c r="A6" t="s">
        <v>45</v>
      </c>
      <c r="B6" t="s">
        <v>27</v>
      </c>
      <c r="C6" s="4">
        <v>2763.9519300000002</v>
      </c>
      <c r="D6" s="4">
        <v>191.814055</v>
      </c>
      <c r="E6" s="4">
        <v>2572.1378749999999</v>
      </c>
      <c r="F6" s="4">
        <v>8973.3666080000003</v>
      </c>
    </row>
    <row r="7" spans="1:6" x14ac:dyDescent="0.35">
      <c r="A7" t="s">
        <v>46</v>
      </c>
      <c r="B7" t="s">
        <v>27</v>
      </c>
      <c r="C7" s="4">
        <v>2095.8604099999998</v>
      </c>
      <c r="D7" s="4">
        <v>145.13</v>
      </c>
      <c r="E7" s="4">
        <v>1950.7304099999999</v>
      </c>
      <c r="F7" s="4">
        <v>10924.097018</v>
      </c>
    </row>
    <row r="8" spans="1:6" x14ac:dyDescent="0.35">
      <c r="A8" t="s">
        <v>5</v>
      </c>
      <c r="B8" t="s">
        <v>33</v>
      </c>
      <c r="C8" s="4">
        <v>4159.0081149999996</v>
      </c>
      <c r="D8" s="4">
        <v>903.84542999999996</v>
      </c>
      <c r="E8" s="4">
        <v>3255.1626849999998</v>
      </c>
      <c r="F8" s="4">
        <v>3255.1626849999998</v>
      </c>
    </row>
    <row r="9" spans="1:6" x14ac:dyDescent="0.35">
      <c r="A9" t="s">
        <v>42</v>
      </c>
      <c r="B9" t="s">
        <v>33</v>
      </c>
      <c r="C9" s="4">
        <v>4090.9146270000001</v>
      </c>
      <c r="D9" s="4">
        <v>332.80830900000001</v>
      </c>
      <c r="E9" s="4">
        <v>3758.1063180000001</v>
      </c>
      <c r="F9" s="4">
        <v>7013.2690030000003</v>
      </c>
    </row>
    <row r="10" spans="1:6" x14ac:dyDescent="0.35">
      <c r="A10" t="s">
        <v>43</v>
      </c>
      <c r="B10" t="s">
        <v>33</v>
      </c>
      <c r="C10" s="4">
        <v>3395.2478000000001</v>
      </c>
      <c r="D10" s="4">
        <v>289.17411499999997</v>
      </c>
      <c r="E10" s="4">
        <v>3106.0736849999998</v>
      </c>
      <c r="F10" s="4">
        <v>10119.342688000001</v>
      </c>
    </row>
    <row r="11" spans="1:6" x14ac:dyDescent="0.35">
      <c r="A11" t="s">
        <v>44</v>
      </c>
      <c r="B11" t="s">
        <v>33</v>
      </c>
      <c r="C11" s="4">
        <v>4171.6052040000004</v>
      </c>
      <c r="D11" s="4">
        <v>368.60725600000001</v>
      </c>
      <c r="E11" s="4">
        <v>3802.9979480000002</v>
      </c>
      <c r="F11" s="4">
        <v>13922.340636000001</v>
      </c>
    </row>
    <row r="12" spans="1:6" x14ac:dyDescent="0.35">
      <c r="A12" t="s">
        <v>45</v>
      </c>
      <c r="B12" t="s">
        <v>33</v>
      </c>
      <c r="C12" s="4">
        <v>3730.191092</v>
      </c>
      <c r="D12" s="4">
        <v>704.25775199999998</v>
      </c>
      <c r="E12" s="4">
        <v>3025.93334</v>
      </c>
      <c r="F12" s="4">
        <v>16948.273976</v>
      </c>
    </row>
    <row r="13" spans="1:6" x14ac:dyDescent="0.35">
      <c r="A13" t="s">
        <v>46</v>
      </c>
      <c r="B13" t="s">
        <v>33</v>
      </c>
      <c r="C13" s="4">
        <v>3671.307139</v>
      </c>
      <c r="D13" s="4">
        <v>462.03893699999998</v>
      </c>
      <c r="E13" s="4">
        <v>3209.2682020000002</v>
      </c>
      <c r="F13" s="4">
        <v>20157.542178</v>
      </c>
    </row>
    <row r="14" spans="1:6" x14ac:dyDescent="0.35">
      <c r="A14" t="s">
        <v>5</v>
      </c>
      <c r="B14" t="s">
        <v>29</v>
      </c>
      <c r="C14" s="4">
        <v>1888.038939</v>
      </c>
      <c r="D14" s="4">
        <v>449.66169000000002</v>
      </c>
      <c r="E14" s="4">
        <v>1438.3772489999999</v>
      </c>
      <c r="F14" s="4">
        <v>1438.3772489999999</v>
      </c>
    </row>
    <row r="15" spans="1:6" x14ac:dyDescent="0.35">
      <c r="A15" t="s">
        <v>42</v>
      </c>
      <c r="B15" t="s">
        <v>29</v>
      </c>
      <c r="C15" s="4">
        <v>2549.1699159999998</v>
      </c>
      <c r="D15" s="4">
        <v>377.60204599999997</v>
      </c>
      <c r="E15" s="4">
        <v>2171.5678699999999</v>
      </c>
      <c r="F15" s="4">
        <v>3609.945119</v>
      </c>
    </row>
    <row r="16" spans="1:6" x14ac:dyDescent="0.35">
      <c r="A16" t="s">
        <v>43</v>
      </c>
      <c r="B16" t="s">
        <v>29</v>
      </c>
      <c r="C16" s="4">
        <v>2048.9284950000001</v>
      </c>
      <c r="D16" s="4">
        <v>253.60901999999999</v>
      </c>
      <c r="E16" s="4">
        <v>1795.319475</v>
      </c>
      <c r="F16" s="4">
        <v>5405.2645940000002</v>
      </c>
    </row>
    <row r="17" spans="1:6" x14ac:dyDescent="0.35">
      <c r="A17" t="s">
        <v>44</v>
      </c>
      <c r="B17" t="s">
        <v>29</v>
      </c>
      <c r="C17" s="4">
        <v>2510.4899439999999</v>
      </c>
      <c r="D17" s="4">
        <v>643.62243999999998</v>
      </c>
      <c r="E17" s="4">
        <v>1866.8675040000001</v>
      </c>
      <c r="F17" s="4">
        <v>7272.132098</v>
      </c>
    </row>
    <row r="18" spans="1:6" x14ac:dyDescent="0.35">
      <c r="A18" t="s">
        <v>45</v>
      </c>
      <c r="B18" t="s">
        <v>29</v>
      </c>
      <c r="C18" s="4">
        <v>2633.0816249999998</v>
      </c>
      <c r="D18" s="4">
        <v>741.46936000000005</v>
      </c>
      <c r="E18" s="4">
        <v>1891.612265</v>
      </c>
      <c r="F18" s="4">
        <v>9163.7443629999998</v>
      </c>
    </row>
    <row r="19" spans="1:6" x14ac:dyDescent="0.35">
      <c r="A19" t="s">
        <v>46</v>
      </c>
      <c r="B19" t="s">
        <v>29</v>
      </c>
      <c r="C19" s="4">
        <v>1897.294298</v>
      </c>
      <c r="D19" s="4">
        <v>250.60001</v>
      </c>
      <c r="E19" s="4">
        <v>1646.6942879999999</v>
      </c>
      <c r="F19" s="4">
        <v>10810.438651</v>
      </c>
    </row>
    <row r="20" spans="1:6" x14ac:dyDescent="0.35">
      <c r="A20" t="s">
        <v>5</v>
      </c>
      <c r="B20" t="s">
        <v>31</v>
      </c>
      <c r="C20" s="4">
        <v>2639.0597290000001</v>
      </c>
      <c r="D20" s="4">
        <v>441.91099500000001</v>
      </c>
      <c r="E20" s="4">
        <v>2197.1487339999999</v>
      </c>
      <c r="F20" s="4">
        <v>2197.1487339999999</v>
      </c>
    </row>
    <row r="21" spans="1:6" x14ac:dyDescent="0.35">
      <c r="A21" t="s">
        <v>42</v>
      </c>
      <c r="B21" t="s">
        <v>31</v>
      </c>
      <c r="C21" s="4">
        <v>1848.4534779999999</v>
      </c>
      <c r="D21" s="4">
        <v>229.73411999999999</v>
      </c>
      <c r="E21" s="4">
        <v>1618.7193580000001</v>
      </c>
      <c r="F21" s="4">
        <v>3815.8680920000002</v>
      </c>
    </row>
    <row r="22" spans="1:6" x14ac:dyDescent="0.35">
      <c r="A22" t="s">
        <v>43</v>
      </c>
      <c r="B22" t="s">
        <v>31</v>
      </c>
      <c r="C22" s="4">
        <v>2973.9475819999998</v>
      </c>
      <c r="D22" s="4">
        <v>266.63730700000002</v>
      </c>
      <c r="E22" s="4">
        <v>2707.3102749999998</v>
      </c>
      <c r="F22" s="4">
        <v>6523.1783670000004</v>
      </c>
    </row>
    <row r="23" spans="1:6" x14ac:dyDescent="0.35">
      <c r="A23" t="s">
        <v>44</v>
      </c>
      <c r="B23" t="s">
        <v>31</v>
      </c>
      <c r="C23" s="4">
        <v>2127.0216519999999</v>
      </c>
      <c r="D23" s="4">
        <v>227.03037599999999</v>
      </c>
      <c r="E23" s="4">
        <v>1899.991276</v>
      </c>
      <c r="F23" s="4">
        <v>8423.1696429999993</v>
      </c>
    </row>
    <row r="24" spans="1:6" x14ac:dyDescent="0.35">
      <c r="A24" t="s">
        <v>45</v>
      </c>
      <c r="B24" t="s">
        <v>31</v>
      </c>
      <c r="C24" s="4">
        <v>1611.0938759999999</v>
      </c>
      <c r="D24" s="4">
        <v>43.184063999999999</v>
      </c>
      <c r="E24" s="4">
        <v>1567.9098120000001</v>
      </c>
      <c r="F24" s="4">
        <v>9991.0794549999991</v>
      </c>
    </row>
    <row r="25" spans="1:6" x14ac:dyDescent="0.35">
      <c r="A25" t="s">
        <v>46</v>
      </c>
      <c r="B25" t="s">
        <v>31</v>
      </c>
      <c r="C25" s="4">
        <v>2618.592995</v>
      </c>
      <c r="D25" s="4">
        <v>442.00475</v>
      </c>
      <c r="E25" s="4">
        <v>2176.5882449999999</v>
      </c>
      <c r="F25" s="4">
        <v>12167.6677</v>
      </c>
    </row>
    <row r="26" spans="1:6" x14ac:dyDescent="0.35">
      <c r="A26" t="s">
        <v>5</v>
      </c>
      <c r="B26" t="s">
        <v>13</v>
      </c>
      <c r="C26" s="4">
        <v>3304.2443699999999</v>
      </c>
      <c r="D26" s="4">
        <v>201.648844</v>
      </c>
      <c r="E26" s="4">
        <v>3102.5955260000001</v>
      </c>
      <c r="F26" s="4">
        <v>3102.5955260000001</v>
      </c>
    </row>
    <row r="27" spans="1:6" x14ac:dyDescent="0.35">
      <c r="A27" t="s">
        <v>42</v>
      </c>
      <c r="B27" t="s">
        <v>13</v>
      </c>
      <c r="C27" s="4">
        <v>2250.5841359999999</v>
      </c>
      <c r="D27" s="4">
        <v>901.25494900000001</v>
      </c>
      <c r="E27" s="4">
        <v>1349.329187</v>
      </c>
      <c r="F27" s="4">
        <v>4451.9247130000003</v>
      </c>
    </row>
    <row r="28" spans="1:6" x14ac:dyDescent="0.35">
      <c r="A28" t="s">
        <v>43</v>
      </c>
      <c r="B28" t="s">
        <v>13</v>
      </c>
      <c r="C28" s="4">
        <v>2350.9127910000002</v>
      </c>
      <c r="D28" s="4">
        <v>595.22021900000004</v>
      </c>
      <c r="E28" s="4">
        <v>1755.6925719999999</v>
      </c>
      <c r="F28" s="4">
        <v>6207.6172850000003</v>
      </c>
    </row>
    <row r="29" spans="1:6" x14ac:dyDescent="0.35">
      <c r="A29" t="s">
        <v>44</v>
      </c>
      <c r="B29" t="s">
        <v>13</v>
      </c>
      <c r="C29" s="4">
        <v>3262.2341240000001</v>
      </c>
      <c r="D29" s="4">
        <v>299.56830000000002</v>
      </c>
      <c r="E29" s="4">
        <v>2962.6658240000002</v>
      </c>
      <c r="F29" s="4">
        <v>9170.283109</v>
      </c>
    </row>
    <row r="30" spans="1:6" x14ac:dyDescent="0.35">
      <c r="A30" t="s">
        <v>45</v>
      </c>
      <c r="B30" t="s">
        <v>13</v>
      </c>
      <c r="C30" s="4">
        <v>3724.0840739999999</v>
      </c>
      <c r="D30" s="4">
        <v>497.81443100000001</v>
      </c>
      <c r="E30" s="4">
        <v>3226.2696430000001</v>
      </c>
      <c r="F30" s="4">
        <v>12396.552752</v>
      </c>
    </row>
    <row r="31" spans="1:6" x14ac:dyDescent="0.35">
      <c r="A31" t="s">
        <v>46</v>
      </c>
      <c r="B31" t="s">
        <v>13</v>
      </c>
      <c r="C31" s="4">
        <v>3414.1545980000001</v>
      </c>
      <c r="D31" s="4">
        <v>506.49039599999998</v>
      </c>
      <c r="E31" s="4">
        <v>2907.6642019999999</v>
      </c>
      <c r="F31" s="4">
        <v>15304.216954</v>
      </c>
    </row>
    <row r="32" spans="1:6" x14ac:dyDescent="0.35">
      <c r="A32" t="s">
        <v>5</v>
      </c>
      <c r="B32" t="s">
        <v>39</v>
      </c>
      <c r="C32" s="4">
        <v>1409.9252859999999</v>
      </c>
      <c r="D32" s="4">
        <v>109.844656</v>
      </c>
      <c r="E32" s="4">
        <v>1300.0806299999999</v>
      </c>
      <c r="F32" s="4">
        <v>1300.0806299999999</v>
      </c>
    </row>
    <row r="33" spans="1:6" x14ac:dyDescent="0.35">
      <c r="A33" t="s">
        <v>42</v>
      </c>
      <c r="B33" t="s">
        <v>39</v>
      </c>
      <c r="C33" s="4">
        <v>1756.773432</v>
      </c>
      <c r="D33" s="4">
        <v>536.378557</v>
      </c>
      <c r="E33" s="4">
        <v>1220.394875</v>
      </c>
      <c r="F33" s="4">
        <v>2520.4755049999999</v>
      </c>
    </row>
    <row r="34" spans="1:6" x14ac:dyDescent="0.35">
      <c r="A34" t="s">
        <v>43</v>
      </c>
      <c r="B34" t="s">
        <v>39</v>
      </c>
      <c r="C34" s="4">
        <v>1863.3564980000001</v>
      </c>
      <c r="D34" s="4">
        <v>378.93460499999998</v>
      </c>
      <c r="E34" s="4">
        <v>1484.421893</v>
      </c>
      <c r="F34" s="4">
        <v>4004.8973980000001</v>
      </c>
    </row>
    <row r="35" spans="1:6" x14ac:dyDescent="0.35">
      <c r="A35" t="s">
        <v>44</v>
      </c>
      <c r="B35" t="s">
        <v>39</v>
      </c>
      <c r="C35" s="4">
        <v>2786.116074</v>
      </c>
      <c r="D35" s="4">
        <v>133.59709100000001</v>
      </c>
      <c r="E35" s="4">
        <v>2652.5189829999999</v>
      </c>
      <c r="F35" s="4">
        <v>6657.416381</v>
      </c>
    </row>
    <row r="36" spans="1:6" x14ac:dyDescent="0.35">
      <c r="A36" t="s">
        <v>45</v>
      </c>
      <c r="B36" t="s">
        <v>39</v>
      </c>
      <c r="C36" s="4">
        <v>2375.4686280000001</v>
      </c>
      <c r="D36" s="4">
        <v>334.628713</v>
      </c>
      <c r="E36" s="4">
        <v>2040.839915</v>
      </c>
      <c r="F36" s="4">
        <v>8698.2562959999996</v>
      </c>
    </row>
    <row r="37" spans="1:6" x14ac:dyDescent="0.35">
      <c r="A37" t="s">
        <v>46</v>
      </c>
      <c r="B37" t="s">
        <v>39</v>
      </c>
      <c r="C37" s="4">
        <v>1190.354789</v>
      </c>
      <c r="D37" s="4">
        <v>323.46902999999998</v>
      </c>
      <c r="E37" s="4">
        <v>866.88575900000001</v>
      </c>
      <c r="F37" s="4">
        <v>9565.1420550000003</v>
      </c>
    </row>
    <row r="38" spans="1:6" x14ac:dyDescent="0.35">
      <c r="A38" t="s">
        <v>5</v>
      </c>
      <c r="B38" t="s">
        <v>23</v>
      </c>
      <c r="C38" s="4">
        <v>1961.05639</v>
      </c>
      <c r="D38" s="4">
        <v>278.106966</v>
      </c>
      <c r="E38" s="4">
        <v>1682.9494239999999</v>
      </c>
      <c r="F38" s="4">
        <v>1682.9494239999999</v>
      </c>
    </row>
    <row r="39" spans="1:6" x14ac:dyDescent="0.35">
      <c r="A39" t="s">
        <v>42</v>
      </c>
      <c r="B39" t="s">
        <v>23</v>
      </c>
      <c r="C39" s="4">
        <v>2216.1097519999998</v>
      </c>
      <c r="D39" s="4">
        <v>123.988139</v>
      </c>
      <c r="E39" s="4">
        <v>2092.1216129999998</v>
      </c>
      <c r="F39" s="4">
        <v>3775.0710370000002</v>
      </c>
    </row>
    <row r="40" spans="1:6" x14ac:dyDescent="0.35">
      <c r="A40" t="s">
        <v>43</v>
      </c>
      <c r="B40" t="s">
        <v>23</v>
      </c>
      <c r="C40" s="4">
        <v>2648.9513689999999</v>
      </c>
      <c r="D40" s="4">
        <v>310.15017699999999</v>
      </c>
      <c r="E40" s="4">
        <v>2338.8011919999999</v>
      </c>
      <c r="F40" s="4">
        <v>6113.8722289999996</v>
      </c>
    </row>
    <row r="41" spans="1:6" x14ac:dyDescent="0.35">
      <c r="A41" t="s">
        <v>44</v>
      </c>
      <c r="B41" t="s">
        <v>23</v>
      </c>
      <c r="C41" s="4">
        <v>2207.2476879999999</v>
      </c>
      <c r="D41" s="4">
        <v>378.576123</v>
      </c>
      <c r="E41" s="4">
        <v>1828.6715650000001</v>
      </c>
      <c r="F41" s="4">
        <v>7942.5437940000002</v>
      </c>
    </row>
    <row r="42" spans="1:6" x14ac:dyDescent="0.35">
      <c r="A42" t="s">
        <v>45</v>
      </c>
      <c r="B42" t="s">
        <v>23</v>
      </c>
      <c r="C42" s="4">
        <v>2170.7845499999999</v>
      </c>
      <c r="D42" s="4">
        <v>494.94845800000002</v>
      </c>
      <c r="E42" s="4">
        <v>1675.836092</v>
      </c>
      <c r="F42" s="4">
        <v>9618.3798860000006</v>
      </c>
    </row>
    <row r="43" spans="1:6" x14ac:dyDescent="0.35">
      <c r="A43" t="s">
        <v>46</v>
      </c>
      <c r="B43" t="s">
        <v>23</v>
      </c>
      <c r="C43" s="4">
        <v>2174.264091</v>
      </c>
      <c r="D43" s="4">
        <v>295.82718699999998</v>
      </c>
      <c r="E43" s="4">
        <v>1878.4369039999999</v>
      </c>
      <c r="F43" s="4">
        <v>11496.816790000001</v>
      </c>
    </row>
    <row r="44" spans="1:6" x14ac:dyDescent="0.35">
      <c r="A44" t="s">
        <v>5</v>
      </c>
      <c r="B44" t="s">
        <v>17</v>
      </c>
      <c r="C44" s="4">
        <v>1352.7451900000001</v>
      </c>
      <c r="D44" s="4">
        <v>197.53447499999999</v>
      </c>
      <c r="E44" s="4">
        <v>1155.2107149999999</v>
      </c>
      <c r="F44" s="4">
        <v>1155.2107149999999</v>
      </c>
    </row>
    <row r="45" spans="1:6" x14ac:dyDescent="0.35">
      <c r="A45" t="s">
        <v>42</v>
      </c>
      <c r="B45" t="s">
        <v>17</v>
      </c>
      <c r="C45" s="4">
        <v>881.09378800000002</v>
      </c>
      <c r="D45" s="4">
        <v>81.813216999999995</v>
      </c>
      <c r="E45" s="4">
        <v>799.28057100000001</v>
      </c>
      <c r="F45" s="4">
        <v>1954.4912859999999</v>
      </c>
    </row>
    <row r="46" spans="1:6" x14ac:dyDescent="0.35">
      <c r="A46" t="s">
        <v>43</v>
      </c>
      <c r="B46" t="s">
        <v>17</v>
      </c>
      <c r="C46" s="4">
        <v>1059.606575</v>
      </c>
      <c r="D46" s="4">
        <v>0</v>
      </c>
      <c r="E46" s="4">
        <v>1059.606575</v>
      </c>
      <c r="F46" s="4">
        <v>3014.0978610000002</v>
      </c>
    </row>
    <row r="47" spans="1:6" x14ac:dyDescent="0.35">
      <c r="A47" t="s">
        <v>44</v>
      </c>
      <c r="B47" t="s">
        <v>17</v>
      </c>
      <c r="C47" s="4">
        <v>1871.750166</v>
      </c>
      <c r="D47" s="4">
        <v>265.10952300000002</v>
      </c>
      <c r="E47" s="4">
        <v>1606.640643</v>
      </c>
      <c r="F47" s="4">
        <v>4620.7385039999999</v>
      </c>
    </row>
    <row r="48" spans="1:6" x14ac:dyDescent="0.35">
      <c r="A48" t="s">
        <v>45</v>
      </c>
      <c r="B48" t="s">
        <v>17</v>
      </c>
      <c r="C48" s="4">
        <v>1123.052334</v>
      </c>
      <c r="D48" s="4">
        <v>186.70295100000001</v>
      </c>
      <c r="E48" s="4">
        <v>936.34938299999999</v>
      </c>
      <c r="F48" s="4">
        <v>5557.0878869999997</v>
      </c>
    </row>
    <row r="49" spans="1:6" x14ac:dyDescent="0.35">
      <c r="A49" t="s">
        <v>46</v>
      </c>
      <c r="B49" t="s">
        <v>17</v>
      </c>
      <c r="C49" s="4">
        <v>1257.1775749999999</v>
      </c>
      <c r="D49" s="4">
        <v>114.616157</v>
      </c>
      <c r="E49" s="4">
        <v>1142.561418</v>
      </c>
      <c r="F49" s="4">
        <v>6699.6493049999999</v>
      </c>
    </row>
    <row r="50" spans="1:6" x14ac:dyDescent="0.35">
      <c r="A50" t="s">
        <v>5</v>
      </c>
      <c r="B50" t="s">
        <v>35</v>
      </c>
      <c r="C50" s="4">
        <v>2364.0964720000002</v>
      </c>
      <c r="D50" s="4">
        <v>556.25610200000006</v>
      </c>
      <c r="E50" s="4">
        <v>1807.8403699999999</v>
      </c>
      <c r="F50" s="4">
        <v>1807.8403699999999</v>
      </c>
    </row>
    <row r="51" spans="1:6" x14ac:dyDescent="0.35">
      <c r="A51" t="s">
        <v>42</v>
      </c>
      <c r="B51" t="s">
        <v>35</v>
      </c>
      <c r="C51" s="4">
        <v>2357.97685</v>
      </c>
      <c r="D51" s="4">
        <v>273.606359</v>
      </c>
      <c r="E51" s="4">
        <v>2084.3704910000001</v>
      </c>
      <c r="F51" s="4">
        <v>3892.210861</v>
      </c>
    </row>
    <row r="52" spans="1:6" x14ac:dyDescent="0.35">
      <c r="A52" t="s">
        <v>43</v>
      </c>
      <c r="B52" t="s">
        <v>35</v>
      </c>
      <c r="C52" s="4">
        <v>2648.7436459999999</v>
      </c>
      <c r="D52" s="4">
        <v>410.62842499999999</v>
      </c>
      <c r="E52" s="4">
        <v>2238.115221</v>
      </c>
      <c r="F52" s="4">
        <v>6130.3260819999996</v>
      </c>
    </row>
    <row r="53" spans="1:6" x14ac:dyDescent="0.35">
      <c r="A53" t="s">
        <v>44</v>
      </c>
      <c r="B53" t="s">
        <v>35</v>
      </c>
      <c r="C53" s="4">
        <v>2280.3088670000002</v>
      </c>
      <c r="D53" s="4">
        <v>374.48414600000001</v>
      </c>
      <c r="E53" s="4">
        <v>1905.824721</v>
      </c>
      <c r="F53" s="4">
        <v>8036.1508030000005</v>
      </c>
    </row>
    <row r="54" spans="1:6" x14ac:dyDescent="0.35">
      <c r="A54" t="s">
        <v>45</v>
      </c>
      <c r="B54" t="s">
        <v>35</v>
      </c>
      <c r="C54" s="4">
        <v>3311.1440729999999</v>
      </c>
      <c r="D54" s="4">
        <v>485.80826400000001</v>
      </c>
      <c r="E54" s="4">
        <v>2825.3358090000002</v>
      </c>
      <c r="F54" s="4">
        <v>10861.486612000001</v>
      </c>
    </row>
    <row r="55" spans="1:6" x14ac:dyDescent="0.35">
      <c r="A55" t="s">
        <v>46</v>
      </c>
      <c r="B55" t="s">
        <v>35</v>
      </c>
      <c r="C55" s="4">
        <v>4158.464371</v>
      </c>
      <c r="D55" s="4">
        <v>501.00300099999998</v>
      </c>
      <c r="E55" s="4">
        <v>3657.46137</v>
      </c>
      <c r="F55" s="4">
        <v>14518.947982</v>
      </c>
    </row>
    <row r="56" spans="1:6" x14ac:dyDescent="0.35">
      <c r="A56" t="s">
        <v>5</v>
      </c>
      <c r="B56" t="s">
        <v>19</v>
      </c>
      <c r="C56" s="4">
        <v>3321.4392539999999</v>
      </c>
      <c r="D56" s="4">
        <v>852.807278</v>
      </c>
      <c r="E56" s="4">
        <v>2468.6319760000001</v>
      </c>
      <c r="F56" s="4">
        <v>2468.6319760000001</v>
      </c>
    </row>
    <row r="57" spans="1:6" x14ac:dyDescent="0.35">
      <c r="A57" t="s">
        <v>42</v>
      </c>
      <c r="B57" t="s">
        <v>19</v>
      </c>
      <c r="C57" s="4">
        <v>2998.019585</v>
      </c>
      <c r="D57" s="4">
        <v>361.874953</v>
      </c>
      <c r="E57" s="4">
        <v>2636.144632</v>
      </c>
      <c r="F57" s="4">
        <v>5104.7766080000001</v>
      </c>
    </row>
    <row r="58" spans="1:6" x14ac:dyDescent="0.35">
      <c r="A58" t="s">
        <v>43</v>
      </c>
      <c r="B58" t="s">
        <v>19</v>
      </c>
      <c r="C58" s="4">
        <v>2536.5763440000001</v>
      </c>
      <c r="D58" s="4">
        <v>457.485477</v>
      </c>
      <c r="E58" s="4">
        <v>2079.0908669999999</v>
      </c>
      <c r="F58" s="4">
        <v>7183.867475</v>
      </c>
    </row>
    <row r="59" spans="1:6" x14ac:dyDescent="0.35">
      <c r="A59" t="s">
        <v>44</v>
      </c>
      <c r="B59" t="s">
        <v>19</v>
      </c>
      <c r="C59" s="4">
        <v>2485.9427839999998</v>
      </c>
      <c r="D59" s="4">
        <v>389.79634399999998</v>
      </c>
      <c r="E59" s="4">
        <v>2096.14644</v>
      </c>
      <c r="F59" s="4">
        <v>9280.0139149999995</v>
      </c>
    </row>
    <row r="60" spans="1:6" x14ac:dyDescent="0.35">
      <c r="A60" t="s">
        <v>45</v>
      </c>
      <c r="B60" t="s">
        <v>19</v>
      </c>
      <c r="C60" s="4">
        <v>2296.6551770000001</v>
      </c>
      <c r="D60" s="4">
        <v>239.98558600000001</v>
      </c>
      <c r="E60" s="4">
        <v>2056.6695909999999</v>
      </c>
      <c r="F60" s="4">
        <v>11336.683505999999</v>
      </c>
    </row>
    <row r="61" spans="1:6" x14ac:dyDescent="0.35">
      <c r="A61" t="s">
        <v>46</v>
      </c>
      <c r="B61" t="s">
        <v>19</v>
      </c>
      <c r="C61" s="4">
        <v>3085.2388070000002</v>
      </c>
      <c r="D61" s="4">
        <v>287.50252999999998</v>
      </c>
      <c r="E61" s="4">
        <v>2797.736277</v>
      </c>
      <c r="F61" s="4">
        <v>14134.419782999999</v>
      </c>
    </row>
    <row r="62" spans="1:6" x14ac:dyDescent="0.35">
      <c r="A62" t="s">
        <v>5</v>
      </c>
      <c r="B62" t="s">
        <v>11</v>
      </c>
      <c r="C62" s="4">
        <v>3078.434651</v>
      </c>
      <c r="D62" s="4">
        <v>458.944548</v>
      </c>
      <c r="E62" s="4">
        <v>2619.4901030000001</v>
      </c>
      <c r="F62" s="4">
        <v>2619.4901030000001</v>
      </c>
    </row>
    <row r="63" spans="1:6" x14ac:dyDescent="0.35">
      <c r="A63" t="s">
        <v>42</v>
      </c>
      <c r="B63" t="s">
        <v>11</v>
      </c>
      <c r="C63" s="4">
        <v>2130.9370509999999</v>
      </c>
      <c r="D63" s="4">
        <v>153.191047</v>
      </c>
      <c r="E63" s="4">
        <v>1977.7460040000001</v>
      </c>
      <c r="F63" s="4">
        <v>4597.2361069999997</v>
      </c>
    </row>
    <row r="64" spans="1:6" x14ac:dyDescent="0.35">
      <c r="A64" t="s">
        <v>43</v>
      </c>
      <c r="B64" t="s">
        <v>11</v>
      </c>
      <c r="C64" s="4">
        <v>1488.697259</v>
      </c>
      <c r="D64" s="4">
        <v>256.27569599999998</v>
      </c>
      <c r="E64" s="4">
        <v>1232.4215630000001</v>
      </c>
      <c r="F64" s="4">
        <v>5829.6576699999996</v>
      </c>
    </row>
    <row r="65" spans="1:6" x14ac:dyDescent="0.35">
      <c r="A65" t="s">
        <v>44</v>
      </c>
      <c r="B65" t="s">
        <v>11</v>
      </c>
      <c r="C65" s="4">
        <v>2604.6747</v>
      </c>
      <c r="D65" s="4">
        <v>0</v>
      </c>
      <c r="E65" s="4">
        <v>2604.6747</v>
      </c>
      <c r="F65" s="4">
        <v>8434.3323700000001</v>
      </c>
    </row>
    <row r="66" spans="1:6" x14ac:dyDescent="0.35">
      <c r="A66" t="s">
        <v>45</v>
      </c>
      <c r="B66" t="s">
        <v>11</v>
      </c>
      <c r="C66" s="4">
        <v>1692.352594</v>
      </c>
      <c r="D66" s="4">
        <v>326.27749</v>
      </c>
      <c r="E66" s="4">
        <v>1366.075104</v>
      </c>
      <c r="F66" s="4">
        <v>9800.4074739999996</v>
      </c>
    </row>
    <row r="67" spans="1:6" x14ac:dyDescent="0.35">
      <c r="A67" t="s">
        <v>46</v>
      </c>
      <c r="B67" t="s">
        <v>11</v>
      </c>
      <c r="C67" s="4">
        <v>2746.177596</v>
      </c>
      <c r="D67" s="4">
        <v>184.81115199999999</v>
      </c>
      <c r="E67" s="4">
        <v>2561.3664439999998</v>
      </c>
      <c r="F67" s="4">
        <v>12361.773918000001</v>
      </c>
    </row>
    <row r="68" spans="1:6" x14ac:dyDescent="0.35">
      <c r="A68" t="s">
        <v>5</v>
      </c>
      <c r="B68" t="s">
        <v>9</v>
      </c>
      <c r="C68" s="4">
        <v>2724.2969109999999</v>
      </c>
      <c r="D68" s="4">
        <v>616.63649899999996</v>
      </c>
      <c r="E68" s="4">
        <v>2107.6604120000002</v>
      </c>
      <c r="F68" s="4">
        <v>2107.6604120000002</v>
      </c>
    </row>
    <row r="69" spans="1:6" x14ac:dyDescent="0.35">
      <c r="A69" t="s">
        <v>42</v>
      </c>
      <c r="B69" t="s">
        <v>9</v>
      </c>
      <c r="C69" s="4">
        <v>2386.2436750000002</v>
      </c>
      <c r="D69" s="4">
        <v>236.88537400000001</v>
      </c>
      <c r="E69" s="4">
        <v>2149.3583010000002</v>
      </c>
      <c r="F69" s="4">
        <v>4257.0187130000004</v>
      </c>
    </row>
    <row r="70" spans="1:6" x14ac:dyDescent="0.35">
      <c r="A70" t="s">
        <v>43</v>
      </c>
      <c r="B70" t="s">
        <v>9</v>
      </c>
      <c r="C70" s="4">
        <v>2999.7001460000001</v>
      </c>
      <c r="D70" s="4">
        <v>550.30495699999994</v>
      </c>
      <c r="E70" s="4">
        <v>2449.3951889999998</v>
      </c>
      <c r="F70" s="4">
        <v>6706.4139020000002</v>
      </c>
    </row>
    <row r="71" spans="1:6" x14ac:dyDescent="0.35">
      <c r="A71" t="s">
        <v>44</v>
      </c>
      <c r="B71" t="s">
        <v>9</v>
      </c>
      <c r="C71" s="4">
        <v>3462.6886450000002</v>
      </c>
      <c r="D71" s="4">
        <v>431.84719000000001</v>
      </c>
      <c r="E71" s="4">
        <v>3030.8414550000002</v>
      </c>
      <c r="F71" s="4">
        <v>9737.255357</v>
      </c>
    </row>
    <row r="72" spans="1:6" x14ac:dyDescent="0.35">
      <c r="A72" t="s">
        <v>45</v>
      </c>
      <c r="B72" t="s">
        <v>9</v>
      </c>
      <c r="C72" s="4">
        <v>2830.3336260000001</v>
      </c>
      <c r="D72" s="4">
        <v>303.41526699999997</v>
      </c>
      <c r="E72" s="4">
        <v>2526.9183589999998</v>
      </c>
      <c r="F72" s="4">
        <v>12264.173715999999</v>
      </c>
    </row>
    <row r="73" spans="1:6" x14ac:dyDescent="0.35">
      <c r="A73" t="s">
        <v>46</v>
      </c>
      <c r="B73" t="s">
        <v>9</v>
      </c>
      <c r="C73" s="4">
        <v>3318.4881770000002</v>
      </c>
      <c r="D73" s="4">
        <v>665.12384199999997</v>
      </c>
      <c r="E73" s="4">
        <v>2653.3643350000002</v>
      </c>
      <c r="F73" s="4">
        <v>14917.538051</v>
      </c>
    </row>
    <row r="74" spans="1:6" x14ac:dyDescent="0.35">
      <c r="A74" t="s">
        <v>5</v>
      </c>
      <c r="B74" t="s">
        <v>37</v>
      </c>
      <c r="C74" s="4">
        <v>3409.5648740000001</v>
      </c>
      <c r="D74" s="4">
        <v>800.34618</v>
      </c>
      <c r="E74" s="4">
        <v>2609.2186940000001</v>
      </c>
      <c r="F74" s="4">
        <v>2609.2186940000001</v>
      </c>
    </row>
    <row r="75" spans="1:6" x14ac:dyDescent="0.35">
      <c r="A75" t="s">
        <v>42</v>
      </c>
      <c r="B75" t="s">
        <v>37</v>
      </c>
      <c r="C75" s="4">
        <v>3670.1048369999999</v>
      </c>
      <c r="D75" s="4">
        <v>391.694639</v>
      </c>
      <c r="E75" s="4">
        <v>3278.410198</v>
      </c>
      <c r="F75" s="4">
        <v>5887.6288919999997</v>
      </c>
    </row>
    <row r="76" spans="1:6" x14ac:dyDescent="0.35">
      <c r="A76" t="s">
        <v>43</v>
      </c>
      <c r="B76" t="s">
        <v>37</v>
      </c>
      <c r="C76" s="4">
        <v>2933.1397109999998</v>
      </c>
      <c r="D76" s="4">
        <v>286.55933399999998</v>
      </c>
      <c r="E76" s="4">
        <v>2646.5803770000002</v>
      </c>
      <c r="F76" s="4">
        <v>8534.2092690000009</v>
      </c>
    </row>
    <row r="77" spans="1:6" x14ac:dyDescent="0.35">
      <c r="A77" t="s">
        <v>44</v>
      </c>
      <c r="B77" t="s">
        <v>37</v>
      </c>
      <c r="C77" s="4">
        <v>3458.487764</v>
      </c>
      <c r="D77" s="4">
        <v>508.59854000000001</v>
      </c>
      <c r="E77" s="4">
        <v>2949.889224</v>
      </c>
      <c r="F77" s="4">
        <v>11484.098493</v>
      </c>
    </row>
    <row r="78" spans="1:6" x14ac:dyDescent="0.35">
      <c r="A78" t="s">
        <v>45</v>
      </c>
      <c r="B78" t="s">
        <v>37</v>
      </c>
      <c r="C78" s="4">
        <v>3066.369592</v>
      </c>
      <c r="D78" s="4">
        <v>828.71061099999997</v>
      </c>
      <c r="E78" s="4">
        <v>2237.658981</v>
      </c>
      <c r="F78" s="4">
        <v>13721.757474</v>
      </c>
    </row>
    <row r="79" spans="1:6" x14ac:dyDescent="0.35">
      <c r="A79" t="s">
        <v>46</v>
      </c>
      <c r="B79" t="s">
        <v>37</v>
      </c>
      <c r="C79" s="4">
        <v>3109.5201459999998</v>
      </c>
      <c r="D79" s="4">
        <v>864.80988500000001</v>
      </c>
      <c r="E79" s="4">
        <v>2244.7102610000002</v>
      </c>
      <c r="F79" s="4">
        <v>15966.467735</v>
      </c>
    </row>
    <row r="80" spans="1:6" x14ac:dyDescent="0.35">
      <c r="A80" t="s">
        <v>5</v>
      </c>
      <c r="B80" t="s">
        <v>7</v>
      </c>
      <c r="C80" s="4">
        <v>530.46336299999996</v>
      </c>
      <c r="D80" s="4">
        <v>153.66143700000001</v>
      </c>
      <c r="E80" s="4">
        <v>376.80192599999998</v>
      </c>
      <c r="F80" s="4">
        <v>376.80192599999998</v>
      </c>
    </row>
    <row r="81" spans="1:6" x14ac:dyDescent="0.35">
      <c r="A81" t="s">
        <v>42</v>
      </c>
      <c r="B81" t="s">
        <v>7</v>
      </c>
      <c r="C81" s="4">
        <v>1136.933438</v>
      </c>
      <c r="D81" s="4">
        <v>123.63556800000001</v>
      </c>
      <c r="E81" s="4">
        <v>1013.29787</v>
      </c>
      <c r="F81" s="4">
        <v>1390.099796</v>
      </c>
    </row>
    <row r="82" spans="1:6" x14ac:dyDescent="0.35">
      <c r="A82" t="s">
        <v>43</v>
      </c>
      <c r="B82" t="s">
        <v>7</v>
      </c>
      <c r="C82" s="4">
        <v>432.78101199999998</v>
      </c>
      <c r="D82" s="4">
        <v>79.981665000000007</v>
      </c>
      <c r="E82" s="4">
        <v>352.79934700000001</v>
      </c>
      <c r="F82" s="4">
        <v>1742.8991430000001</v>
      </c>
    </row>
    <row r="83" spans="1:6" x14ac:dyDescent="0.35">
      <c r="A83" t="s">
        <v>44</v>
      </c>
      <c r="B83" t="s">
        <v>7</v>
      </c>
      <c r="C83" s="4">
        <v>1346.0549390000001</v>
      </c>
      <c r="D83" s="4">
        <v>173.67315600000001</v>
      </c>
      <c r="E83" s="4">
        <v>1172.381783</v>
      </c>
      <c r="F83" s="4">
        <v>2915.2809259999999</v>
      </c>
    </row>
    <row r="84" spans="1:6" x14ac:dyDescent="0.35">
      <c r="A84" t="s">
        <v>45</v>
      </c>
      <c r="B84" t="s">
        <v>7</v>
      </c>
      <c r="C84" s="4">
        <v>644.14895999999999</v>
      </c>
      <c r="D84" s="4">
        <v>70.312787999999998</v>
      </c>
      <c r="E84" s="4">
        <v>573.83617200000003</v>
      </c>
      <c r="F84" s="4">
        <v>3489.1170980000002</v>
      </c>
    </row>
    <row r="85" spans="1:6" x14ac:dyDescent="0.35">
      <c r="A85" t="s">
        <v>46</v>
      </c>
      <c r="B85" t="s">
        <v>7</v>
      </c>
      <c r="C85" s="4">
        <v>751.67384300000003</v>
      </c>
      <c r="D85" s="4">
        <v>228.17942300000001</v>
      </c>
      <c r="E85" s="4">
        <v>523.49441999999999</v>
      </c>
      <c r="F85" s="4">
        <v>4012.6115180000002</v>
      </c>
    </row>
    <row r="86" spans="1:6" x14ac:dyDescent="0.35">
      <c r="A86" t="s">
        <v>5</v>
      </c>
      <c r="B86" t="s">
        <v>15</v>
      </c>
      <c r="C86" s="4">
        <v>1328.691251</v>
      </c>
      <c r="D86" s="4">
        <v>271.35631999999998</v>
      </c>
      <c r="E86" s="4">
        <v>1057.3349310000001</v>
      </c>
      <c r="F86" s="4">
        <v>1057.3349310000001</v>
      </c>
    </row>
    <row r="87" spans="1:6" x14ac:dyDescent="0.35">
      <c r="A87" t="s">
        <v>42</v>
      </c>
      <c r="B87" t="s">
        <v>15</v>
      </c>
      <c r="C87" s="4">
        <v>1645.11112</v>
      </c>
      <c r="D87" s="4">
        <v>261.838616</v>
      </c>
      <c r="E87" s="4">
        <v>1383.272504</v>
      </c>
      <c r="F87" s="4">
        <v>2440.6074349999999</v>
      </c>
    </row>
    <row r="88" spans="1:6" x14ac:dyDescent="0.35">
      <c r="A88" t="s">
        <v>43</v>
      </c>
      <c r="B88" t="s">
        <v>15</v>
      </c>
      <c r="C88" s="4">
        <v>1501.722536</v>
      </c>
      <c r="D88" s="4">
        <v>137.36949999999999</v>
      </c>
      <c r="E88" s="4">
        <v>1364.353036</v>
      </c>
      <c r="F88" s="4">
        <v>3804.9604709999999</v>
      </c>
    </row>
    <row r="89" spans="1:6" x14ac:dyDescent="0.35">
      <c r="A89" t="s">
        <v>44</v>
      </c>
      <c r="B89" t="s">
        <v>15</v>
      </c>
      <c r="C89" s="4">
        <v>1379.5098479999999</v>
      </c>
      <c r="D89" s="4">
        <v>101.69459999999999</v>
      </c>
      <c r="E89" s="4">
        <v>1277.8152480000001</v>
      </c>
      <c r="F89" s="4">
        <v>5082.7757190000002</v>
      </c>
    </row>
    <row r="90" spans="1:6" x14ac:dyDescent="0.35">
      <c r="A90" t="s">
        <v>45</v>
      </c>
      <c r="B90" t="s">
        <v>15</v>
      </c>
      <c r="C90" s="4">
        <v>1376.1559830000001</v>
      </c>
      <c r="D90" s="4">
        <v>176.03064000000001</v>
      </c>
      <c r="E90" s="4">
        <v>1200.1253429999999</v>
      </c>
      <c r="F90" s="4">
        <v>6282.9010619999999</v>
      </c>
    </row>
    <row r="91" spans="1:6" x14ac:dyDescent="0.35">
      <c r="A91" t="s">
        <v>46</v>
      </c>
      <c r="B91" t="s">
        <v>15</v>
      </c>
      <c r="C91" s="4">
        <v>1319.0998999999999</v>
      </c>
      <c r="D91" s="4">
        <v>79.28</v>
      </c>
      <c r="E91" s="4">
        <v>1239.8199</v>
      </c>
      <c r="F91" s="4">
        <v>7522.7209620000003</v>
      </c>
    </row>
    <row r="92" spans="1:6" x14ac:dyDescent="0.35">
      <c r="A92" t="s">
        <v>5</v>
      </c>
      <c r="B92" t="s">
        <v>41</v>
      </c>
      <c r="C92" s="4">
        <v>2697.5758729999998</v>
      </c>
      <c r="D92" s="4">
        <v>348.58385700000002</v>
      </c>
      <c r="E92" s="4">
        <v>2348.9920160000001</v>
      </c>
      <c r="F92" s="4">
        <v>2348.9920160000001</v>
      </c>
    </row>
    <row r="93" spans="1:6" x14ac:dyDescent="0.35">
      <c r="A93" t="s">
        <v>42</v>
      </c>
      <c r="B93" t="s">
        <v>41</v>
      </c>
      <c r="C93" s="4">
        <v>2302.8245240000001</v>
      </c>
      <c r="D93" s="4">
        <v>395.40661799999998</v>
      </c>
      <c r="E93" s="4">
        <v>1907.4179059999999</v>
      </c>
      <c r="F93" s="4">
        <v>4256.4099219999998</v>
      </c>
    </row>
    <row r="94" spans="1:6" x14ac:dyDescent="0.35">
      <c r="A94" t="s">
        <v>43</v>
      </c>
      <c r="B94" t="s">
        <v>41</v>
      </c>
      <c r="C94" s="4">
        <v>3126.5288639999999</v>
      </c>
      <c r="D94" s="4">
        <v>559.02993600000002</v>
      </c>
      <c r="E94" s="4">
        <v>2567.498928</v>
      </c>
      <c r="F94" s="4">
        <v>6823.9088499999998</v>
      </c>
    </row>
    <row r="95" spans="1:6" x14ac:dyDescent="0.35">
      <c r="A95" t="s">
        <v>44</v>
      </c>
      <c r="B95" t="s">
        <v>41</v>
      </c>
      <c r="C95" s="4">
        <v>2370.4653520000002</v>
      </c>
      <c r="D95" s="4">
        <v>564.99219600000004</v>
      </c>
      <c r="E95" s="4">
        <v>1805.473156</v>
      </c>
      <c r="F95" s="4">
        <v>8629.3820059999998</v>
      </c>
    </row>
    <row r="96" spans="1:6" x14ac:dyDescent="0.35">
      <c r="A96" t="s">
        <v>45</v>
      </c>
      <c r="B96" t="s">
        <v>41</v>
      </c>
      <c r="C96" s="4">
        <v>3253.489231</v>
      </c>
      <c r="D96" s="4">
        <v>398.63200399999999</v>
      </c>
      <c r="E96" s="4">
        <v>2854.857227</v>
      </c>
      <c r="F96" s="4">
        <v>11484.239233</v>
      </c>
    </row>
    <row r="97" spans="1:6" x14ac:dyDescent="0.35">
      <c r="A97" t="s">
        <v>46</v>
      </c>
      <c r="B97" t="s">
        <v>41</v>
      </c>
      <c r="C97" s="4">
        <v>2692.5937140000001</v>
      </c>
      <c r="D97" s="4">
        <v>591.60701100000006</v>
      </c>
      <c r="E97" s="4">
        <v>2100.986703</v>
      </c>
      <c r="F97" s="4">
        <v>13585.225936000001</v>
      </c>
    </row>
    <row r="98" spans="1:6" x14ac:dyDescent="0.35">
      <c r="A98" t="s">
        <v>5</v>
      </c>
      <c r="B98" t="s">
        <v>21</v>
      </c>
      <c r="C98" s="4">
        <v>3919.9267140000002</v>
      </c>
      <c r="D98" s="4">
        <v>308.13322199999999</v>
      </c>
      <c r="E98" s="4">
        <v>3611.7934919999998</v>
      </c>
      <c r="F98" s="4">
        <v>3611.7934919999998</v>
      </c>
    </row>
    <row r="99" spans="1:6" x14ac:dyDescent="0.35">
      <c r="A99" t="s">
        <v>42</v>
      </c>
      <c r="B99" t="s">
        <v>21</v>
      </c>
      <c r="C99" s="4">
        <v>2341.0834890000001</v>
      </c>
      <c r="D99" s="4">
        <v>629.95927099999994</v>
      </c>
      <c r="E99" s="4">
        <v>1711.1242179999999</v>
      </c>
      <c r="F99" s="4">
        <v>5322.9177099999997</v>
      </c>
    </row>
    <row r="100" spans="1:6" x14ac:dyDescent="0.35">
      <c r="A100" t="s">
        <v>43</v>
      </c>
      <c r="B100" t="s">
        <v>21</v>
      </c>
      <c r="C100" s="4">
        <v>3482.1898660000002</v>
      </c>
      <c r="D100" s="4">
        <v>528.48680200000001</v>
      </c>
      <c r="E100" s="4">
        <v>2953.7030639999998</v>
      </c>
      <c r="F100" s="4">
        <v>8276.6207740000009</v>
      </c>
    </row>
    <row r="101" spans="1:6" x14ac:dyDescent="0.35">
      <c r="A101" t="s">
        <v>44</v>
      </c>
      <c r="B101" t="s">
        <v>21</v>
      </c>
      <c r="C101" s="4">
        <v>2776.342404</v>
      </c>
      <c r="D101" s="4">
        <v>319.96247699999998</v>
      </c>
      <c r="E101" s="4">
        <v>2456.379927</v>
      </c>
      <c r="F101" s="4">
        <v>10733.000701000001</v>
      </c>
    </row>
    <row r="102" spans="1:6" x14ac:dyDescent="0.35">
      <c r="A102" t="s">
        <v>45</v>
      </c>
      <c r="B102" t="s">
        <v>21</v>
      </c>
      <c r="C102" s="4">
        <v>2092.762843</v>
      </c>
      <c r="D102" s="4">
        <v>410.033883</v>
      </c>
      <c r="E102" s="4">
        <v>1682.7289599999999</v>
      </c>
      <c r="F102" s="4">
        <v>12415.729660999999</v>
      </c>
    </row>
    <row r="103" spans="1:6" x14ac:dyDescent="0.35">
      <c r="A103" t="s">
        <v>46</v>
      </c>
      <c r="B103" t="s">
        <v>21</v>
      </c>
      <c r="C103" s="4">
        <v>3870.2740349999999</v>
      </c>
      <c r="D103" s="4">
        <v>293.32696099999998</v>
      </c>
      <c r="E103" s="4">
        <v>3576.9470740000002</v>
      </c>
      <c r="F103" s="4">
        <v>15992.676734999999</v>
      </c>
    </row>
    <row r="104" spans="1:6" x14ac:dyDescent="0.35">
      <c r="A104" t="s">
        <v>5</v>
      </c>
      <c r="B104" t="s">
        <v>25</v>
      </c>
      <c r="C104" s="4">
        <v>2495.3012090000002</v>
      </c>
      <c r="D104" s="4">
        <v>874.00633500000004</v>
      </c>
      <c r="E104" s="4">
        <v>1621.2948739999999</v>
      </c>
      <c r="F104" s="4">
        <v>1621.2948739999999</v>
      </c>
    </row>
    <row r="105" spans="1:6" x14ac:dyDescent="0.35">
      <c r="A105" t="s">
        <v>42</v>
      </c>
      <c r="B105" t="s">
        <v>25</v>
      </c>
      <c r="C105" s="4">
        <v>2729.3852019999999</v>
      </c>
      <c r="D105" s="4">
        <v>176.64125999999999</v>
      </c>
      <c r="E105" s="4">
        <v>2552.7439420000001</v>
      </c>
      <c r="F105" s="4">
        <v>4174.0388160000002</v>
      </c>
    </row>
    <row r="106" spans="1:6" x14ac:dyDescent="0.35">
      <c r="A106" t="s">
        <v>43</v>
      </c>
      <c r="B106" t="s">
        <v>25</v>
      </c>
      <c r="C106" s="4">
        <v>2355.1536379999998</v>
      </c>
      <c r="D106" s="4">
        <v>112.479606</v>
      </c>
      <c r="E106" s="4">
        <v>2242.6740319999999</v>
      </c>
      <c r="F106" s="4">
        <v>6416.7128480000001</v>
      </c>
    </row>
    <row r="107" spans="1:6" x14ac:dyDescent="0.35">
      <c r="A107" t="s">
        <v>44</v>
      </c>
      <c r="B107" t="s">
        <v>25</v>
      </c>
      <c r="C107" s="4">
        <v>1887.998965</v>
      </c>
      <c r="D107" s="4">
        <v>797.57321400000001</v>
      </c>
      <c r="E107" s="4">
        <v>1090.425751</v>
      </c>
      <c r="F107" s="4">
        <v>7507.1385989999999</v>
      </c>
    </row>
    <row r="108" spans="1:6" x14ac:dyDescent="0.35">
      <c r="A108" t="s">
        <v>45</v>
      </c>
      <c r="B108" t="s">
        <v>25</v>
      </c>
      <c r="C108" s="4">
        <v>2843.8431869999999</v>
      </c>
      <c r="D108" s="4">
        <v>537.26178700000003</v>
      </c>
      <c r="E108" s="4">
        <v>2306.5814</v>
      </c>
      <c r="F108" s="4">
        <v>9813.7199990000008</v>
      </c>
    </row>
    <row r="109" spans="1:6" x14ac:dyDescent="0.35">
      <c r="A109" t="s">
        <v>46</v>
      </c>
      <c r="B109" t="s">
        <v>25</v>
      </c>
      <c r="C109" s="4">
        <v>2384.06756</v>
      </c>
      <c r="D109" s="4">
        <v>594.35536000000002</v>
      </c>
      <c r="E109" s="4">
        <v>1789.7121999999999</v>
      </c>
      <c r="F109" s="4">
        <v>11603.432199000001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3E13-1E60-470E-B32D-E06531378C00}">
  <dimension ref="B3:W91"/>
  <sheetViews>
    <sheetView topLeftCell="A40" workbookViewId="0">
      <selection activeCell="C61" sqref="C61"/>
    </sheetView>
  </sheetViews>
  <sheetFormatPr defaultRowHeight="14.5" x14ac:dyDescent="0.35"/>
  <cols>
    <col min="1" max="1" width="3.1796875" customWidth="1"/>
    <col min="2" max="2" width="26.453125" bestFit="1" customWidth="1"/>
    <col min="3" max="3" width="14.08984375" bestFit="1" customWidth="1"/>
    <col min="4" max="4" width="10.36328125" bestFit="1" customWidth="1"/>
    <col min="5" max="5" width="13.453125" bestFit="1" customWidth="1"/>
    <col min="6" max="6" width="17.453125" bestFit="1" customWidth="1"/>
    <col min="7" max="7" width="12.36328125" bestFit="1" customWidth="1"/>
    <col min="8" max="8" width="10.7265625" bestFit="1" customWidth="1"/>
    <col min="9" max="9" width="14.90625" bestFit="1" customWidth="1"/>
    <col min="10" max="10" width="14.36328125" bestFit="1" customWidth="1"/>
    <col min="11" max="11" width="11.90625" bestFit="1" customWidth="1"/>
    <col min="12" max="12" width="11.08984375" bestFit="1" customWidth="1"/>
    <col min="13" max="13" width="9.90625" bestFit="1" customWidth="1"/>
    <col min="14" max="14" width="13.453125" bestFit="1" customWidth="1"/>
    <col min="15" max="15" width="17.453125" bestFit="1" customWidth="1"/>
    <col min="16" max="16" width="13.36328125" bestFit="1" customWidth="1"/>
    <col min="17" max="17" width="15.54296875" bestFit="1" customWidth="1"/>
    <col min="18" max="18" width="9.90625" bestFit="1" customWidth="1"/>
    <col min="19" max="19" width="12.36328125" bestFit="1" customWidth="1"/>
    <col min="20" max="20" width="16.6328125" bestFit="1" customWidth="1"/>
    <col min="21" max="21" width="10.7265625" bestFit="1" customWidth="1"/>
    <col min="22" max="23" width="11.81640625" customWidth="1"/>
    <col min="26" max="26" width="25.453125" bestFit="1" customWidth="1"/>
    <col min="27" max="27" width="15.26953125" bestFit="1" customWidth="1"/>
    <col min="28" max="32" width="10.08984375" bestFit="1" customWidth="1"/>
    <col min="33" max="33" width="10.7265625" bestFit="1" customWidth="1"/>
    <col min="34" max="35" width="10.08984375" bestFit="1" customWidth="1"/>
    <col min="36" max="36" width="10.7265625" bestFit="1" customWidth="1"/>
  </cols>
  <sheetData>
    <row r="3" spans="2:23" x14ac:dyDescent="0.35">
      <c r="B3" s="2" t="s">
        <v>60</v>
      </c>
      <c r="C3" s="2" t="s">
        <v>63</v>
      </c>
    </row>
    <row r="4" spans="2:23" x14ac:dyDescent="0.35">
      <c r="B4" s="2" t="s">
        <v>65</v>
      </c>
      <c r="C4" t="s">
        <v>33</v>
      </c>
      <c r="D4" t="s">
        <v>13</v>
      </c>
      <c r="E4" t="s">
        <v>9</v>
      </c>
      <c r="F4" t="s">
        <v>37</v>
      </c>
      <c r="G4" t="s">
        <v>21</v>
      </c>
      <c r="H4" s="5" t="s">
        <v>59</v>
      </c>
      <c r="V4" s="5"/>
      <c r="W4" s="5"/>
    </row>
    <row r="5" spans="2:23" x14ac:dyDescent="0.35">
      <c r="B5" s="5" t="s">
        <v>5</v>
      </c>
      <c r="C5" s="6">
        <v>4159.0081149999996</v>
      </c>
      <c r="D5" s="6">
        <v>3304.2443699999999</v>
      </c>
      <c r="E5" s="6">
        <v>2724.2969109999999</v>
      </c>
      <c r="F5" s="6">
        <v>3409.5648740000001</v>
      </c>
      <c r="G5" s="6">
        <v>3919.9267140000002</v>
      </c>
      <c r="H5" s="6">
        <v>17517.040983999999</v>
      </c>
      <c r="V5" s="6"/>
      <c r="W5" s="6"/>
    </row>
    <row r="6" spans="2:23" x14ac:dyDescent="0.35">
      <c r="B6" s="5" t="s">
        <v>42</v>
      </c>
      <c r="C6" s="6">
        <v>4090.9146270000001</v>
      </c>
      <c r="D6" s="6">
        <v>2250.5841359999999</v>
      </c>
      <c r="E6" s="6">
        <v>2386.2436750000002</v>
      </c>
      <c r="F6" s="6">
        <v>3670.1048369999999</v>
      </c>
      <c r="G6" s="6">
        <v>2341.0834890000001</v>
      </c>
      <c r="H6" s="6">
        <v>14738.930764000001</v>
      </c>
      <c r="V6" s="6"/>
      <c r="W6" s="6"/>
    </row>
    <row r="7" spans="2:23" x14ac:dyDescent="0.35">
      <c r="B7" s="5" t="s">
        <v>43</v>
      </c>
      <c r="C7" s="6">
        <v>3395.2478000000001</v>
      </c>
      <c r="D7" s="6">
        <v>2350.9127910000002</v>
      </c>
      <c r="E7" s="6">
        <v>2999.7001460000001</v>
      </c>
      <c r="F7" s="6">
        <v>2933.1397109999998</v>
      </c>
      <c r="G7" s="6">
        <v>3482.1898660000002</v>
      </c>
      <c r="H7" s="6">
        <v>15161.190313999999</v>
      </c>
      <c r="V7" s="6"/>
      <c r="W7" s="6"/>
    </row>
    <row r="8" spans="2:23" x14ac:dyDescent="0.35">
      <c r="B8" s="5" t="s">
        <v>44</v>
      </c>
      <c r="C8" s="6">
        <v>4171.6052040000004</v>
      </c>
      <c r="D8" s="6">
        <v>3262.2341240000001</v>
      </c>
      <c r="E8" s="6">
        <v>3462.6886450000002</v>
      </c>
      <c r="F8" s="6">
        <v>3458.487764</v>
      </c>
      <c r="G8" s="6">
        <v>2776.342404</v>
      </c>
      <c r="H8" s="6">
        <v>17131.358141000001</v>
      </c>
      <c r="V8" s="6"/>
      <c r="W8" s="6"/>
    </row>
    <row r="9" spans="2:23" x14ac:dyDescent="0.35">
      <c r="B9" s="5" t="s">
        <v>45</v>
      </c>
      <c r="C9" s="6">
        <v>3730.191092</v>
      </c>
      <c r="D9" s="6">
        <v>3724.0840739999999</v>
      </c>
      <c r="E9" s="6">
        <v>2830.3336260000001</v>
      </c>
      <c r="F9" s="6">
        <v>3066.369592</v>
      </c>
      <c r="G9" s="6">
        <v>2092.762843</v>
      </c>
      <c r="H9" s="6">
        <v>15443.741226999999</v>
      </c>
      <c r="V9" s="6"/>
      <c r="W9" s="6"/>
    </row>
    <row r="10" spans="2:23" x14ac:dyDescent="0.35">
      <c r="B10" s="5" t="s">
        <v>46</v>
      </c>
      <c r="C10" s="6">
        <v>3671.307139</v>
      </c>
      <c r="D10" s="6">
        <v>3414.1545980000001</v>
      </c>
      <c r="E10" s="6">
        <v>3318.4881770000002</v>
      </c>
      <c r="F10" s="6">
        <v>3109.5201459999998</v>
      </c>
      <c r="G10" s="6">
        <v>3870.2740349999999</v>
      </c>
      <c r="H10" s="6">
        <v>17383.744094999998</v>
      </c>
      <c r="V10" s="6"/>
      <c r="W10" s="6"/>
    </row>
    <row r="11" spans="2:23" x14ac:dyDescent="0.35">
      <c r="B11" s="3" t="s">
        <v>59</v>
      </c>
      <c r="C11" s="6">
        <v>23218.273977000001</v>
      </c>
      <c r="D11" s="6">
        <v>18306.214093000002</v>
      </c>
      <c r="E11" s="6">
        <v>17721.751179999999</v>
      </c>
      <c r="F11" s="6">
        <v>19647.186923999998</v>
      </c>
      <c r="G11" s="6">
        <v>18482.579351</v>
      </c>
      <c r="H11" s="6">
        <v>97376.005525000015</v>
      </c>
      <c r="V11" s="6"/>
      <c r="W11" s="6"/>
    </row>
    <row r="12" spans="2:23" x14ac:dyDescent="0.35"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2:23" x14ac:dyDescent="0.35"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2:23" x14ac:dyDescent="0.35"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2:23" x14ac:dyDescent="0.35"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2:23" x14ac:dyDescent="0.35"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2:23" x14ac:dyDescent="0.35"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2:23" x14ac:dyDescent="0.35"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2:23" x14ac:dyDescent="0.35"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2:23" x14ac:dyDescent="0.35"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2:23" x14ac:dyDescent="0.35"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2:23" x14ac:dyDescent="0.35"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2:23" x14ac:dyDescent="0.35"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2:23" x14ac:dyDescent="0.35">
      <c r="B24" s="3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2:23" x14ac:dyDescent="0.35">
      <c r="B25" s="3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2:23" x14ac:dyDescent="0.35">
      <c r="B26" s="3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2:23" x14ac:dyDescent="0.35">
      <c r="B27" s="3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2:23" x14ac:dyDescent="0.35">
      <c r="B28" s="3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2:23" x14ac:dyDescent="0.35">
      <c r="B29" s="3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2" spans="2:23" x14ac:dyDescent="0.35">
      <c r="B32" s="2" t="s">
        <v>61</v>
      </c>
      <c r="C32" s="2" t="s">
        <v>63</v>
      </c>
    </row>
    <row r="33" spans="2:8" x14ac:dyDescent="0.35">
      <c r="B33" s="2" t="s">
        <v>65</v>
      </c>
      <c r="C33" t="s">
        <v>33</v>
      </c>
      <c r="D33" t="s">
        <v>13</v>
      </c>
      <c r="E33" t="s">
        <v>37</v>
      </c>
      <c r="F33" t="s">
        <v>41</v>
      </c>
      <c r="G33" t="s">
        <v>25</v>
      </c>
      <c r="H33" s="5" t="s">
        <v>59</v>
      </c>
    </row>
    <row r="34" spans="2:8" x14ac:dyDescent="0.35">
      <c r="B34" s="5" t="s">
        <v>5</v>
      </c>
      <c r="C34" s="6">
        <v>903.84542999999996</v>
      </c>
      <c r="D34" s="6">
        <v>201.648844</v>
      </c>
      <c r="E34" s="6">
        <v>800.34618</v>
      </c>
      <c r="F34" s="6">
        <v>348.58385700000002</v>
      </c>
      <c r="G34" s="6">
        <v>874.00633499999992</v>
      </c>
      <c r="H34" s="6">
        <v>3128.4306459999998</v>
      </c>
    </row>
    <row r="35" spans="2:8" x14ac:dyDescent="0.35">
      <c r="B35" s="5" t="s">
        <v>42</v>
      </c>
      <c r="C35" s="6">
        <v>332.80830899999995</v>
      </c>
      <c r="D35" s="6">
        <v>901.2549489999999</v>
      </c>
      <c r="E35" s="6">
        <v>391.694639</v>
      </c>
      <c r="F35" s="6">
        <v>395.40661799999998</v>
      </c>
      <c r="G35" s="6">
        <v>176.64125999999999</v>
      </c>
      <c r="H35" s="6">
        <v>2197.8057749999998</v>
      </c>
    </row>
    <row r="36" spans="2:8" x14ac:dyDescent="0.35">
      <c r="B36" s="5" t="s">
        <v>43</v>
      </c>
      <c r="C36" s="6">
        <v>289.17411500000003</v>
      </c>
      <c r="D36" s="6">
        <v>595.22021900000004</v>
      </c>
      <c r="E36" s="6">
        <v>286.55933400000004</v>
      </c>
      <c r="F36" s="6">
        <v>559.02993600000002</v>
      </c>
      <c r="G36" s="6">
        <v>112.479606</v>
      </c>
      <c r="H36" s="6">
        <v>1842.4632100000001</v>
      </c>
    </row>
    <row r="37" spans="2:8" x14ac:dyDescent="0.35">
      <c r="B37" s="5" t="s">
        <v>44</v>
      </c>
      <c r="C37" s="6">
        <v>368.60725600000001</v>
      </c>
      <c r="D37" s="6">
        <v>299.56830000000002</v>
      </c>
      <c r="E37" s="6">
        <v>508.59853999999996</v>
      </c>
      <c r="F37" s="6">
        <v>564.99219599999992</v>
      </c>
      <c r="G37" s="6">
        <v>797.57321400000001</v>
      </c>
      <c r="H37" s="6">
        <v>2539.3395060000003</v>
      </c>
    </row>
    <row r="38" spans="2:8" x14ac:dyDescent="0.35">
      <c r="B38" s="5" t="s">
        <v>45</v>
      </c>
      <c r="C38" s="6">
        <v>704.25775199999998</v>
      </c>
      <c r="D38" s="6">
        <v>497.81443100000001</v>
      </c>
      <c r="E38" s="6">
        <v>828.71061099999997</v>
      </c>
      <c r="F38" s="6">
        <v>398.63200399999999</v>
      </c>
      <c r="G38" s="6">
        <v>537.26178699999991</v>
      </c>
      <c r="H38" s="6">
        <v>2966.6765849999997</v>
      </c>
    </row>
    <row r="39" spans="2:8" x14ac:dyDescent="0.35">
      <c r="B39" s="5" t="s">
        <v>46</v>
      </c>
      <c r="C39" s="6">
        <v>462.03893699999998</v>
      </c>
      <c r="D39" s="6">
        <v>506.49039600000003</v>
      </c>
      <c r="E39" s="6">
        <v>864.80988500000012</v>
      </c>
      <c r="F39" s="6">
        <v>591.60701099999994</v>
      </c>
      <c r="G39" s="6">
        <v>594.35536000000002</v>
      </c>
      <c r="H39" s="6">
        <v>3019.3015890000001</v>
      </c>
    </row>
    <row r="40" spans="2:8" x14ac:dyDescent="0.35">
      <c r="B40" s="3" t="s">
        <v>59</v>
      </c>
      <c r="C40" s="6">
        <v>3060.7317989999997</v>
      </c>
      <c r="D40" s="6">
        <v>3001.9971390000001</v>
      </c>
      <c r="E40" s="6">
        <v>3680.7191889999999</v>
      </c>
      <c r="F40" s="6">
        <v>2858.2516219999998</v>
      </c>
      <c r="G40" s="6">
        <v>3092.3175619999997</v>
      </c>
      <c r="H40" s="6">
        <v>15694.017311</v>
      </c>
    </row>
    <row r="53" spans="2:9" x14ac:dyDescent="0.35">
      <c r="B53" s="3"/>
      <c r="C53" s="6"/>
      <c r="D53" s="6"/>
      <c r="E53" s="6"/>
      <c r="F53" s="6"/>
      <c r="G53" s="6"/>
      <c r="H53" s="6"/>
      <c r="I53" s="6"/>
    </row>
    <row r="54" spans="2:9" x14ac:dyDescent="0.35">
      <c r="B54" s="3"/>
      <c r="C54" s="6"/>
      <c r="D54" s="6"/>
      <c r="E54" s="6"/>
      <c r="F54" s="6"/>
      <c r="G54" s="6"/>
      <c r="H54" s="6"/>
      <c r="I54" s="6"/>
    </row>
    <row r="55" spans="2:9" x14ac:dyDescent="0.35">
      <c r="B55" s="3"/>
      <c r="C55" s="6"/>
      <c r="D55" s="6"/>
      <c r="E55" s="6"/>
      <c r="F55" s="6"/>
      <c r="G55" s="6"/>
      <c r="H55" s="6"/>
      <c r="I55" s="6"/>
    </row>
    <row r="56" spans="2:9" x14ac:dyDescent="0.35">
      <c r="B56" s="3"/>
      <c r="C56" s="6"/>
      <c r="D56" s="6"/>
      <c r="E56" s="6"/>
      <c r="F56" s="6"/>
      <c r="G56" s="6"/>
      <c r="H56" s="6"/>
      <c r="I56" s="6"/>
    </row>
    <row r="57" spans="2:9" x14ac:dyDescent="0.35">
      <c r="B57" s="3"/>
      <c r="C57" s="6"/>
      <c r="D57" s="6"/>
      <c r="E57" s="6"/>
      <c r="F57" s="6"/>
      <c r="G57" s="6"/>
      <c r="H57" s="6"/>
      <c r="I57" s="6"/>
    </row>
    <row r="58" spans="2:9" x14ac:dyDescent="0.35">
      <c r="B58" s="3"/>
      <c r="C58" s="6"/>
      <c r="D58" s="6"/>
      <c r="E58" s="6"/>
      <c r="F58" s="6"/>
      <c r="G58" s="6"/>
      <c r="H58" s="6"/>
      <c r="I58" s="6"/>
    </row>
    <row r="61" spans="2:9" x14ac:dyDescent="0.35">
      <c r="B61" s="2" t="s">
        <v>61</v>
      </c>
      <c r="C61" s="2" t="s">
        <v>65</v>
      </c>
    </row>
    <row r="62" spans="2:9" x14ac:dyDescent="0.35">
      <c r="B62" s="2" t="s">
        <v>64</v>
      </c>
      <c r="C62" t="s">
        <v>51</v>
      </c>
      <c r="D62" t="s">
        <v>52</v>
      </c>
      <c r="E62" t="s">
        <v>54</v>
      </c>
      <c r="F62" t="s">
        <v>53</v>
      </c>
      <c r="G62" s="5" t="s">
        <v>59</v>
      </c>
    </row>
    <row r="63" spans="2:9" x14ac:dyDescent="0.35">
      <c r="B63" s="5" t="s">
        <v>5</v>
      </c>
      <c r="C63" s="6">
        <v>2560.8874460000002</v>
      </c>
      <c r="D63" s="6">
        <v>3546.4432390000002</v>
      </c>
      <c r="E63" s="6">
        <v>0</v>
      </c>
      <c r="F63" s="6">
        <v>1777.5733190000001</v>
      </c>
      <c r="G63" s="6">
        <v>7884.9040040000009</v>
      </c>
    </row>
    <row r="64" spans="2:9" x14ac:dyDescent="0.35">
      <c r="B64" s="5" t="s">
        <v>42</v>
      </c>
      <c r="C64" s="6">
        <v>1721.779186</v>
      </c>
      <c r="D64" s="6">
        <v>2482.426281</v>
      </c>
      <c r="E64" s="6">
        <v>866.61834899999997</v>
      </c>
      <c r="F64" s="6">
        <v>851.15540699999997</v>
      </c>
      <c r="G64" s="6">
        <v>5921.9792230000003</v>
      </c>
    </row>
    <row r="65" spans="2:9" x14ac:dyDescent="0.35">
      <c r="B65" s="5" t="s">
        <v>43</v>
      </c>
      <c r="C65" s="6">
        <v>1138.5873899999999</v>
      </c>
      <c r="D65" s="6">
        <v>1467.7327720000001</v>
      </c>
      <c r="E65" s="6">
        <v>1848.248632</v>
      </c>
      <c r="F65" s="6">
        <v>1156.068047</v>
      </c>
      <c r="G65" s="6">
        <v>5610.6368409999995</v>
      </c>
    </row>
    <row r="66" spans="2:9" x14ac:dyDescent="0.35">
      <c r="B66" s="5" t="s">
        <v>44</v>
      </c>
      <c r="C66" s="6">
        <v>1131.8163689999999</v>
      </c>
      <c r="D66" s="6">
        <v>2024.721401</v>
      </c>
      <c r="E66" s="6">
        <v>2182.1772340000002</v>
      </c>
      <c r="F66" s="6">
        <v>757.99440800000002</v>
      </c>
      <c r="G66" s="6">
        <v>6096.7094120000002</v>
      </c>
    </row>
    <row r="67" spans="2:9" x14ac:dyDescent="0.35">
      <c r="B67" s="5" t="s">
        <v>45</v>
      </c>
      <c r="C67" s="6">
        <v>509.25644499999999</v>
      </c>
      <c r="D67" s="6">
        <v>1053.330588</v>
      </c>
      <c r="E67" s="6">
        <v>4628.2548120000001</v>
      </c>
      <c r="F67" s="6">
        <v>780.44625900000005</v>
      </c>
      <c r="G67" s="6">
        <v>6971.2881040000002</v>
      </c>
    </row>
    <row r="68" spans="2:9" x14ac:dyDescent="0.35">
      <c r="B68" s="5" t="s">
        <v>46</v>
      </c>
      <c r="C68" s="6">
        <v>927.629594</v>
      </c>
      <c r="D68" s="6">
        <v>819.61804900000004</v>
      </c>
      <c r="E68" s="6">
        <v>4316.2885100000003</v>
      </c>
      <c r="F68" s="6">
        <v>766.63947900000005</v>
      </c>
      <c r="G68" s="6">
        <v>6830.1756320000013</v>
      </c>
      <c r="H68" s="6"/>
      <c r="I68" s="6"/>
    </row>
    <row r="69" spans="2:9" x14ac:dyDescent="0.35">
      <c r="B69" s="3" t="s">
        <v>59</v>
      </c>
      <c r="C69" s="6">
        <v>7989.9564300000002</v>
      </c>
      <c r="D69" s="6">
        <v>11394.272330000002</v>
      </c>
      <c r="E69" s="6">
        <v>13841.587537000001</v>
      </c>
      <c r="F69" s="6">
        <v>6089.8769190000012</v>
      </c>
      <c r="G69" s="6">
        <v>39315.693216</v>
      </c>
      <c r="H69" s="6"/>
      <c r="I69" s="6"/>
    </row>
    <row r="70" spans="2:9" x14ac:dyDescent="0.35">
      <c r="B70" s="3"/>
      <c r="C70" s="6"/>
      <c r="D70" s="6"/>
      <c r="E70" s="6"/>
      <c r="F70" s="6"/>
      <c r="G70" s="6"/>
      <c r="H70" s="6"/>
      <c r="I70" s="6"/>
    </row>
    <row r="71" spans="2:9" x14ac:dyDescent="0.35">
      <c r="B71" s="3"/>
      <c r="C71" s="6"/>
      <c r="D71" s="6"/>
      <c r="E71" s="6"/>
      <c r="F71" s="6"/>
      <c r="G71" s="6"/>
      <c r="H71" s="6"/>
      <c r="I71" s="6"/>
    </row>
    <row r="72" spans="2:9" x14ac:dyDescent="0.35">
      <c r="B72" s="3"/>
      <c r="C72" s="6"/>
      <c r="D72" s="6"/>
      <c r="E72" s="6"/>
      <c r="F72" s="6"/>
      <c r="G72" s="6"/>
      <c r="H72" s="6"/>
      <c r="I72" s="6"/>
    </row>
    <row r="73" spans="2:9" x14ac:dyDescent="0.35">
      <c r="B73" s="3"/>
      <c r="C73" s="6"/>
      <c r="D73" s="6"/>
      <c r="E73" s="6"/>
      <c r="F73" s="6"/>
      <c r="G73" s="6"/>
      <c r="H73" s="6"/>
      <c r="I73" s="6"/>
    </row>
    <row r="74" spans="2:9" x14ac:dyDescent="0.35">
      <c r="B74" s="2" t="s">
        <v>62</v>
      </c>
      <c r="C74" s="2" t="s">
        <v>63</v>
      </c>
    </row>
    <row r="75" spans="2:9" x14ac:dyDescent="0.35">
      <c r="B75" s="2" t="s">
        <v>65</v>
      </c>
      <c r="C75" t="s">
        <v>33</v>
      </c>
      <c r="D75" t="s">
        <v>13</v>
      </c>
      <c r="E75" t="s">
        <v>9</v>
      </c>
      <c r="F75" t="s">
        <v>37</v>
      </c>
      <c r="G75" t="s">
        <v>21</v>
      </c>
    </row>
    <row r="76" spans="2:9" x14ac:dyDescent="0.35">
      <c r="B76" s="5" t="s">
        <v>5</v>
      </c>
      <c r="C76" s="6">
        <v>3255.1626849999998</v>
      </c>
      <c r="D76" s="6">
        <v>3102.5955260000001</v>
      </c>
      <c r="E76" s="6">
        <v>2107.6604120000002</v>
      </c>
      <c r="F76" s="6">
        <v>2609.2186940000001</v>
      </c>
      <c r="G76" s="6">
        <v>3611.7934919999998</v>
      </c>
    </row>
    <row r="77" spans="2:9" x14ac:dyDescent="0.35">
      <c r="B77" s="5" t="s">
        <v>42</v>
      </c>
      <c r="C77" s="6">
        <v>7013.2690030000003</v>
      </c>
      <c r="D77" s="6">
        <v>4451.9247130000003</v>
      </c>
      <c r="E77" s="6">
        <v>4257.0187130000004</v>
      </c>
      <c r="F77" s="6">
        <v>5887.6288919999997</v>
      </c>
      <c r="G77" s="6">
        <v>5322.9177099999997</v>
      </c>
    </row>
    <row r="78" spans="2:9" x14ac:dyDescent="0.35">
      <c r="B78" s="5" t="s">
        <v>43</v>
      </c>
      <c r="C78" s="6">
        <v>10119.342688000001</v>
      </c>
      <c r="D78" s="6">
        <v>6207.6172850000003</v>
      </c>
      <c r="E78" s="6">
        <v>6706.4139020000002</v>
      </c>
      <c r="F78" s="6">
        <v>8534.2092690000009</v>
      </c>
      <c r="G78" s="6">
        <v>8276.6207740000009</v>
      </c>
    </row>
    <row r="79" spans="2:9" x14ac:dyDescent="0.35">
      <c r="B79" s="5" t="s">
        <v>44</v>
      </c>
      <c r="C79" s="6">
        <v>13922.340636000001</v>
      </c>
      <c r="D79" s="6">
        <v>9170.283109</v>
      </c>
      <c r="E79" s="6">
        <v>9737.255357</v>
      </c>
      <c r="F79" s="6">
        <v>11484.098493</v>
      </c>
      <c r="G79" s="6">
        <v>10733.000701000001</v>
      </c>
    </row>
    <row r="80" spans="2:9" x14ac:dyDescent="0.35">
      <c r="B80" s="5" t="s">
        <v>45</v>
      </c>
      <c r="C80" s="6">
        <v>16948.273976</v>
      </c>
      <c r="D80" s="6">
        <v>12396.552752</v>
      </c>
      <c r="E80" s="6">
        <v>12264.173715999999</v>
      </c>
      <c r="F80" s="6">
        <v>13721.757474</v>
      </c>
      <c r="G80" s="6">
        <v>12415.729660999999</v>
      </c>
    </row>
    <row r="81" spans="2:7" x14ac:dyDescent="0.35">
      <c r="B81" s="5" t="s">
        <v>46</v>
      </c>
      <c r="C81" s="6">
        <v>20157.542178</v>
      </c>
      <c r="D81" s="6">
        <v>15304.216954</v>
      </c>
      <c r="E81" s="6">
        <v>14917.538051</v>
      </c>
      <c r="F81" s="6">
        <v>15966.467735</v>
      </c>
      <c r="G81" s="6">
        <v>15992.676734999999</v>
      </c>
    </row>
    <row r="82" spans="2:7" x14ac:dyDescent="0.35">
      <c r="B82" s="3" t="s">
        <v>59</v>
      </c>
      <c r="C82" s="6">
        <v>71415.931166000009</v>
      </c>
      <c r="D82" s="6">
        <v>50633.190339000008</v>
      </c>
      <c r="E82" s="6">
        <v>49990.060150999998</v>
      </c>
      <c r="F82" s="6">
        <v>58203.380556999997</v>
      </c>
      <c r="G82" s="6">
        <v>56352.739073000004</v>
      </c>
    </row>
    <row r="85" spans="2:7" x14ac:dyDescent="0.35">
      <c r="B85" s="2" t="s">
        <v>65</v>
      </c>
      <c r="C85" t="s">
        <v>62</v>
      </c>
    </row>
    <row r="86" spans="2:7" x14ac:dyDescent="0.35">
      <c r="B86" s="5" t="s">
        <v>5</v>
      </c>
      <c r="C86" s="6">
        <v>36482.948289</v>
      </c>
    </row>
    <row r="87" spans="2:7" x14ac:dyDescent="0.35">
      <c r="B87" s="5" t="s">
        <v>42</v>
      </c>
      <c r="C87" s="6">
        <v>71245.984641999996</v>
      </c>
    </row>
    <row r="88" spans="2:7" x14ac:dyDescent="0.35">
      <c r="B88" s="5" t="s">
        <v>43</v>
      </c>
      <c r="C88" s="6">
        <v>107431.06525599999</v>
      </c>
    </row>
    <row r="89" spans="2:7" x14ac:dyDescent="0.35">
      <c r="B89" s="5" t="s">
        <v>44</v>
      </c>
      <c r="C89" s="6">
        <v>146249.28178700001</v>
      </c>
    </row>
    <row r="90" spans="2:7" x14ac:dyDescent="0.35">
      <c r="B90" s="5" t="s">
        <v>45</v>
      </c>
      <c r="C90" s="6">
        <v>182816.95705799997</v>
      </c>
    </row>
    <row r="91" spans="2:7" x14ac:dyDescent="0.35">
      <c r="B91" s="5" t="s">
        <v>46</v>
      </c>
      <c r="C91" s="6">
        <v>221741.38547000001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monthly_earned</vt:lpstr>
      <vt:lpstr>monthly_redeemed_by_game</vt:lpstr>
      <vt:lpstr>monthly_redeemed</vt:lpstr>
      <vt:lpstr>monthly_outstanding_float</vt:lpstr>
      <vt:lpstr>Summary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Michelle Sutherland</cp:lastModifiedBy>
  <dcterms:created xsi:type="dcterms:W3CDTF">2026-10-22T16:54:36Z</dcterms:created>
  <dcterms:modified xsi:type="dcterms:W3CDTF">2026-10-22T18:49:41Z</dcterms:modified>
</cp:coreProperties>
</file>