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BER Chronology"/>
  </sheets>
  <calcPr fullCalcOnLoad="1"/>
</workbook>
</file>

<file path=xl/sharedStrings.xml><?xml version="1.0" encoding="utf-8"?>
<sst xmlns="http://schemas.openxmlformats.org/spreadsheetml/2006/main" count="86" uniqueCount="86">
  <si>
    <t>Peak month  (Peak Quarter)</t>
  </si>
  <si>
    <t>Trough month (Trough Quarter)</t>
  </si>
  <si>
    <t>Contraction</t>
  </si>
  <si>
    <t>Expansion</t>
  </si>
  <si>
    <t>Cycle</t>
  </si>
  <si>
    <r>
      <t xml:space="preserve">Red </t>
    </r>
    <r>
      <rPr>
        <sz val="11"/>
        <color theme="1"/>
        <rFont val="Calibri"/>
        <family val="2"/>
        <scheme val="minor"/>
      </rPr>
      <t>indicates that the turning point quarter does not include the turning point month</t>
    </r>
  </si>
  <si>
    <t>Peak month number</t>
  </si>
  <si>
    <t>Trough month number</t>
  </si>
  <si>
    <t>Duration, peak to trough</t>
  </si>
  <si>
    <t>Duration, trough to peak</t>
  </si>
  <si>
    <t>Duration, trough to trough</t>
  </si>
  <si>
    <t>Duration, peak to peak</t>
  </si>
  <si>
    <t>December 1854 (1854Q4)</t>
  </si>
  <si>
    <t>June 1857 (1857Q2)</t>
  </si>
  <si>
    <t>December 1858 (1858Q4)</t>
  </si>
  <si>
    <t>October 1860 (1860Q3)</t>
  </si>
  <si>
    <t>June 1861 (1861Q3)</t>
  </si>
  <si>
    <t>April 1865 (1865Q1)</t>
  </si>
  <si>
    <t>December 1867 (1868Q1)</t>
  </si>
  <si>
    <t>June 1869 (1869Q2)</t>
  </si>
  <si>
    <t>December 1870 (1870Q4)</t>
  </si>
  <si>
    <t>October 1873 (1873Q3)</t>
  </si>
  <si>
    <t>March 1879 (1879Q1)</t>
  </si>
  <si>
    <t>March 1882 (1882Q1)</t>
  </si>
  <si>
    <t>May 1885 (1885Q2)</t>
  </si>
  <si>
    <t>March 1887 (1887Q2)</t>
  </si>
  <si>
    <t>April 1888 (1888Q1)</t>
  </si>
  <si>
    <t>July 1890 (1890Q3)</t>
  </si>
  <si>
    <t>May 1891 (1891Q2)</t>
  </si>
  <si>
    <t>January 1893 (1893Q1)</t>
  </si>
  <si>
    <t>June 1894 (1894Q2)</t>
  </si>
  <si>
    <t>December 1895 (1895Q4)</t>
  </si>
  <si>
    <t>June 1897 (1897Q2)</t>
  </si>
  <si>
    <t>June 1899 (1899Q3)</t>
  </si>
  <si>
    <t>December 1900 (1900Q4)</t>
  </si>
  <si>
    <t>September 1902 (1902Q4)</t>
  </si>
  <si>
    <t>August 1904 (1904Q3)</t>
  </si>
  <si>
    <t>May 1907 (1907Q2)</t>
  </si>
  <si>
    <t>June 1908 (1908Q2)</t>
  </si>
  <si>
    <t>January 1910 (1910Q1)</t>
  </si>
  <si>
    <t>January 1912 (1911Q4)</t>
  </si>
  <si>
    <t>January 1913 (1913Q1)</t>
  </si>
  <si>
    <t>December 1914 (1914Q4)</t>
  </si>
  <si>
    <t>August 1918 (1918Q3)</t>
  </si>
  <si>
    <t>March 1919 (1919Q1)</t>
  </si>
  <si>
    <t>January 1920 (1920Q1)</t>
  </si>
  <si>
    <t>July 1921 (1921Q3)</t>
  </si>
  <si>
    <t>May 1923 (1923Q2)</t>
  </si>
  <si>
    <t>July 1924 (1924Q3)</t>
  </si>
  <si>
    <t>October 1926 (1926Q3)</t>
  </si>
  <si>
    <t>November 1927 (1927Q4)</t>
  </si>
  <si>
    <t>August 1929 (1929Q3)</t>
  </si>
  <si>
    <t>March 1933 (1933Q1)</t>
  </si>
  <si>
    <t>May 1937 (1937Q2)</t>
  </si>
  <si>
    <t>June 1938 (1938Q2)</t>
  </si>
  <si>
    <t>February 1945 (1945Q1)</t>
  </si>
  <si>
    <t>October 1945 (1945Q4)</t>
  </si>
  <si>
    <t>November 1948 (1948Q4)</t>
  </si>
  <si>
    <t>October 1949 (1949Q4)</t>
  </si>
  <si>
    <t>July 1953 (1953Q2)</t>
  </si>
  <si>
    <t>May 1954 (1954Q2)</t>
  </si>
  <si>
    <t>August 1957 (1957Q3)</t>
  </si>
  <si>
    <t>April 1958 (1958Q2)</t>
  </si>
  <si>
    <t>April 1960 (1960Q2)</t>
  </si>
  <si>
    <t>February 1961 (1961Q1)</t>
  </si>
  <si>
    <t>December 1969 (1969Q4)</t>
  </si>
  <si>
    <t>November 1970 (1970Q4)</t>
  </si>
  <si>
    <t>November 1973 (1973Q4)</t>
  </si>
  <si>
    <t>March 1975 (1975Q1)</t>
  </si>
  <si>
    <t>January 1980 (1980Q1)</t>
  </si>
  <si>
    <t>July 1980 (1980Q3)</t>
  </si>
  <si>
    <t>July 1981 (1981Q3)</t>
  </si>
  <si>
    <t>November 1982 (1982Q4)</t>
  </si>
  <si>
    <t>July 1990 (1990Q3)</t>
  </si>
  <si>
    <t>March 1991 (1991Q1)</t>
  </si>
  <si>
    <t>March 2001 (2001Q1)</t>
  </si>
  <si>
    <t>November 2001 (2001Q4)</t>
  </si>
  <si>
    <t>December 2007 (2007Q4)</t>
  </si>
  <si>
    <t>June 2009 (2009Q2)</t>
  </si>
  <si>
    <t>February 2020 (2019Q4)</t>
  </si>
  <si>
    <t>April 2020 (2020Q2)</t>
  </si>
  <si>
    <t>1854-2020</t>
  </si>
  <si>
    <t>1854-1919</t>
  </si>
  <si>
    <t>1919-1945</t>
  </si>
  <si>
    <t>1945-2020</t>
  </si>
  <si>
    <t>Note: Month numbers start in January 1800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</si>
</sst>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i/>
      <sz val="12"/>
      <color rgb="FF000000"/>
      <name val="Times New Roman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 wrapText="1"/>
    </xf>
    <xf xfId="0" numFmtId="164" applyNumberFormat="1" borderId="1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1" applyBorder="1" fontId="3" applyFont="1" fillId="0" applyAlignment="1">
      <alignment horizontal="center" wrapText="1"/>
    </xf>
    <xf xfId="0" numFmtId="164" applyNumberFormat="1" borderId="1" applyBorder="1" fontId="4" applyFont="1" fillId="0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4"/>
  <sheetViews>
    <sheetView workbookViewId="0" tabSelected="1"/>
  </sheetViews>
  <sheetFormatPr defaultRowHeight="15" x14ac:dyDescent="0.25"/>
  <cols>
    <col min="1" max="1" style="21" width="22.14785714285714" customWidth="1" bestFit="1"/>
    <col min="2" max="2" style="21" width="22.862142857142857" customWidth="1" bestFit="1"/>
    <col min="3" max="3" style="22" width="12.43357142857143" customWidth="1" bestFit="1" hidden="1"/>
    <col min="4" max="4" style="22" width="12.43357142857143" customWidth="1" bestFit="1" hidden="1"/>
    <col min="5" max="5" style="23" width="11.290714285714287" customWidth="1" bestFit="1"/>
    <col min="6" max="6" style="23" width="9.862142857142858" customWidth="1" bestFit="1"/>
    <col min="7" max="7" style="23" width="10.290714285714287" customWidth="1" bestFit="1"/>
    <col min="8" max="8" style="24" width="9.862142857142858" customWidth="1" bestFit="1"/>
    <col min="9" max="9" style="21" width="12.719285714285713" customWidth="1" bestFit="1"/>
    <col min="10" max="10" style="21" width="12.43357142857143" customWidth="1" bestFit="1"/>
    <col min="11" max="11" style="21" width="10.719285714285713" customWidth="1" bestFit="1"/>
  </cols>
  <sheetData>
    <row x14ac:dyDescent="0.25" r="1" customHeight="1" ht="33" customFormat="1" s="1">
      <c r="A1" s="2" t="s">
        <v>0</v>
      </c>
      <c r="B1" s="2" t="s">
        <v>1</v>
      </c>
      <c r="C1" s="3"/>
      <c r="D1" s="3"/>
      <c r="E1" s="4" t="s">
        <v>2</v>
      </c>
      <c r="F1" s="4" t="s">
        <v>3</v>
      </c>
      <c r="G1" s="5" t="s">
        <v>4</v>
      </c>
      <c r="H1" s="5"/>
      <c r="I1" s="6"/>
      <c r="J1" s="6"/>
      <c r="K1" s="6"/>
    </row>
    <row x14ac:dyDescent="0.25" r="2" customHeight="1" ht="48" customFormat="1" s="1">
      <c r="A2" s="7" t="s">
        <v>5</v>
      </c>
      <c r="B2" s="7"/>
      <c r="C2" s="3" t="s">
        <v>6</v>
      </c>
      <c r="D2" s="3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6"/>
      <c r="J2" s="6"/>
      <c r="K2" s="6"/>
    </row>
    <row x14ac:dyDescent="0.25" r="3" customHeight="1" ht="19.5">
      <c r="A3" s="9"/>
      <c r="B3" s="10" t="s">
        <v>12</v>
      </c>
      <c r="C3" s="11"/>
      <c r="D3" s="12">
        <v>660</v>
      </c>
      <c r="E3" s="13"/>
      <c r="F3" s="13"/>
      <c r="G3" s="14"/>
      <c r="H3" s="15"/>
      <c r="I3" s="16"/>
      <c r="J3" s="16"/>
      <c r="K3" s="16"/>
    </row>
    <row x14ac:dyDescent="0.25" r="4" customHeight="1" ht="18">
      <c r="A4" s="10" t="s">
        <v>13</v>
      </c>
      <c r="B4" s="10" t="s">
        <v>14</v>
      </c>
      <c r="C4" s="12">
        <v>690</v>
      </c>
      <c r="D4" s="12">
        <v>708</v>
      </c>
      <c r="E4" s="17">
        <f>D4-C4</f>
      </c>
      <c r="F4" s="17">
        <f>C4-D3</f>
      </c>
      <c r="G4" s="17">
        <f>D4-D3</f>
      </c>
      <c r="H4" s="13"/>
      <c r="I4" s="16"/>
      <c r="J4" s="16"/>
      <c r="K4" s="16"/>
    </row>
    <row x14ac:dyDescent="0.25" r="5" customHeight="1" ht="18">
      <c r="A5" s="18" t="s">
        <v>15</v>
      </c>
      <c r="B5" s="18" t="s">
        <v>16</v>
      </c>
      <c r="C5" s="12">
        <v>730</v>
      </c>
      <c r="D5" s="12">
        <v>738</v>
      </c>
      <c r="E5" s="17">
        <f>D5-C5</f>
      </c>
      <c r="F5" s="17">
        <f>C5-D4</f>
      </c>
      <c r="G5" s="17">
        <f>D5-D4</f>
      </c>
      <c r="H5" s="17">
        <f>C5-C4</f>
      </c>
      <c r="I5" s="16"/>
      <c r="J5" s="16"/>
      <c r="K5" s="16"/>
    </row>
    <row x14ac:dyDescent="0.25" r="6" customHeight="1" ht="18">
      <c r="A6" s="18" t="s">
        <v>17</v>
      </c>
      <c r="B6" s="18" t="s">
        <v>18</v>
      </c>
      <c r="C6" s="12">
        <v>784</v>
      </c>
      <c r="D6" s="12">
        <v>816</v>
      </c>
      <c r="E6" s="17">
        <f>D6-C6</f>
      </c>
      <c r="F6" s="17">
        <f>C6-D5</f>
      </c>
      <c r="G6" s="17">
        <f>D6-D5</f>
      </c>
      <c r="H6" s="17">
        <f>C6-C5</f>
      </c>
      <c r="I6" s="16"/>
      <c r="J6" s="16"/>
      <c r="K6" s="16"/>
    </row>
    <row x14ac:dyDescent="0.25" r="7" customHeight="1" ht="18">
      <c r="A7" s="10" t="s">
        <v>19</v>
      </c>
      <c r="B7" s="10" t="s">
        <v>20</v>
      </c>
      <c r="C7" s="12">
        <v>834</v>
      </c>
      <c r="D7" s="12">
        <v>852</v>
      </c>
      <c r="E7" s="17">
        <f>D7-C7</f>
      </c>
      <c r="F7" s="17">
        <f>C7-D6</f>
      </c>
      <c r="G7" s="17">
        <f>D7-D6</f>
      </c>
      <c r="H7" s="17">
        <f>C7-C6</f>
      </c>
      <c r="I7" s="16"/>
      <c r="J7" s="16"/>
      <c r="K7" s="16"/>
    </row>
    <row x14ac:dyDescent="0.25" r="8" customHeight="1" ht="18">
      <c r="A8" s="18" t="s">
        <v>21</v>
      </c>
      <c r="B8" s="10" t="s">
        <v>22</v>
      </c>
      <c r="C8" s="12">
        <v>886</v>
      </c>
      <c r="D8" s="12">
        <v>951</v>
      </c>
      <c r="E8" s="17">
        <f>D8-C8</f>
      </c>
      <c r="F8" s="17">
        <f>C8-D7</f>
      </c>
      <c r="G8" s="17">
        <f>D8-D7</f>
      </c>
      <c r="H8" s="17">
        <f>C8-C7</f>
      </c>
      <c r="I8" s="16"/>
      <c r="J8" s="16"/>
      <c r="K8" s="16"/>
    </row>
    <row x14ac:dyDescent="0.25" r="9" customHeight="1" ht="18">
      <c r="A9" s="10" t="s">
        <v>23</v>
      </c>
      <c r="B9" s="10" t="s">
        <v>24</v>
      </c>
      <c r="C9" s="12">
        <v>987</v>
      </c>
      <c r="D9" s="12">
        <v>1025</v>
      </c>
      <c r="E9" s="17">
        <f>D9-C9</f>
      </c>
      <c r="F9" s="17">
        <f>C9-D8</f>
      </c>
      <c r="G9" s="17">
        <f>D9-D8</f>
      </c>
      <c r="H9" s="17">
        <f>C9-C8</f>
      </c>
      <c r="I9" s="16"/>
      <c r="J9" s="16"/>
      <c r="K9" s="16"/>
    </row>
    <row x14ac:dyDescent="0.25" r="10" customHeight="1" ht="18">
      <c r="A10" s="18" t="s">
        <v>25</v>
      </c>
      <c r="B10" s="18" t="s">
        <v>26</v>
      </c>
      <c r="C10" s="12">
        <v>1047</v>
      </c>
      <c r="D10" s="12">
        <v>1060</v>
      </c>
      <c r="E10" s="17">
        <f>D10-C10</f>
      </c>
      <c r="F10" s="17">
        <f>C10-D9</f>
      </c>
      <c r="G10" s="17">
        <f>D10-D9</f>
      </c>
      <c r="H10" s="17">
        <f>C10-C9</f>
      </c>
      <c r="I10" s="16"/>
      <c r="J10" s="16"/>
      <c r="K10" s="16"/>
    </row>
    <row x14ac:dyDescent="0.25" r="11" customHeight="1" ht="18">
      <c r="A11" s="10" t="s">
        <v>27</v>
      </c>
      <c r="B11" s="10" t="s">
        <v>28</v>
      </c>
      <c r="C11" s="12">
        <v>1087</v>
      </c>
      <c r="D11" s="12">
        <v>1097</v>
      </c>
      <c r="E11" s="17">
        <f>D11-C11</f>
      </c>
      <c r="F11" s="17">
        <f>C11-D10</f>
      </c>
      <c r="G11" s="17">
        <f>D11-D10</f>
      </c>
      <c r="H11" s="17">
        <f>C11-C10</f>
      </c>
      <c r="I11" s="16"/>
      <c r="J11" s="16"/>
      <c r="K11" s="16"/>
    </row>
    <row x14ac:dyDescent="0.25" r="12" customHeight="1" ht="18">
      <c r="A12" s="10" t="s">
        <v>29</v>
      </c>
      <c r="B12" s="10" t="s">
        <v>30</v>
      </c>
      <c r="C12" s="12">
        <v>1117</v>
      </c>
      <c r="D12" s="12">
        <v>1134</v>
      </c>
      <c r="E12" s="17">
        <f>D12-C12</f>
      </c>
      <c r="F12" s="17">
        <f>C12-D11</f>
      </c>
      <c r="G12" s="17">
        <f>D12-D11</f>
      </c>
      <c r="H12" s="17">
        <f>C12-C11</f>
      </c>
      <c r="I12" s="16"/>
      <c r="J12" s="16"/>
      <c r="K12" s="16"/>
    </row>
    <row x14ac:dyDescent="0.25" r="13" customHeight="1" ht="18">
      <c r="A13" s="10" t="s">
        <v>31</v>
      </c>
      <c r="B13" s="10" t="s">
        <v>32</v>
      </c>
      <c r="C13" s="12">
        <v>1152</v>
      </c>
      <c r="D13" s="12">
        <v>1170</v>
      </c>
      <c r="E13" s="17">
        <f>D13-C13</f>
      </c>
      <c r="F13" s="17">
        <f>C13-D12</f>
      </c>
      <c r="G13" s="17">
        <f>D13-D12</f>
      </c>
      <c r="H13" s="17">
        <f>C13-C12</f>
      </c>
      <c r="I13" s="16"/>
      <c r="J13" s="16"/>
      <c r="K13" s="16"/>
    </row>
    <row x14ac:dyDescent="0.25" r="14" customHeight="1" ht="18">
      <c r="A14" s="18" t="s">
        <v>33</v>
      </c>
      <c r="B14" s="10" t="s">
        <v>34</v>
      </c>
      <c r="C14" s="12">
        <v>1194</v>
      </c>
      <c r="D14" s="12">
        <v>1212</v>
      </c>
      <c r="E14" s="17">
        <f>D14-C14</f>
      </c>
      <c r="F14" s="17">
        <f>C14-D13</f>
      </c>
      <c r="G14" s="17">
        <f>D14-D13</f>
      </c>
      <c r="H14" s="17">
        <f>C14-C13</f>
      </c>
      <c r="I14" s="16"/>
      <c r="J14" s="16"/>
      <c r="K14" s="16"/>
    </row>
    <row x14ac:dyDescent="0.25" r="15" customHeight="1" ht="18">
      <c r="A15" s="18" t="s">
        <v>35</v>
      </c>
      <c r="B15" s="10" t="s">
        <v>36</v>
      </c>
      <c r="C15" s="12">
        <v>1233</v>
      </c>
      <c r="D15" s="12">
        <v>1256</v>
      </c>
      <c r="E15" s="17">
        <f>D15-C15</f>
      </c>
      <c r="F15" s="17">
        <f>C15-D14</f>
      </c>
      <c r="G15" s="17">
        <f>D15-D14</f>
      </c>
      <c r="H15" s="17">
        <f>C15-C14</f>
      </c>
      <c r="I15" s="16"/>
      <c r="J15" s="16"/>
      <c r="K15" s="16"/>
    </row>
    <row x14ac:dyDescent="0.25" r="16" customHeight="1" ht="18">
      <c r="A16" s="10" t="s">
        <v>37</v>
      </c>
      <c r="B16" s="10" t="s">
        <v>38</v>
      </c>
      <c r="C16" s="12">
        <v>1289</v>
      </c>
      <c r="D16" s="12">
        <v>1302</v>
      </c>
      <c r="E16" s="17">
        <f>D16-C16</f>
      </c>
      <c r="F16" s="17">
        <f>C16-D15</f>
      </c>
      <c r="G16" s="17">
        <f>D16-D15</f>
      </c>
      <c r="H16" s="17">
        <f>C16-C15</f>
      </c>
      <c r="I16" s="16"/>
      <c r="J16" s="16"/>
      <c r="K16" s="16"/>
    </row>
    <row x14ac:dyDescent="0.25" r="17" customHeight="1" ht="18">
      <c r="A17" s="10" t="s">
        <v>39</v>
      </c>
      <c r="B17" s="18" t="s">
        <v>40</v>
      </c>
      <c r="C17" s="12">
        <v>1321</v>
      </c>
      <c r="D17" s="12">
        <v>1345</v>
      </c>
      <c r="E17" s="17">
        <f>D17-C17</f>
      </c>
      <c r="F17" s="17">
        <f>C17-D16</f>
      </c>
      <c r="G17" s="17">
        <f>D17-D16</f>
      </c>
      <c r="H17" s="17">
        <f>C17-C16</f>
      </c>
      <c r="I17" s="16"/>
      <c r="J17" s="16"/>
      <c r="K17" s="16"/>
    </row>
    <row x14ac:dyDescent="0.25" r="18" customHeight="1" ht="18">
      <c r="A18" s="10" t="s">
        <v>41</v>
      </c>
      <c r="B18" s="10" t="s">
        <v>42</v>
      </c>
      <c r="C18" s="12">
        <v>1357</v>
      </c>
      <c r="D18" s="12">
        <v>1380</v>
      </c>
      <c r="E18" s="17">
        <f>D18-C18</f>
      </c>
      <c r="F18" s="17">
        <f>C18-D17</f>
      </c>
      <c r="G18" s="17">
        <f>D18-D17</f>
      </c>
      <c r="H18" s="17">
        <f>C18-C17</f>
      </c>
      <c r="I18" s="16"/>
      <c r="J18" s="16"/>
      <c r="K18" s="16"/>
    </row>
    <row x14ac:dyDescent="0.25" r="19" customHeight="1" ht="18">
      <c r="A19" s="10" t="s">
        <v>43</v>
      </c>
      <c r="B19" s="10" t="s">
        <v>44</v>
      </c>
      <c r="C19" s="12">
        <v>1424</v>
      </c>
      <c r="D19" s="12">
        <v>1431</v>
      </c>
      <c r="E19" s="17">
        <f>D19-C19</f>
      </c>
      <c r="F19" s="17">
        <f>C19-D18</f>
      </c>
      <c r="G19" s="17">
        <f>D19-D18</f>
      </c>
      <c r="H19" s="17">
        <f>C19-C18</f>
      </c>
      <c r="I19" s="16"/>
      <c r="J19" s="16"/>
      <c r="K19" s="16"/>
    </row>
    <row x14ac:dyDescent="0.25" r="20" customHeight="1" ht="18">
      <c r="A20" s="10" t="s">
        <v>45</v>
      </c>
      <c r="B20" s="10" t="s">
        <v>46</v>
      </c>
      <c r="C20" s="12">
        <v>1441</v>
      </c>
      <c r="D20" s="12">
        <v>1459</v>
      </c>
      <c r="E20" s="17">
        <f>D20-C20</f>
      </c>
      <c r="F20" s="17">
        <f>C20-D19</f>
      </c>
      <c r="G20" s="17">
        <f>D20-D19</f>
      </c>
      <c r="H20" s="17">
        <f>C20-C19</f>
      </c>
      <c r="I20" s="16"/>
      <c r="J20" s="16"/>
      <c r="K20" s="16"/>
    </row>
    <row x14ac:dyDescent="0.25" r="21" customHeight="1" ht="18">
      <c r="A21" s="10" t="s">
        <v>47</v>
      </c>
      <c r="B21" s="10" t="s">
        <v>48</v>
      </c>
      <c r="C21" s="12">
        <v>1481</v>
      </c>
      <c r="D21" s="12">
        <v>1495</v>
      </c>
      <c r="E21" s="17">
        <f>D21-C21</f>
      </c>
      <c r="F21" s="17">
        <f>C21-D20</f>
      </c>
      <c r="G21" s="17">
        <f>D21-D20</f>
      </c>
      <c r="H21" s="17">
        <f>C21-C20</f>
      </c>
      <c r="I21" s="16"/>
      <c r="J21" s="16"/>
      <c r="K21" s="16"/>
    </row>
    <row x14ac:dyDescent="0.25" r="22" customHeight="1" ht="18">
      <c r="A22" s="18" t="s">
        <v>49</v>
      </c>
      <c r="B22" s="10" t="s">
        <v>50</v>
      </c>
      <c r="C22" s="12">
        <v>1522</v>
      </c>
      <c r="D22" s="12">
        <v>1535</v>
      </c>
      <c r="E22" s="17">
        <f>D22-C22</f>
      </c>
      <c r="F22" s="17">
        <f>C22-D21</f>
      </c>
      <c r="G22" s="17">
        <f>D22-D21</f>
      </c>
      <c r="H22" s="17">
        <f>C22-C21</f>
      </c>
      <c r="I22" s="16"/>
      <c r="J22" s="16"/>
      <c r="K22" s="16"/>
    </row>
    <row x14ac:dyDescent="0.25" r="23" customHeight="1" ht="18">
      <c r="A23" s="10" t="s">
        <v>51</v>
      </c>
      <c r="B23" s="10" t="s">
        <v>52</v>
      </c>
      <c r="C23" s="12">
        <v>1556</v>
      </c>
      <c r="D23" s="12">
        <v>1599</v>
      </c>
      <c r="E23" s="17">
        <f>D23-C23</f>
      </c>
      <c r="F23" s="17">
        <f>C23-D22</f>
      </c>
      <c r="G23" s="17">
        <f>D23-D22</f>
      </c>
      <c r="H23" s="17">
        <f>C23-C22</f>
      </c>
      <c r="I23" s="16"/>
      <c r="J23" s="16"/>
      <c r="K23" s="16"/>
    </row>
    <row x14ac:dyDescent="0.25" r="24" customHeight="1" ht="18">
      <c r="A24" s="10" t="s">
        <v>53</v>
      </c>
      <c r="B24" s="10" t="s">
        <v>54</v>
      </c>
      <c r="C24" s="12">
        <v>1649</v>
      </c>
      <c r="D24" s="12">
        <v>1662</v>
      </c>
      <c r="E24" s="17">
        <f>D24-C24</f>
      </c>
      <c r="F24" s="17">
        <f>C24-D23</f>
      </c>
      <c r="G24" s="17">
        <f>D24-D23</f>
      </c>
      <c r="H24" s="17">
        <f>C24-C23</f>
      </c>
      <c r="I24" s="16"/>
      <c r="J24" s="16"/>
      <c r="K24" s="16"/>
    </row>
    <row x14ac:dyDescent="0.25" r="25" customHeight="1" ht="17.25">
      <c r="A25" s="10" t="s">
        <v>55</v>
      </c>
      <c r="B25" s="10" t="s">
        <v>56</v>
      </c>
      <c r="C25" s="12">
        <v>1742</v>
      </c>
      <c r="D25" s="12">
        <v>1750</v>
      </c>
      <c r="E25" s="17">
        <f>D25-C25</f>
      </c>
      <c r="F25" s="17">
        <f>C25-D24</f>
      </c>
      <c r="G25" s="17">
        <f>D25-D24</f>
      </c>
      <c r="H25" s="17">
        <f>C25-C24</f>
      </c>
      <c r="I25" s="16"/>
      <c r="J25" s="16"/>
      <c r="K25" s="16"/>
    </row>
    <row x14ac:dyDescent="0.25" r="26" customHeight="1" ht="17.25">
      <c r="A26" s="10" t="s">
        <v>57</v>
      </c>
      <c r="B26" s="10" t="s">
        <v>58</v>
      </c>
      <c r="C26" s="12">
        <v>1787</v>
      </c>
      <c r="D26" s="12">
        <v>1798</v>
      </c>
      <c r="E26" s="17">
        <f>D26-C26</f>
      </c>
      <c r="F26" s="17">
        <f>C26-D25</f>
      </c>
      <c r="G26" s="17">
        <f>D26-D25</f>
      </c>
      <c r="H26" s="17">
        <f>C26-C25</f>
      </c>
      <c r="I26" s="16"/>
      <c r="J26" s="16"/>
      <c r="K26" s="16"/>
    </row>
    <row x14ac:dyDescent="0.25" r="27" customHeight="1" ht="17.25">
      <c r="A27" s="18" t="s">
        <v>59</v>
      </c>
      <c r="B27" s="10" t="s">
        <v>60</v>
      </c>
      <c r="C27" s="12">
        <v>1843</v>
      </c>
      <c r="D27" s="12">
        <v>1853</v>
      </c>
      <c r="E27" s="17">
        <f>D27-C27</f>
      </c>
      <c r="F27" s="17">
        <f>C27-D26</f>
      </c>
      <c r="G27" s="17">
        <f>D27-D26</f>
      </c>
      <c r="H27" s="17">
        <f>C27-C26</f>
      </c>
      <c r="I27" s="16"/>
      <c r="J27" s="16"/>
      <c r="K27" s="16"/>
    </row>
    <row x14ac:dyDescent="0.25" r="28" customHeight="1" ht="17.25">
      <c r="A28" s="10" t="s">
        <v>61</v>
      </c>
      <c r="B28" s="10" t="s">
        <v>62</v>
      </c>
      <c r="C28" s="12">
        <v>1892</v>
      </c>
      <c r="D28" s="12">
        <v>1900</v>
      </c>
      <c r="E28" s="17">
        <f>D28-C28</f>
      </c>
      <c r="F28" s="17">
        <f>C28-D27</f>
      </c>
      <c r="G28" s="17">
        <f>D28-D27</f>
      </c>
      <c r="H28" s="17">
        <f>C28-C27</f>
      </c>
      <c r="I28" s="16"/>
      <c r="J28" s="16"/>
      <c r="K28" s="16"/>
    </row>
    <row x14ac:dyDescent="0.25" r="29" customHeight="1" ht="17.25">
      <c r="A29" s="10" t="s">
        <v>63</v>
      </c>
      <c r="B29" s="10" t="s">
        <v>64</v>
      </c>
      <c r="C29" s="12">
        <v>1924</v>
      </c>
      <c r="D29" s="12">
        <v>1934</v>
      </c>
      <c r="E29" s="17">
        <f>D29-C29</f>
      </c>
      <c r="F29" s="17">
        <f>C29-D28</f>
      </c>
      <c r="G29" s="17">
        <f>D29-D28</f>
      </c>
      <c r="H29" s="17">
        <f>C29-C28</f>
      </c>
      <c r="I29" s="16"/>
      <c r="J29" s="16"/>
      <c r="K29" s="16"/>
    </row>
    <row x14ac:dyDescent="0.25" r="30" customHeight="1" ht="17.25">
      <c r="A30" s="10" t="s">
        <v>65</v>
      </c>
      <c r="B30" s="10" t="s">
        <v>66</v>
      </c>
      <c r="C30" s="12">
        <v>2040</v>
      </c>
      <c r="D30" s="12">
        <v>2051</v>
      </c>
      <c r="E30" s="17">
        <f>D30-C30</f>
      </c>
      <c r="F30" s="17">
        <f>C30-D29</f>
      </c>
      <c r="G30" s="17">
        <f>D30-D29</f>
      </c>
      <c r="H30" s="17">
        <f>C30-C29</f>
      </c>
      <c r="I30" s="16"/>
      <c r="J30" s="16"/>
      <c r="K30" s="16"/>
    </row>
    <row x14ac:dyDescent="0.25" r="31" customHeight="1" ht="17.25">
      <c r="A31" s="10" t="s">
        <v>67</v>
      </c>
      <c r="B31" s="10" t="s">
        <v>68</v>
      </c>
      <c r="C31" s="12">
        <v>2087</v>
      </c>
      <c r="D31" s="12">
        <v>2103</v>
      </c>
      <c r="E31" s="17">
        <f>D31-C31</f>
      </c>
      <c r="F31" s="17">
        <f>C31-D30</f>
      </c>
      <c r="G31" s="17">
        <f>D31-D30</f>
      </c>
      <c r="H31" s="17">
        <f>C31-C30</f>
      </c>
      <c r="I31" s="16"/>
      <c r="J31" s="16"/>
      <c r="K31" s="16"/>
    </row>
    <row x14ac:dyDescent="0.25" r="32" customHeight="1" ht="17.25">
      <c r="A32" s="10" t="s">
        <v>69</v>
      </c>
      <c r="B32" s="10" t="s">
        <v>70</v>
      </c>
      <c r="C32" s="12">
        <v>2161</v>
      </c>
      <c r="D32" s="12">
        <v>2167</v>
      </c>
      <c r="E32" s="17">
        <f>D32-C32</f>
      </c>
      <c r="F32" s="17">
        <f>C32-D31</f>
      </c>
      <c r="G32" s="17">
        <f>D32-D31</f>
      </c>
      <c r="H32" s="17">
        <f>C32-C31</f>
      </c>
      <c r="I32" s="16"/>
      <c r="J32" s="16"/>
      <c r="K32" s="16"/>
    </row>
    <row x14ac:dyDescent="0.25" r="33" customHeight="1" ht="17.25">
      <c r="A33" s="10" t="s">
        <v>71</v>
      </c>
      <c r="B33" s="10" t="s">
        <v>72</v>
      </c>
      <c r="C33" s="12">
        <v>2179</v>
      </c>
      <c r="D33" s="12">
        <v>2195</v>
      </c>
      <c r="E33" s="17">
        <f>D33-C33</f>
      </c>
      <c r="F33" s="17">
        <f>C33-D32</f>
      </c>
      <c r="G33" s="17">
        <f>D33-D32</f>
      </c>
      <c r="H33" s="17">
        <f>C33-C32</f>
      </c>
      <c r="I33" s="16"/>
      <c r="J33" s="16"/>
      <c r="K33" s="16"/>
    </row>
    <row x14ac:dyDescent="0.25" r="34" customHeight="1" ht="17.25">
      <c r="A34" s="10" t="s">
        <v>73</v>
      </c>
      <c r="B34" s="9" t="s">
        <v>74</v>
      </c>
      <c r="C34" s="12">
        <v>2287</v>
      </c>
      <c r="D34" s="12">
        <v>2295</v>
      </c>
      <c r="E34" s="17">
        <f>D34-C34</f>
      </c>
      <c r="F34" s="17">
        <f>C34-D33</f>
      </c>
      <c r="G34" s="17">
        <f>D34-D33</f>
      </c>
      <c r="H34" s="17">
        <f>C34-C33</f>
      </c>
      <c r="I34" s="16"/>
      <c r="J34" s="16"/>
      <c r="K34" s="16"/>
    </row>
    <row x14ac:dyDescent="0.25" r="35" customHeight="1" ht="17.25">
      <c r="A35" s="9" t="s">
        <v>75</v>
      </c>
      <c r="B35" s="9" t="s">
        <v>76</v>
      </c>
      <c r="C35" s="12">
        <v>2415</v>
      </c>
      <c r="D35" s="12">
        <v>2423</v>
      </c>
      <c r="E35" s="17">
        <f>D35-C35</f>
      </c>
      <c r="F35" s="17">
        <f>C35-D34</f>
      </c>
      <c r="G35" s="17">
        <f>D35-D34</f>
      </c>
      <c r="H35" s="17">
        <f>C35-C34</f>
      </c>
      <c r="I35" s="16"/>
      <c r="J35" s="16"/>
      <c r="K35" s="16"/>
    </row>
    <row x14ac:dyDescent="0.25" r="36" customHeight="1" ht="17.25">
      <c r="A36" s="9" t="s">
        <v>77</v>
      </c>
      <c r="B36" s="9" t="s">
        <v>78</v>
      </c>
      <c r="C36" s="12">
        <v>2496</v>
      </c>
      <c r="D36" s="12">
        <v>2514</v>
      </c>
      <c r="E36" s="17">
        <f>D36-C36</f>
      </c>
      <c r="F36" s="17">
        <f>C36-D35</f>
      </c>
      <c r="G36" s="17">
        <f>D36-D35</f>
      </c>
      <c r="H36" s="17">
        <f>C36-C35</f>
      </c>
      <c r="I36" s="16"/>
      <c r="J36" s="16"/>
      <c r="K36" s="19"/>
    </row>
    <row x14ac:dyDescent="0.25" r="37" customHeight="1" ht="17.25">
      <c r="A37" s="20" t="s">
        <v>79</v>
      </c>
      <c r="B37" s="9" t="s">
        <v>80</v>
      </c>
      <c r="C37" s="12">
        <v>2642</v>
      </c>
      <c r="D37" s="12">
        <v>2644</v>
      </c>
      <c r="E37" s="17">
        <f>D37-C37</f>
      </c>
      <c r="F37" s="17">
        <f>C37-D36</f>
      </c>
      <c r="G37" s="17">
        <f>D37-D36</f>
      </c>
      <c r="H37" s="17">
        <f>C37-C36</f>
      </c>
      <c r="I37" s="16"/>
      <c r="J37" s="16"/>
      <c r="K37" s="16"/>
    </row>
    <row x14ac:dyDescent="0.25" r="38" customHeight="1" ht="17.25">
      <c r="A38" s="16"/>
      <c r="B38" s="16"/>
      <c r="C38" s="11"/>
      <c r="D38" s="11"/>
      <c r="E38" s="13"/>
      <c r="F38" s="13"/>
      <c r="G38" s="14"/>
      <c r="H38" s="15"/>
      <c r="I38" s="16"/>
      <c r="J38" s="16"/>
      <c r="K38" s="16"/>
    </row>
    <row x14ac:dyDescent="0.25" r="39" customHeight="1" ht="17.25">
      <c r="A39" s="16" t="s">
        <v>81</v>
      </c>
      <c r="B39" s="16"/>
      <c r="C39" s="11"/>
      <c r="D39" s="11"/>
      <c r="E39" s="13">
        <f>AVERAGE(E4:E37)</f>
      </c>
      <c r="F39" s="13">
        <f>AVERAGE(F4:F37)</f>
      </c>
      <c r="G39" s="13">
        <f>AVERAGE(G4:G37)</f>
      </c>
      <c r="H39" s="13">
        <f>AVERAGE(H4:H37)</f>
      </c>
      <c r="I39" s="16"/>
      <c r="J39" s="16"/>
      <c r="K39" s="16"/>
    </row>
    <row x14ac:dyDescent="0.25" r="40" customHeight="1" ht="17.25">
      <c r="A40" s="16" t="s">
        <v>82</v>
      </c>
      <c r="B40" s="16"/>
      <c r="C40" s="11"/>
      <c r="D40" s="11"/>
      <c r="E40" s="13">
        <f>AVERAGE(E4:E19)</f>
      </c>
      <c r="F40" s="13">
        <f>AVERAGE(F4:F19)</f>
      </c>
      <c r="G40" s="13">
        <f>AVERAGE(G4:G19)</f>
      </c>
      <c r="H40" s="13">
        <f>AVERAGE(H4:H19)</f>
      </c>
      <c r="I40" s="16"/>
      <c r="J40" s="16"/>
      <c r="K40" s="16"/>
    </row>
    <row x14ac:dyDescent="0.25" r="41" customHeight="1" ht="17.25">
      <c r="A41" s="16" t="s">
        <v>83</v>
      </c>
      <c r="B41" s="16"/>
      <c r="C41" s="11"/>
      <c r="D41" s="11"/>
      <c r="E41" s="13">
        <f>AVERAGE(E20:E25)</f>
      </c>
      <c r="F41" s="13">
        <f>AVERAGE(F20:F25)</f>
      </c>
      <c r="G41" s="13">
        <f>AVERAGE(G20:G25)</f>
      </c>
      <c r="H41" s="13">
        <f>AVERAGE(H20:H25)</f>
      </c>
      <c r="I41" s="16"/>
      <c r="J41" s="16"/>
      <c r="K41" s="16"/>
    </row>
    <row x14ac:dyDescent="0.25" r="42" customHeight="1" ht="17.25">
      <c r="A42" s="16" t="s">
        <v>84</v>
      </c>
      <c r="B42" s="16"/>
      <c r="C42" s="11"/>
      <c r="D42" s="11"/>
      <c r="E42" s="13">
        <f>AVERAGE(E26:E37)</f>
      </c>
      <c r="F42" s="13">
        <f>AVERAGE(F26:F37)</f>
      </c>
      <c r="G42" s="13">
        <f>AVERAGE(G26:G37)</f>
      </c>
      <c r="H42" s="13">
        <f>AVERAGE(H26:H37)</f>
      </c>
      <c r="I42" s="16"/>
      <c r="J42" s="16"/>
      <c r="K42" s="16"/>
    </row>
    <row x14ac:dyDescent="0.25" r="43" customHeight="1" ht="17.25">
      <c r="A43" s="16"/>
      <c r="B43" s="16"/>
      <c r="C43" s="11"/>
      <c r="D43" s="11"/>
      <c r="E43" s="13"/>
      <c r="F43" s="13"/>
      <c r="G43" s="13"/>
      <c r="H43" s="15"/>
      <c r="I43" s="16"/>
      <c r="J43" s="16"/>
      <c r="K43" s="16"/>
    </row>
    <row x14ac:dyDescent="0.25" r="44" customHeight="1" ht="17.25">
      <c r="A44" s="16" t="s">
        <v>85</v>
      </c>
      <c r="B44" s="16"/>
      <c r="C44" s="11"/>
      <c r="D44" s="11"/>
      <c r="E44" s="13"/>
      <c r="F44" s="13"/>
      <c r="G44" s="13"/>
      <c r="H44" s="15"/>
      <c r="I44" s="16"/>
      <c r="J44" s="16"/>
      <c r="K44" s="16"/>
    </row>
  </sheetData>
  <mergeCells count="2">
    <mergeCell ref="G1:H1"/>
    <mergeCell ref="A2:B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NBER Chronology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2025-04-07T16:00:40.591Z</dcterms:created>
  <dcterms:modified xsi:type="dcterms:W3CDTF">2025-04-07T16:00:40.591Z</dcterms:modified>
</cp:coreProperties>
</file>