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Groups\tgerc\RESEARCH PROJECTS\NSF project\In vitro GWAS transformation\GTM\"/>
    </mc:Choice>
  </mc:AlternateContent>
  <bookViews>
    <workbookView xWindow="0" yWindow="0" windowWidth="28770" windowHeight="12270"/>
  </bookViews>
  <sheets>
    <sheet name="Phase_GTM_48_genotypes_02.15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P2" i="1"/>
  <c r="O2" i="1"/>
</calcChain>
</file>

<file path=xl/sharedStrings.xml><?xml version="1.0" encoding="utf-8"?>
<sst xmlns="http://schemas.openxmlformats.org/spreadsheetml/2006/main" count="1455" uniqueCount="84">
  <si>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</si>
  <si>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</si>
  <si>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</si>
  <si>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</si>
  <si>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</si>
  <si>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</si>
  <si>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</si>
  <si>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</si>
  <si>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</si>
  <si>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V10</t>
  </si>
  <si>
    <t>Location of plants</t>
  </si>
  <si>
    <t>CTR</t>
  </si>
  <si>
    <t>BESC-88</t>
  </si>
  <si>
    <t>B1</t>
  </si>
  <si>
    <t>E14</t>
  </si>
  <si>
    <t>AS</t>
  </si>
  <si>
    <t>GW-9803</t>
  </si>
  <si>
    <t>BESC-57</t>
  </si>
  <si>
    <t>GW-9815</t>
  </si>
  <si>
    <t>BESC-905</t>
  </si>
  <si>
    <t>BESC-50</t>
  </si>
  <si>
    <t>GW-9845</t>
  </si>
  <si>
    <t>BESC-132</t>
  </si>
  <si>
    <t>BESC-1055</t>
  </si>
  <si>
    <t>GW-11033</t>
  </si>
  <si>
    <t>BESC-277</t>
  </si>
  <si>
    <t>GW-11052</t>
  </si>
  <si>
    <t>GW-9879</t>
  </si>
  <si>
    <t>BESC-1227</t>
  </si>
  <si>
    <t>BESC-194</t>
  </si>
  <si>
    <t>BESC-115</t>
  </si>
  <si>
    <t>B2</t>
  </si>
  <si>
    <t>B3</t>
  </si>
  <si>
    <t>BESC-883</t>
  </si>
  <si>
    <t>GW-9852</t>
  </si>
  <si>
    <t>BESC-75</t>
  </si>
  <si>
    <t>CA-01-03</t>
  </si>
  <si>
    <t>GW-9921</t>
  </si>
  <si>
    <t>BESC-169</t>
  </si>
  <si>
    <t>BESC-412</t>
  </si>
  <si>
    <t>BESC-333</t>
  </si>
  <si>
    <t>BESC-392</t>
  </si>
  <si>
    <t>BESC-869</t>
  </si>
  <si>
    <t>BESC-83</t>
  </si>
  <si>
    <t>BESC-431</t>
  </si>
  <si>
    <t>CHWH-27-3</t>
  </si>
  <si>
    <t>GW-9819</t>
  </si>
  <si>
    <t>BLCG-28-3</t>
  </si>
  <si>
    <t>GW-11045</t>
  </si>
  <si>
    <t>BESC-1101</t>
  </si>
  <si>
    <t>BESC-434</t>
  </si>
  <si>
    <t>HOMD-21-3</t>
  </si>
  <si>
    <t>GW-9762</t>
  </si>
  <si>
    <t>BESC-292</t>
  </si>
  <si>
    <t>BESC-1242</t>
  </si>
  <si>
    <t>BESC-454</t>
  </si>
  <si>
    <t>BESC-1158</t>
  </si>
  <si>
    <t>GW-9797</t>
  </si>
  <si>
    <t>BESC-1011</t>
  </si>
  <si>
    <t>BESC-1026</t>
  </si>
  <si>
    <t>GW-9862</t>
  </si>
  <si>
    <t>BESC-453</t>
  </si>
  <si>
    <t>BESC-811</t>
  </si>
  <si>
    <t>VNLD-27-3</t>
  </si>
  <si>
    <t>GW-9809</t>
  </si>
  <si>
    <t>LabelTop</t>
  </si>
  <si>
    <t>LabelBot</t>
  </si>
  <si>
    <t>Image#</t>
  </si>
  <si>
    <t>Tray_ID</t>
  </si>
  <si>
    <t>GTM1</t>
  </si>
  <si>
    <t>GTM2</t>
  </si>
  <si>
    <t>GTM3</t>
  </si>
  <si>
    <t>GTM4</t>
  </si>
  <si>
    <t>GTM5</t>
  </si>
  <si>
    <t>GTM6</t>
  </si>
  <si>
    <t>GTM7</t>
  </si>
  <si>
    <t>GTM8</t>
  </si>
  <si>
    <t>GTM9</t>
  </si>
  <si>
    <t>GTM10</t>
  </si>
  <si>
    <t>GTM11</t>
  </si>
  <si>
    <t>GTM12</t>
  </si>
  <si>
    <t>GTM13</t>
  </si>
  <si>
    <t>GTM14</t>
  </si>
  <si>
    <t>GTM15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</si>
</sst>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tabSelected="1" topLeftCell="A261" workbookViewId="0">
      <selection activeCell="O261" sqref="O1:O1048576"/>
    </sheetView>
  </sheetViews>
  <sheetFormatPr defaultRowHeight="15" x14ac:dyDescent="0.25"/>
  <cols>
    <col min="11" max="11" width="12" customWidth="1"/>
    <col min="12" max="12" width="12.140625" customWidth="1"/>
    <col min="15" max="15" width="22" customWidth="1"/>
    <col min="16" max="16" width="18" customWidth="1"/>
  </cols>
  <sheetData>
    <row r="1" spans="1:16" x14ac:dyDescent="0.25">
      <c r="A1" s="1" t="s">
        <v>67</v>
      </c>
      <c r="B1" s="1" t="s">
        <v>68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65</v>
      </c>
      <c r="P1" t="s">
        <v>66</v>
      </c>
    </row>
    <row r="2" spans="1:16" x14ac:dyDescent="0.25">
      <c r="A2" s="1">
        <v>1</v>
      </c>
      <c r="B2" s="1" t="s">
        <v>69</v>
      </c>
      <c r="C2" s="1">
        <v>2299</v>
      </c>
      <c r="D2" s="1">
        <v>1</v>
      </c>
      <c r="E2" s="1" t="s">
        <v>11</v>
      </c>
      <c r="F2" s="1">
        <v>2186</v>
      </c>
      <c r="G2" s="1" t="s">
        <v>12</v>
      </c>
      <c r="H2" s="1" t="s">
        <v>13</v>
      </c>
      <c r="I2" s="1">
        <v>0.5</v>
      </c>
      <c r="J2" s="1"/>
      <c r="K2" s="2">
        <v>44242</v>
      </c>
      <c r="L2" s="2">
        <v>44244</v>
      </c>
      <c r="M2" s="1" t="s">
        <v>14</v>
      </c>
      <c r="O2" t="str">
        <f>CONCATENATE(B2,"_",A2,"_","P",C2,"_","R",D2)</f>
        <v>GTM1_1_P2299_R1</v>
      </c>
      <c r="P2" t="str">
        <f>CONCATENATE(G2,"_",E2,"_",H2)</f>
        <v>BESC-88_CTR_B1</v>
      </c>
    </row>
    <row r="3" spans="1:16" x14ac:dyDescent="0.25">
      <c r="A3" s="1">
        <v>2</v>
      </c>
      <c r="B3" s="1" t="s">
        <v>69</v>
      </c>
      <c r="C3" s="1">
        <v>2302</v>
      </c>
      <c r="D3" s="1">
        <v>2</v>
      </c>
      <c r="E3" s="1" t="s">
        <v>15</v>
      </c>
      <c r="F3" s="1">
        <v>2186</v>
      </c>
      <c r="G3" s="1" t="s">
        <v>12</v>
      </c>
      <c r="H3" s="1" t="s">
        <v>13</v>
      </c>
      <c r="I3" s="1">
        <v>0.5</v>
      </c>
      <c r="J3" s="1"/>
      <c r="K3" s="2">
        <v>44242</v>
      </c>
      <c r="L3" s="2">
        <v>44244</v>
      </c>
      <c r="M3" s="1" t="s">
        <v>14</v>
      </c>
      <c r="O3" t="str">
        <f t="shared" ref="O3:O66" si="0">CONCATENATE(B3,"_",A3,"_","P",C3,"_","R",D3)</f>
        <v>GTM1_2_P2302_R2</v>
      </c>
      <c r="P3" t="str">
        <f t="shared" ref="P3:P66" si="1">CONCATENATE(G3,"_",E3,"_",H3)</f>
        <v>BESC-88_AS_B1</v>
      </c>
    </row>
    <row r="4" spans="1:16" x14ac:dyDescent="0.25">
      <c r="A4" s="1">
        <v>3</v>
      </c>
      <c r="B4" s="1" t="s">
        <v>69</v>
      </c>
      <c r="C4" s="1">
        <v>2347</v>
      </c>
      <c r="D4" s="1">
        <v>3</v>
      </c>
      <c r="E4" s="1" t="s">
        <v>11</v>
      </c>
      <c r="F4" s="1">
        <v>922</v>
      </c>
      <c r="G4" s="1" t="s">
        <v>16</v>
      </c>
      <c r="H4" s="1" t="s">
        <v>13</v>
      </c>
      <c r="I4" s="1">
        <v>0.5</v>
      </c>
      <c r="J4" s="1"/>
      <c r="K4" s="2">
        <v>44242</v>
      </c>
      <c r="L4" s="2">
        <v>44244</v>
      </c>
      <c r="M4" s="1" t="s">
        <v>14</v>
      </c>
      <c r="O4" t="str">
        <f t="shared" si="0"/>
        <v>GTM1_3_P2347_R3</v>
      </c>
      <c r="P4" t="str">
        <f t="shared" si="1"/>
        <v>GW-9803_CTR_B1</v>
      </c>
    </row>
    <row r="5" spans="1:16" x14ac:dyDescent="0.25">
      <c r="A5" s="1">
        <v>4</v>
      </c>
      <c r="B5" s="1" t="s">
        <v>69</v>
      </c>
      <c r="C5" s="1">
        <v>2350</v>
      </c>
      <c r="D5" s="1">
        <v>4</v>
      </c>
      <c r="E5" s="1" t="s">
        <v>15</v>
      </c>
      <c r="F5" s="1">
        <v>922</v>
      </c>
      <c r="G5" s="1" t="s">
        <v>16</v>
      </c>
      <c r="H5" s="1" t="s">
        <v>13</v>
      </c>
      <c r="I5" s="1">
        <v>0.5</v>
      </c>
      <c r="J5" s="1"/>
      <c r="K5" s="2">
        <v>44242</v>
      </c>
      <c r="L5" s="2">
        <v>44244</v>
      </c>
      <c r="M5" s="1" t="s">
        <v>14</v>
      </c>
      <c r="O5" t="str">
        <f t="shared" si="0"/>
        <v>GTM1_4_P2350_R4</v>
      </c>
      <c r="P5" t="str">
        <f t="shared" si="1"/>
        <v>GW-9803_AS_B1</v>
      </c>
    </row>
    <row r="6" spans="1:16" x14ac:dyDescent="0.25">
      <c r="A6" s="1">
        <v>5</v>
      </c>
      <c r="B6" s="1" t="s">
        <v>69</v>
      </c>
      <c r="C6" s="1">
        <v>2341</v>
      </c>
      <c r="D6" s="1">
        <v>5</v>
      </c>
      <c r="E6" s="1" t="s">
        <v>11</v>
      </c>
      <c r="F6" s="1">
        <v>2397</v>
      </c>
      <c r="G6" s="1" t="s">
        <v>17</v>
      </c>
      <c r="H6" s="1" t="s">
        <v>13</v>
      </c>
      <c r="I6" s="1">
        <v>0.5</v>
      </c>
      <c r="J6" s="1"/>
      <c r="K6" s="2">
        <v>44242</v>
      </c>
      <c r="L6" s="2">
        <v>44244</v>
      </c>
      <c r="M6" s="1" t="s">
        <v>14</v>
      </c>
      <c r="O6" t="str">
        <f t="shared" si="0"/>
        <v>GTM1_5_P2341_R5</v>
      </c>
      <c r="P6" t="str">
        <f t="shared" si="1"/>
        <v>BESC-57_CTR_B1</v>
      </c>
    </row>
    <row r="7" spans="1:16" x14ac:dyDescent="0.25">
      <c r="A7" s="1">
        <v>6</v>
      </c>
      <c r="B7" s="1" t="s">
        <v>69</v>
      </c>
      <c r="C7" s="1">
        <v>2344</v>
      </c>
      <c r="D7" s="1">
        <v>6</v>
      </c>
      <c r="E7" s="1" t="s">
        <v>15</v>
      </c>
      <c r="F7" s="1">
        <v>2397</v>
      </c>
      <c r="G7" s="1" t="s">
        <v>17</v>
      </c>
      <c r="H7" s="1" t="s">
        <v>13</v>
      </c>
      <c r="I7" s="1">
        <v>0.5</v>
      </c>
      <c r="J7" s="1"/>
      <c r="K7" s="2">
        <v>44242</v>
      </c>
      <c r="L7" s="2">
        <v>44244</v>
      </c>
      <c r="M7" s="1" t="s">
        <v>14</v>
      </c>
      <c r="O7" t="str">
        <f t="shared" si="0"/>
        <v>GTM1_6_P2344_R6</v>
      </c>
      <c r="P7" t="str">
        <f t="shared" si="1"/>
        <v>BESC-57_AS_B1</v>
      </c>
    </row>
    <row r="8" spans="1:16" x14ac:dyDescent="0.25">
      <c r="A8" s="1">
        <v>7</v>
      </c>
      <c r="B8" s="1" t="s">
        <v>69</v>
      </c>
      <c r="C8" s="1">
        <v>2293</v>
      </c>
      <c r="D8" s="1">
        <v>7</v>
      </c>
      <c r="E8" s="1" t="s">
        <v>11</v>
      </c>
      <c r="F8" s="1">
        <v>1587</v>
      </c>
      <c r="G8" s="1" t="s">
        <v>18</v>
      </c>
      <c r="H8" s="1" t="s">
        <v>13</v>
      </c>
      <c r="I8" s="1"/>
      <c r="J8" s="1"/>
      <c r="K8" s="2">
        <v>44242</v>
      </c>
      <c r="L8" s="2">
        <v>44244</v>
      </c>
      <c r="M8" s="1" t="s">
        <v>14</v>
      </c>
      <c r="O8" t="str">
        <f t="shared" si="0"/>
        <v>GTM1_7_P2293_R7</v>
      </c>
      <c r="P8" t="str">
        <f t="shared" si="1"/>
        <v>GW-9815_CTR_B1</v>
      </c>
    </row>
    <row r="9" spans="1:16" x14ac:dyDescent="0.25">
      <c r="A9" s="1">
        <v>8</v>
      </c>
      <c r="B9" s="1" t="s">
        <v>69</v>
      </c>
      <c r="C9" s="1">
        <v>2296</v>
      </c>
      <c r="D9" s="1">
        <v>8</v>
      </c>
      <c r="E9" s="1" t="s">
        <v>15</v>
      </c>
      <c r="F9" s="1">
        <v>1587</v>
      </c>
      <c r="G9" s="1" t="s">
        <v>18</v>
      </c>
      <c r="H9" s="1" t="s">
        <v>13</v>
      </c>
      <c r="I9" s="1"/>
      <c r="J9" s="1"/>
      <c r="K9" s="2">
        <v>44242</v>
      </c>
      <c r="L9" s="2">
        <v>44244</v>
      </c>
      <c r="M9" s="1" t="s">
        <v>14</v>
      </c>
      <c r="O9" t="str">
        <f t="shared" si="0"/>
        <v>GTM1_8_P2296_R8</v>
      </c>
      <c r="P9" t="str">
        <f t="shared" si="1"/>
        <v>GW-9815_AS_B1</v>
      </c>
    </row>
    <row r="10" spans="1:16" x14ac:dyDescent="0.25">
      <c r="A10" s="1">
        <v>9</v>
      </c>
      <c r="B10" s="1" t="s">
        <v>69</v>
      </c>
      <c r="C10" s="1">
        <v>2323</v>
      </c>
      <c r="D10" s="1">
        <v>9</v>
      </c>
      <c r="E10" s="1" t="s">
        <v>11</v>
      </c>
      <c r="F10" s="1">
        <v>2342</v>
      </c>
      <c r="G10" s="1" t="s">
        <v>19</v>
      </c>
      <c r="H10" s="1" t="s">
        <v>13</v>
      </c>
      <c r="I10" s="1">
        <v>0.5</v>
      </c>
      <c r="J10" s="1"/>
      <c r="K10" s="2">
        <v>44242</v>
      </c>
      <c r="L10" s="2">
        <v>44244</v>
      </c>
      <c r="M10" s="1" t="s">
        <v>14</v>
      </c>
      <c r="O10" t="str">
        <f t="shared" si="0"/>
        <v>GTM1_9_P2323_R9</v>
      </c>
      <c r="P10" t="str">
        <f t="shared" si="1"/>
        <v>BESC-905_CTR_B1</v>
      </c>
    </row>
    <row r="11" spans="1:16" x14ac:dyDescent="0.25">
      <c r="A11" s="1">
        <v>10</v>
      </c>
      <c r="B11" s="1" t="s">
        <v>69</v>
      </c>
      <c r="C11" s="1">
        <v>2326</v>
      </c>
      <c r="D11" s="1">
        <v>10</v>
      </c>
      <c r="E11" s="1" t="s">
        <v>15</v>
      </c>
      <c r="F11" s="1">
        <v>2342</v>
      </c>
      <c r="G11" s="1" t="s">
        <v>19</v>
      </c>
      <c r="H11" s="1" t="s">
        <v>13</v>
      </c>
      <c r="I11" s="1">
        <v>0.5</v>
      </c>
      <c r="J11" s="1"/>
      <c r="K11" s="2">
        <v>44242</v>
      </c>
      <c r="L11" s="2">
        <v>44244</v>
      </c>
      <c r="M11" s="1" t="s">
        <v>14</v>
      </c>
      <c r="O11" t="str">
        <f t="shared" si="0"/>
        <v>GTM1_10_P2326_R10</v>
      </c>
      <c r="P11" t="str">
        <f t="shared" si="1"/>
        <v>BESC-905_AS_B1</v>
      </c>
    </row>
    <row r="12" spans="1:16" x14ac:dyDescent="0.25">
      <c r="A12" s="1">
        <v>11</v>
      </c>
      <c r="B12" s="1" t="s">
        <v>69</v>
      </c>
      <c r="C12" s="1">
        <v>2311</v>
      </c>
      <c r="D12" s="1">
        <v>11</v>
      </c>
      <c r="E12" s="1" t="s">
        <v>11</v>
      </c>
      <c r="F12" s="1">
        <v>1347</v>
      </c>
      <c r="G12" s="1" t="s">
        <v>20</v>
      </c>
      <c r="H12" s="1" t="s">
        <v>13</v>
      </c>
      <c r="I12" s="1"/>
      <c r="J12" s="1"/>
      <c r="K12" s="2">
        <v>44242</v>
      </c>
      <c r="L12" s="2">
        <v>44244</v>
      </c>
      <c r="M12" s="1" t="s">
        <v>14</v>
      </c>
      <c r="O12" t="str">
        <f t="shared" si="0"/>
        <v>GTM1_11_P2311_R11</v>
      </c>
      <c r="P12" t="str">
        <f t="shared" si="1"/>
        <v>BESC-50_CTR_B1</v>
      </c>
    </row>
    <row r="13" spans="1:16" x14ac:dyDescent="0.25">
      <c r="A13" s="1">
        <v>12</v>
      </c>
      <c r="B13" s="1" t="s">
        <v>69</v>
      </c>
      <c r="C13" s="1">
        <v>2314</v>
      </c>
      <c r="D13" s="1">
        <v>12</v>
      </c>
      <c r="E13" s="1" t="s">
        <v>15</v>
      </c>
      <c r="F13" s="1">
        <v>1347</v>
      </c>
      <c r="G13" s="1" t="s">
        <v>20</v>
      </c>
      <c r="H13" s="1" t="s">
        <v>13</v>
      </c>
      <c r="I13" s="1"/>
      <c r="J13" s="1"/>
      <c r="K13" s="2">
        <v>44242</v>
      </c>
      <c r="L13" s="2">
        <v>44244</v>
      </c>
      <c r="M13" s="1" t="s">
        <v>14</v>
      </c>
      <c r="O13" t="str">
        <f t="shared" si="0"/>
        <v>GTM1_12_P2314_R12</v>
      </c>
      <c r="P13" t="str">
        <f t="shared" si="1"/>
        <v>BESC-50_AS_B1</v>
      </c>
    </row>
    <row r="14" spans="1:16" x14ac:dyDescent="0.25">
      <c r="A14" s="1">
        <v>13</v>
      </c>
      <c r="B14" s="1" t="s">
        <v>69</v>
      </c>
      <c r="C14" s="1">
        <v>2329</v>
      </c>
      <c r="D14" s="1">
        <v>13</v>
      </c>
      <c r="E14" s="1" t="s">
        <v>11</v>
      </c>
      <c r="F14" s="1">
        <v>2324</v>
      </c>
      <c r="G14" s="1" t="s">
        <v>21</v>
      </c>
      <c r="H14" s="1" t="s">
        <v>13</v>
      </c>
      <c r="I14" s="1">
        <v>0.5</v>
      </c>
      <c r="J14" s="1"/>
      <c r="K14" s="2">
        <v>44242</v>
      </c>
      <c r="L14" s="2">
        <v>44244</v>
      </c>
      <c r="M14" s="1" t="s">
        <v>14</v>
      </c>
      <c r="O14" t="str">
        <f t="shared" si="0"/>
        <v>GTM1_13_P2329_R13</v>
      </c>
      <c r="P14" t="str">
        <f t="shared" si="1"/>
        <v>GW-9845_CTR_B1</v>
      </c>
    </row>
    <row r="15" spans="1:16" x14ac:dyDescent="0.25">
      <c r="A15" s="1">
        <v>14</v>
      </c>
      <c r="B15" s="1" t="s">
        <v>69</v>
      </c>
      <c r="C15" s="1">
        <v>2332</v>
      </c>
      <c r="D15" s="1">
        <v>14</v>
      </c>
      <c r="E15" s="1" t="s">
        <v>15</v>
      </c>
      <c r="F15" s="1">
        <v>2324</v>
      </c>
      <c r="G15" s="1" t="s">
        <v>21</v>
      </c>
      <c r="H15" s="1" t="s">
        <v>13</v>
      </c>
      <c r="I15" s="1">
        <v>0.5</v>
      </c>
      <c r="J15" s="1"/>
      <c r="K15" s="2">
        <v>44242</v>
      </c>
      <c r="L15" s="2">
        <v>44244</v>
      </c>
      <c r="M15" s="1" t="s">
        <v>14</v>
      </c>
      <c r="O15" t="str">
        <f t="shared" si="0"/>
        <v>GTM1_14_P2332_R14</v>
      </c>
      <c r="P15" t="str">
        <f t="shared" si="1"/>
        <v>GW-9845_AS_B1</v>
      </c>
    </row>
    <row r="16" spans="1:16" x14ac:dyDescent="0.25">
      <c r="A16" s="1">
        <v>15</v>
      </c>
      <c r="B16" s="1" t="s">
        <v>69</v>
      </c>
      <c r="C16" s="1">
        <v>2281</v>
      </c>
      <c r="D16" s="1">
        <v>15</v>
      </c>
      <c r="E16" s="1" t="s">
        <v>11</v>
      </c>
      <c r="F16" s="1">
        <v>1650</v>
      </c>
      <c r="G16" s="1" t="s">
        <v>22</v>
      </c>
      <c r="H16" s="1" t="s">
        <v>13</v>
      </c>
      <c r="I16" s="1"/>
      <c r="J16" s="1"/>
      <c r="K16" s="2">
        <v>44242</v>
      </c>
      <c r="L16" s="2">
        <v>44244</v>
      </c>
      <c r="M16" s="1" t="s">
        <v>14</v>
      </c>
      <c r="O16" t="str">
        <f t="shared" si="0"/>
        <v>GTM1_15_P2281_R15</v>
      </c>
      <c r="P16" t="str">
        <f t="shared" si="1"/>
        <v>BESC-132_CTR_B1</v>
      </c>
    </row>
    <row r="17" spans="1:16" x14ac:dyDescent="0.25">
      <c r="A17" s="1">
        <v>16</v>
      </c>
      <c r="B17" s="1" t="s">
        <v>69</v>
      </c>
      <c r="C17" s="1">
        <v>2284</v>
      </c>
      <c r="D17" s="1">
        <v>16</v>
      </c>
      <c r="E17" s="1" t="s">
        <v>15</v>
      </c>
      <c r="F17" s="1">
        <v>1650</v>
      </c>
      <c r="G17" s="1" t="s">
        <v>22</v>
      </c>
      <c r="H17" s="1" t="s">
        <v>13</v>
      </c>
      <c r="I17" s="1"/>
      <c r="J17" s="1"/>
      <c r="K17" s="2">
        <v>44242</v>
      </c>
      <c r="L17" s="2">
        <v>44244</v>
      </c>
      <c r="M17" s="1" t="s">
        <v>14</v>
      </c>
      <c r="O17" t="str">
        <f t="shared" si="0"/>
        <v>GTM1_16_P2284_R16</v>
      </c>
      <c r="P17" t="str">
        <f t="shared" si="1"/>
        <v>BESC-132_AS_B1</v>
      </c>
    </row>
    <row r="18" spans="1:16" x14ac:dyDescent="0.25">
      <c r="A18" s="1">
        <v>17</v>
      </c>
      <c r="B18" s="1" t="s">
        <v>69</v>
      </c>
      <c r="C18" s="1">
        <v>2269</v>
      </c>
      <c r="D18" s="1">
        <v>17</v>
      </c>
      <c r="E18" s="1" t="s">
        <v>11</v>
      </c>
      <c r="F18" s="1">
        <v>1884</v>
      </c>
      <c r="G18" s="1" t="s">
        <v>23</v>
      </c>
      <c r="H18" s="1" t="s">
        <v>13</v>
      </c>
      <c r="I18" s="1"/>
      <c r="J18" s="1"/>
      <c r="K18" s="2">
        <v>44242</v>
      </c>
      <c r="L18" s="2">
        <v>44244</v>
      </c>
      <c r="M18" s="1" t="s">
        <v>14</v>
      </c>
      <c r="O18" t="str">
        <f t="shared" si="0"/>
        <v>GTM1_17_P2269_R17</v>
      </c>
      <c r="P18" t="str">
        <f t="shared" si="1"/>
        <v>BESC-1055_CTR_B1</v>
      </c>
    </row>
    <row r="19" spans="1:16" x14ac:dyDescent="0.25">
      <c r="A19" s="1">
        <v>18</v>
      </c>
      <c r="B19" s="1" t="s">
        <v>69</v>
      </c>
      <c r="C19" s="1">
        <v>2272</v>
      </c>
      <c r="D19" s="1">
        <v>18</v>
      </c>
      <c r="E19" s="1" t="s">
        <v>15</v>
      </c>
      <c r="F19" s="1">
        <v>1884</v>
      </c>
      <c r="G19" s="1" t="s">
        <v>23</v>
      </c>
      <c r="H19" s="1" t="s">
        <v>13</v>
      </c>
      <c r="I19" s="1"/>
      <c r="J19" s="1"/>
      <c r="K19" s="2">
        <v>44242</v>
      </c>
      <c r="L19" s="2">
        <v>44244</v>
      </c>
      <c r="M19" s="1" t="s">
        <v>14</v>
      </c>
      <c r="O19" t="str">
        <f t="shared" si="0"/>
        <v>GTM1_18_P2272_R18</v>
      </c>
      <c r="P19" t="str">
        <f t="shared" si="1"/>
        <v>BESC-1055_AS_B1</v>
      </c>
    </row>
    <row r="20" spans="1:16" x14ac:dyDescent="0.25">
      <c r="A20" s="1">
        <v>19</v>
      </c>
      <c r="B20" s="1" t="s">
        <v>69</v>
      </c>
      <c r="C20" s="1">
        <v>2317</v>
      </c>
      <c r="D20" s="1">
        <v>19</v>
      </c>
      <c r="E20" s="1" t="s">
        <v>11</v>
      </c>
      <c r="F20" s="1">
        <v>1299</v>
      </c>
      <c r="G20" s="1" t="s">
        <v>24</v>
      </c>
      <c r="H20" s="1" t="s">
        <v>13</v>
      </c>
      <c r="I20" s="1"/>
      <c r="J20" s="1"/>
      <c r="K20" s="2">
        <v>44242</v>
      </c>
      <c r="L20" s="2">
        <v>44244</v>
      </c>
      <c r="M20" s="1" t="s">
        <v>14</v>
      </c>
      <c r="O20" t="str">
        <f t="shared" si="0"/>
        <v>GTM1_19_P2317_R19</v>
      </c>
      <c r="P20" t="str">
        <f t="shared" si="1"/>
        <v>GW-11033_CTR_B1</v>
      </c>
    </row>
    <row r="21" spans="1:16" x14ac:dyDescent="0.25">
      <c r="A21" s="1">
        <v>20</v>
      </c>
      <c r="B21" s="1" t="s">
        <v>69</v>
      </c>
      <c r="C21" s="1">
        <v>2320</v>
      </c>
      <c r="D21" s="1">
        <v>20</v>
      </c>
      <c r="E21" s="1" t="s">
        <v>15</v>
      </c>
      <c r="F21" s="1">
        <v>1299</v>
      </c>
      <c r="G21" s="1" t="s">
        <v>24</v>
      </c>
      <c r="H21" s="1" t="s">
        <v>13</v>
      </c>
      <c r="I21" s="1"/>
      <c r="J21" s="1"/>
      <c r="K21" s="2">
        <v>44242</v>
      </c>
      <c r="L21" s="2">
        <v>44244</v>
      </c>
      <c r="M21" s="1" t="s">
        <v>14</v>
      </c>
      <c r="O21" t="str">
        <f t="shared" si="0"/>
        <v>GTM1_20_P2320_R20</v>
      </c>
      <c r="P21" t="str">
        <f t="shared" si="1"/>
        <v>GW-11033_AS_B1</v>
      </c>
    </row>
    <row r="22" spans="1:16" x14ac:dyDescent="0.25">
      <c r="A22" s="1">
        <v>21</v>
      </c>
      <c r="B22" s="1" t="s">
        <v>69</v>
      </c>
      <c r="C22" s="1">
        <v>2335</v>
      </c>
      <c r="D22" s="1">
        <v>21</v>
      </c>
      <c r="E22" s="1" t="s">
        <v>11</v>
      </c>
      <c r="F22" s="1">
        <v>1334</v>
      </c>
      <c r="G22" s="1" t="s">
        <v>25</v>
      </c>
      <c r="H22" s="1" t="s">
        <v>13</v>
      </c>
      <c r="I22" s="1"/>
      <c r="J22" s="1"/>
      <c r="K22" s="2">
        <v>44242</v>
      </c>
      <c r="L22" s="2">
        <v>44244</v>
      </c>
      <c r="M22" s="1" t="s">
        <v>14</v>
      </c>
      <c r="O22" t="str">
        <f t="shared" si="0"/>
        <v>GTM1_21_P2335_R21</v>
      </c>
      <c r="P22" t="str">
        <f t="shared" si="1"/>
        <v>BESC-277_CTR_B1</v>
      </c>
    </row>
    <row r="23" spans="1:16" x14ac:dyDescent="0.25">
      <c r="A23" s="1">
        <v>1</v>
      </c>
      <c r="B23" s="1" t="s">
        <v>70</v>
      </c>
      <c r="C23" s="1">
        <v>2338</v>
      </c>
      <c r="D23" s="1">
        <v>22</v>
      </c>
      <c r="E23" s="1" t="s">
        <v>15</v>
      </c>
      <c r="F23" s="1">
        <v>1334</v>
      </c>
      <c r="G23" s="1" t="s">
        <v>25</v>
      </c>
      <c r="H23" s="1" t="s">
        <v>13</v>
      </c>
      <c r="I23" s="1"/>
      <c r="J23" s="1"/>
      <c r="K23" s="2">
        <v>44242</v>
      </c>
      <c r="L23" s="2">
        <v>44244</v>
      </c>
      <c r="M23" s="1" t="s">
        <v>14</v>
      </c>
      <c r="O23" t="str">
        <f t="shared" si="0"/>
        <v>GTM2_1_P2338_R22</v>
      </c>
      <c r="P23" t="str">
        <f t="shared" si="1"/>
        <v>BESC-277_AS_B1</v>
      </c>
    </row>
    <row r="24" spans="1:16" x14ac:dyDescent="0.25">
      <c r="A24" s="1">
        <v>2</v>
      </c>
      <c r="B24" s="1" t="s">
        <v>70</v>
      </c>
      <c r="C24" s="1">
        <v>2287</v>
      </c>
      <c r="D24" s="1">
        <v>23</v>
      </c>
      <c r="E24" s="1" t="s">
        <v>11</v>
      </c>
      <c r="F24" s="1">
        <v>1902</v>
      </c>
      <c r="G24" s="1" t="s">
        <v>26</v>
      </c>
      <c r="H24" s="1" t="s">
        <v>13</v>
      </c>
      <c r="I24" s="1"/>
      <c r="J24" s="1"/>
      <c r="K24" s="2">
        <v>44242</v>
      </c>
      <c r="L24" s="2">
        <v>44244</v>
      </c>
      <c r="M24" s="1" t="s">
        <v>14</v>
      </c>
      <c r="O24" t="str">
        <f t="shared" si="0"/>
        <v>GTM2_2_P2287_R23</v>
      </c>
      <c r="P24" t="str">
        <f t="shared" si="1"/>
        <v>GW-11052_CTR_B1</v>
      </c>
    </row>
    <row r="25" spans="1:16" x14ac:dyDescent="0.25">
      <c r="A25" s="1">
        <v>3</v>
      </c>
      <c r="B25" s="1" t="s">
        <v>70</v>
      </c>
      <c r="C25" s="1">
        <v>2290</v>
      </c>
      <c r="D25" s="1">
        <v>24</v>
      </c>
      <c r="E25" s="1" t="s">
        <v>15</v>
      </c>
      <c r="F25" s="1">
        <v>1902</v>
      </c>
      <c r="G25" s="1" t="s">
        <v>26</v>
      </c>
      <c r="H25" s="1" t="s">
        <v>13</v>
      </c>
      <c r="I25" s="1"/>
      <c r="J25" s="1"/>
      <c r="K25" s="2">
        <v>44242</v>
      </c>
      <c r="L25" s="2">
        <v>44244</v>
      </c>
      <c r="M25" s="1" t="s">
        <v>14</v>
      </c>
      <c r="O25" t="str">
        <f t="shared" si="0"/>
        <v>GTM2_3_P2290_R24</v>
      </c>
      <c r="P25" t="str">
        <f t="shared" si="1"/>
        <v>GW-11052_AS_B1</v>
      </c>
    </row>
    <row r="26" spans="1:16" x14ac:dyDescent="0.25">
      <c r="A26" s="1">
        <v>4</v>
      </c>
      <c r="B26" s="1" t="s">
        <v>70</v>
      </c>
      <c r="C26" s="1">
        <v>2257</v>
      </c>
      <c r="D26" s="1">
        <v>25</v>
      </c>
      <c r="E26" s="1" t="s">
        <v>11</v>
      </c>
      <c r="F26" s="1">
        <v>2735</v>
      </c>
      <c r="G26" s="1" t="s">
        <v>27</v>
      </c>
      <c r="H26" s="1" t="s">
        <v>13</v>
      </c>
      <c r="I26" s="1">
        <v>0.5</v>
      </c>
      <c r="J26" s="1"/>
      <c r="K26" s="2">
        <v>44242</v>
      </c>
      <c r="L26" s="2">
        <v>44244</v>
      </c>
      <c r="M26" s="1" t="s">
        <v>14</v>
      </c>
      <c r="O26" t="str">
        <f t="shared" si="0"/>
        <v>GTM2_4_P2257_R25</v>
      </c>
      <c r="P26" t="str">
        <f t="shared" si="1"/>
        <v>GW-9879_CTR_B1</v>
      </c>
    </row>
    <row r="27" spans="1:16" x14ac:dyDescent="0.25">
      <c r="A27" s="1">
        <v>5</v>
      </c>
      <c r="B27" s="1" t="s">
        <v>70</v>
      </c>
      <c r="C27" s="1">
        <v>2260</v>
      </c>
      <c r="D27" s="1">
        <v>26</v>
      </c>
      <c r="E27" s="1" t="s">
        <v>15</v>
      </c>
      <c r="F27" s="1">
        <v>2735</v>
      </c>
      <c r="G27" s="1" t="s">
        <v>27</v>
      </c>
      <c r="H27" s="1" t="s">
        <v>13</v>
      </c>
      <c r="I27" s="1">
        <v>0.5</v>
      </c>
      <c r="J27" s="1"/>
      <c r="K27" s="2">
        <v>44242</v>
      </c>
      <c r="L27" s="2">
        <v>44244</v>
      </c>
      <c r="M27" s="1" t="s">
        <v>14</v>
      </c>
      <c r="O27" t="str">
        <f t="shared" si="0"/>
        <v>GTM2_5_P2260_R26</v>
      </c>
      <c r="P27" t="str">
        <f t="shared" si="1"/>
        <v>GW-9879_AS_B1</v>
      </c>
    </row>
    <row r="28" spans="1:16" x14ac:dyDescent="0.25">
      <c r="A28" s="1">
        <v>6</v>
      </c>
      <c r="B28" s="1" t="s">
        <v>70</v>
      </c>
      <c r="C28" s="1">
        <v>2275</v>
      </c>
      <c r="D28" s="1">
        <v>27</v>
      </c>
      <c r="E28" s="1" t="s">
        <v>11</v>
      </c>
      <c r="F28" s="1">
        <v>1904</v>
      </c>
      <c r="G28" s="1" t="s">
        <v>28</v>
      </c>
      <c r="H28" s="1" t="s">
        <v>13</v>
      </c>
      <c r="I28" s="1"/>
      <c r="J28" s="1"/>
      <c r="K28" s="2">
        <v>44242</v>
      </c>
      <c r="L28" s="2">
        <v>44244</v>
      </c>
      <c r="M28" s="1" t="s">
        <v>14</v>
      </c>
      <c r="O28" t="str">
        <f t="shared" si="0"/>
        <v>GTM2_6_P2275_R27</v>
      </c>
      <c r="P28" t="str">
        <f t="shared" si="1"/>
        <v>BESC-1227_CTR_B1</v>
      </c>
    </row>
    <row r="29" spans="1:16" x14ac:dyDescent="0.25">
      <c r="A29" s="1">
        <v>7</v>
      </c>
      <c r="B29" s="1" t="s">
        <v>70</v>
      </c>
      <c r="C29" s="1">
        <v>2278</v>
      </c>
      <c r="D29" s="1">
        <v>28</v>
      </c>
      <c r="E29" s="1" t="s">
        <v>15</v>
      </c>
      <c r="F29" s="1">
        <v>1904</v>
      </c>
      <c r="G29" s="1" t="s">
        <v>28</v>
      </c>
      <c r="H29" s="1" t="s">
        <v>13</v>
      </c>
      <c r="I29" s="1"/>
      <c r="J29" s="1"/>
      <c r="K29" s="2">
        <v>44242</v>
      </c>
      <c r="L29" s="2">
        <v>44244</v>
      </c>
      <c r="M29" s="1" t="s">
        <v>14</v>
      </c>
      <c r="O29" t="str">
        <f t="shared" si="0"/>
        <v>GTM2_7_P2278_R28</v>
      </c>
      <c r="P29" t="str">
        <f t="shared" si="1"/>
        <v>BESC-1227_AS_B1</v>
      </c>
    </row>
    <row r="30" spans="1:16" x14ac:dyDescent="0.25">
      <c r="A30" s="1">
        <v>8</v>
      </c>
      <c r="B30" s="1" t="s">
        <v>70</v>
      </c>
      <c r="C30" s="1">
        <v>2305</v>
      </c>
      <c r="D30" s="1">
        <v>29</v>
      </c>
      <c r="E30" s="1" t="s">
        <v>11</v>
      </c>
      <c r="F30" s="1">
        <v>1622</v>
      </c>
      <c r="G30" s="1" t="s">
        <v>29</v>
      </c>
      <c r="H30" s="1" t="s">
        <v>13</v>
      </c>
      <c r="I30" s="1"/>
      <c r="J30" s="1"/>
      <c r="K30" s="2">
        <v>44242</v>
      </c>
      <c r="L30" s="2">
        <v>44244</v>
      </c>
      <c r="M30" s="1" t="s">
        <v>14</v>
      </c>
      <c r="O30" t="str">
        <f t="shared" si="0"/>
        <v>GTM2_8_P2305_R29</v>
      </c>
      <c r="P30" t="str">
        <f t="shared" si="1"/>
        <v>BESC-194_CTR_B1</v>
      </c>
    </row>
    <row r="31" spans="1:16" x14ac:dyDescent="0.25">
      <c r="A31" s="1">
        <v>9</v>
      </c>
      <c r="B31" s="1" t="s">
        <v>70</v>
      </c>
      <c r="C31" s="1">
        <v>2308</v>
      </c>
      <c r="D31" s="1">
        <v>30</v>
      </c>
      <c r="E31" s="1" t="s">
        <v>15</v>
      </c>
      <c r="F31" s="1">
        <v>1622</v>
      </c>
      <c r="G31" s="1" t="s">
        <v>29</v>
      </c>
      <c r="H31" s="1" t="s">
        <v>13</v>
      </c>
      <c r="I31" s="1"/>
      <c r="J31" s="1"/>
      <c r="K31" s="2">
        <v>44242</v>
      </c>
      <c r="L31" s="2">
        <v>44244</v>
      </c>
      <c r="M31" s="1" t="s">
        <v>14</v>
      </c>
      <c r="O31" t="str">
        <f t="shared" si="0"/>
        <v>GTM2_9_P2308_R30</v>
      </c>
      <c r="P31" t="str">
        <f t="shared" si="1"/>
        <v>BESC-194_AS_B1</v>
      </c>
    </row>
    <row r="32" spans="1:16" x14ac:dyDescent="0.25">
      <c r="A32" s="1">
        <v>10</v>
      </c>
      <c r="B32" s="1" t="s">
        <v>70</v>
      </c>
      <c r="C32" s="1">
        <v>2263</v>
      </c>
      <c r="D32" s="1">
        <v>31</v>
      </c>
      <c r="E32" s="1" t="s">
        <v>11</v>
      </c>
      <c r="F32" s="1">
        <v>1886</v>
      </c>
      <c r="G32" s="1" t="s">
        <v>30</v>
      </c>
      <c r="H32" s="1" t="s">
        <v>13</v>
      </c>
      <c r="I32" s="1"/>
      <c r="J32" s="1"/>
      <c r="K32" s="2">
        <v>44242</v>
      </c>
      <c r="L32" s="2">
        <v>44244</v>
      </c>
      <c r="M32" s="1" t="s">
        <v>14</v>
      </c>
      <c r="O32" t="str">
        <f t="shared" si="0"/>
        <v>GTM2_10_P2263_R31</v>
      </c>
      <c r="P32" t="str">
        <f t="shared" si="1"/>
        <v>BESC-115_CTR_B1</v>
      </c>
    </row>
    <row r="33" spans="1:16" x14ac:dyDescent="0.25">
      <c r="A33" s="1">
        <v>11</v>
      </c>
      <c r="B33" s="1" t="s">
        <v>70</v>
      </c>
      <c r="C33" s="1">
        <v>2266</v>
      </c>
      <c r="D33" s="1">
        <v>32</v>
      </c>
      <c r="E33" s="1" t="s">
        <v>15</v>
      </c>
      <c r="F33" s="1">
        <v>1886</v>
      </c>
      <c r="G33" s="1" t="s">
        <v>30</v>
      </c>
      <c r="H33" s="1" t="s">
        <v>13</v>
      </c>
      <c r="I33" s="1"/>
      <c r="J33" s="1"/>
      <c r="K33" s="2">
        <v>44242</v>
      </c>
      <c r="L33" s="2">
        <v>44244</v>
      </c>
      <c r="M33" s="1" t="s">
        <v>14</v>
      </c>
      <c r="O33" t="str">
        <f t="shared" si="0"/>
        <v>GTM2_11_P2266_R32</v>
      </c>
      <c r="P33" t="str">
        <f t="shared" si="1"/>
        <v>BESC-115_AS_B1</v>
      </c>
    </row>
    <row r="34" spans="1:16" x14ac:dyDescent="0.25">
      <c r="A34" s="1">
        <v>12</v>
      </c>
      <c r="B34" s="1" t="s">
        <v>70</v>
      </c>
      <c r="C34" s="1">
        <v>2300</v>
      </c>
      <c r="D34" s="1">
        <v>33</v>
      </c>
      <c r="E34" s="1" t="s">
        <v>11</v>
      </c>
      <c r="F34" s="1">
        <v>2186</v>
      </c>
      <c r="G34" s="1" t="s">
        <v>12</v>
      </c>
      <c r="H34" s="1" t="s">
        <v>31</v>
      </c>
      <c r="I34" s="1">
        <v>0.5</v>
      </c>
      <c r="J34" s="1"/>
      <c r="K34" s="2">
        <v>44242</v>
      </c>
      <c r="L34" s="2">
        <v>44244</v>
      </c>
      <c r="M34" s="1" t="s">
        <v>14</v>
      </c>
      <c r="O34" t="str">
        <f t="shared" si="0"/>
        <v>GTM2_12_P2300_R33</v>
      </c>
      <c r="P34" t="str">
        <f t="shared" si="1"/>
        <v>BESC-88_CTR_B2</v>
      </c>
    </row>
    <row r="35" spans="1:16" x14ac:dyDescent="0.25">
      <c r="A35" s="1">
        <v>13</v>
      </c>
      <c r="B35" s="1" t="s">
        <v>70</v>
      </c>
      <c r="C35" s="1">
        <v>2303</v>
      </c>
      <c r="D35" s="1">
        <v>34</v>
      </c>
      <c r="E35" s="1" t="s">
        <v>15</v>
      </c>
      <c r="F35" s="1">
        <v>2186</v>
      </c>
      <c r="G35" s="1" t="s">
        <v>12</v>
      </c>
      <c r="H35" s="1" t="s">
        <v>31</v>
      </c>
      <c r="I35" s="1">
        <v>0.5</v>
      </c>
      <c r="J35" s="1"/>
      <c r="K35" s="2">
        <v>44242</v>
      </c>
      <c r="L35" s="2">
        <v>44244</v>
      </c>
      <c r="M35" s="1" t="s">
        <v>14</v>
      </c>
      <c r="O35" t="str">
        <f t="shared" si="0"/>
        <v>GTM2_13_P2303_R34</v>
      </c>
      <c r="P35" t="str">
        <f t="shared" si="1"/>
        <v>BESC-88_AS_B2</v>
      </c>
    </row>
    <row r="36" spans="1:16" x14ac:dyDescent="0.25">
      <c r="A36" s="1">
        <v>14</v>
      </c>
      <c r="B36" s="1" t="s">
        <v>70</v>
      </c>
      <c r="C36" s="1">
        <v>2348</v>
      </c>
      <c r="D36" s="1">
        <v>35</v>
      </c>
      <c r="E36" s="1" t="s">
        <v>11</v>
      </c>
      <c r="F36" s="1">
        <v>922</v>
      </c>
      <c r="G36" s="1" t="s">
        <v>16</v>
      </c>
      <c r="H36" s="1" t="s">
        <v>31</v>
      </c>
      <c r="I36" s="1">
        <v>0.5</v>
      </c>
      <c r="J36" s="1"/>
      <c r="K36" s="2">
        <v>44242</v>
      </c>
      <c r="L36" s="2">
        <v>44244</v>
      </c>
      <c r="M36" s="1" t="s">
        <v>14</v>
      </c>
      <c r="O36" t="str">
        <f t="shared" si="0"/>
        <v>GTM2_14_P2348_R35</v>
      </c>
      <c r="P36" t="str">
        <f t="shared" si="1"/>
        <v>GW-9803_CTR_B2</v>
      </c>
    </row>
    <row r="37" spans="1:16" x14ac:dyDescent="0.25">
      <c r="A37" s="1">
        <v>15</v>
      </c>
      <c r="B37" s="1" t="s">
        <v>70</v>
      </c>
      <c r="C37" s="1">
        <v>2351</v>
      </c>
      <c r="D37" s="1">
        <v>36</v>
      </c>
      <c r="E37" s="1" t="s">
        <v>15</v>
      </c>
      <c r="F37" s="1">
        <v>922</v>
      </c>
      <c r="G37" s="1" t="s">
        <v>16</v>
      </c>
      <c r="H37" s="1" t="s">
        <v>31</v>
      </c>
      <c r="I37" s="1">
        <v>0.5</v>
      </c>
      <c r="J37" s="1"/>
      <c r="K37" s="2">
        <v>44242</v>
      </c>
      <c r="L37" s="2">
        <v>44244</v>
      </c>
      <c r="M37" s="1" t="s">
        <v>14</v>
      </c>
      <c r="O37" t="str">
        <f t="shared" si="0"/>
        <v>GTM2_15_P2351_R36</v>
      </c>
      <c r="P37" t="str">
        <f t="shared" si="1"/>
        <v>GW-9803_AS_B2</v>
      </c>
    </row>
    <row r="38" spans="1:16" x14ac:dyDescent="0.25">
      <c r="A38" s="1">
        <v>16</v>
      </c>
      <c r="B38" s="1" t="s">
        <v>70</v>
      </c>
      <c r="C38" s="1">
        <v>2342</v>
      </c>
      <c r="D38" s="1">
        <v>37</v>
      </c>
      <c r="E38" s="1" t="s">
        <v>11</v>
      </c>
      <c r="F38" s="1">
        <v>2397</v>
      </c>
      <c r="G38" s="1" t="s">
        <v>17</v>
      </c>
      <c r="H38" s="1" t="s">
        <v>31</v>
      </c>
      <c r="I38" s="1">
        <v>0.5</v>
      </c>
      <c r="J38" s="1"/>
      <c r="K38" s="2">
        <v>44242</v>
      </c>
      <c r="L38" s="2">
        <v>44244</v>
      </c>
      <c r="M38" s="1" t="s">
        <v>14</v>
      </c>
      <c r="O38" t="str">
        <f t="shared" si="0"/>
        <v>GTM2_16_P2342_R37</v>
      </c>
      <c r="P38" t="str">
        <f t="shared" si="1"/>
        <v>BESC-57_CTR_B2</v>
      </c>
    </row>
    <row r="39" spans="1:16" x14ac:dyDescent="0.25">
      <c r="A39" s="1">
        <v>17</v>
      </c>
      <c r="B39" s="1" t="s">
        <v>70</v>
      </c>
      <c r="C39" s="1">
        <v>2345</v>
      </c>
      <c r="D39" s="1">
        <v>38</v>
      </c>
      <c r="E39" s="1" t="s">
        <v>15</v>
      </c>
      <c r="F39" s="1">
        <v>2397</v>
      </c>
      <c r="G39" s="1" t="s">
        <v>17</v>
      </c>
      <c r="H39" s="1" t="s">
        <v>31</v>
      </c>
      <c r="I39" s="1">
        <v>0.5</v>
      </c>
      <c r="J39" s="1"/>
      <c r="K39" s="2">
        <v>44242</v>
      </c>
      <c r="L39" s="2">
        <v>44244</v>
      </c>
      <c r="M39" s="1" t="s">
        <v>14</v>
      </c>
      <c r="O39" t="str">
        <f t="shared" si="0"/>
        <v>GTM2_17_P2345_R38</v>
      </c>
      <c r="P39" t="str">
        <f t="shared" si="1"/>
        <v>BESC-57_AS_B2</v>
      </c>
    </row>
    <row r="40" spans="1:16" x14ac:dyDescent="0.25">
      <c r="A40" s="1">
        <v>18</v>
      </c>
      <c r="B40" s="1" t="s">
        <v>70</v>
      </c>
      <c r="C40" s="1">
        <v>2294</v>
      </c>
      <c r="D40" s="1">
        <v>39</v>
      </c>
      <c r="E40" s="1" t="s">
        <v>11</v>
      </c>
      <c r="F40" s="1">
        <v>1587</v>
      </c>
      <c r="G40" s="1" t="s">
        <v>18</v>
      </c>
      <c r="H40" s="1" t="s">
        <v>31</v>
      </c>
      <c r="I40" s="1"/>
      <c r="J40" s="1"/>
      <c r="K40" s="2">
        <v>44242</v>
      </c>
      <c r="L40" s="2">
        <v>44244</v>
      </c>
      <c r="M40" s="1" t="s">
        <v>14</v>
      </c>
      <c r="O40" t="str">
        <f t="shared" si="0"/>
        <v>GTM2_18_P2294_R39</v>
      </c>
      <c r="P40" t="str">
        <f t="shared" si="1"/>
        <v>GW-9815_CTR_B2</v>
      </c>
    </row>
    <row r="41" spans="1:16" x14ac:dyDescent="0.25">
      <c r="A41" s="1">
        <v>19</v>
      </c>
      <c r="B41" s="1" t="s">
        <v>70</v>
      </c>
      <c r="C41" s="1">
        <v>2297</v>
      </c>
      <c r="D41" s="1">
        <v>40</v>
      </c>
      <c r="E41" s="1" t="s">
        <v>15</v>
      </c>
      <c r="F41" s="1">
        <v>1587</v>
      </c>
      <c r="G41" s="1" t="s">
        <v>18</v>
      </c>
      <c r="H41" s="1" t="s">
        <v>31</v>
      </c>
      <c r="I41" s="1"/>
      <c r="J41" s="1"/>
      <c r="K41" s="2">
        <v>44242</v>
      </c>
      <c r="L41" s="2">
        <v>44244</v>
      </c>
      <c r="M41" s="1" t="s">
        <v>14</v>
      </c>
      <c r="O41" t="str">
        <f t="shared" si="0"/>
        <v>GTM2_19_P2297_R40</v>
      </c>
      <c r="P41" t="str">
        <f t="shared" si="1"/>
        <v>GW-9815_AS_B2</v>
      </c>
    </row>
    <row r="42" spans="1:16" x14ac:dyDescent="0.25">
      <c r="A42" s="1">
        <v>20</v>
      </c>
      <c r="B42" s="1" t="s">
        <v>70</v>
      </c>
      <c r="C42" s="1">
        <v>2324</v>
      </c>
      <c r="D42" s="1">
        <v>41</v>
      </c>
      <c r="E42" s="1" t="s">
        <v>11</v>
      </c>
      <c r="F42" s="1">
        <v>2342</v>
      </c>
      <c r="G42" s="1" t="s">
        <v>19</v>
      </c>
      <c r="H42" s="1" t="s">
        <v>31</v>
      </c>
      <c r="I42" s="1">
        <v>0.5</v>
      </c>
      <c r="J42" s="1"/>
      <c r="K42" s="2">
        <v>44242</v>
      </c>
      <c r="L42" s="2">
        <v>44244</v>
      </c>
      <c r="M42" s="1" t="s">
        <v>14</v>
      </c>
      <c r="O42" t="str">
        <f t="shared" si="0"/>
        <v>GTM2_20_P2324_R41</v>
      </c>
      <c r="P42" t="str">
        <f t="shared" si="1"/>
        <v>BESC-905_CTR_B2</v>
      </c>
    </row>
    <row r="43" spans="1:16" x14ac:dyDescent="0.25">
      <c r="A43" s="1">
        <v>21</v>
      </c>
      <c r="B43" s="1" t="s">
        <v>70</v>
      </c>
      <c r="C43" s="1">
        <v>2327</v>
      </c>
      <c r="D43" s="1">
        <v>42</v>
      </c>
      <c r="E43" s="1" t="s">
        <v>15</v>
      </c>
      <c r="F43" s="1">
        <v>2342</v>
      </c>
      <c r="G43" s="1" t="s">
        <v>19</v>
      </c>
      <c r="H43" s="1" t="s">
        <v>31</v>
      </c>
      <c r="I43" s="1">
        <v>0.5</v>
      </c>
      <c r="J43" s="1"/>
      <c r="K43" s="2">
        <v>44242</v>
      </c>
      <c r="L43" s="2">
        <v>44244</v>
      </c>
      <c r="M43" s="1" t="s">
        <v>14</v>
      </c>
      <c r="O43" t="str">
        <f t="shared" si="0"/>
        <v>GTM2_21_P2327_R42</v>
      </c>
      <c r="P43" t="str">
        <f t="shared" si="1"/>
        <v>BESC-905_AS_B2</v>
      </c>
    </row>
    <row r="44" spans="1:16" x14ac:dyDescent="0.25">
      <c r="A44" s="1">
        <v>1</v>
      </c>
      <c r="B44" s="1" t="s">
        <v>71</v>
      </c>
      <c r="C44" s="1">
        <v>2312</v>
      </c>
      <c r="D44" s="1">
        <v>43</v>
      </c>
      <c r="E44" s="1" t="s">
        <v>11</v>
      </c>
      <c r="F44" s="1">
        <v>1347</v>
      </c>
      <c r="G44" s="1" t="s">
        <v>20</v>
      </c>
      <c r="H44" s="1" t="s">
        <v>31</v>
      </c>
      <c r="I44" s="1"/>
      <c r="J44" s="1"/>
      <c r="K44" s="2">
        <v>44242</v>
      </c>
      <c r="L44" s="2">
        <v>44244</v>
      </c>
      <c r="M44" s="1" t="s">
        <v>14</v>
      </c>
      <c r="O44" t="str">
        <f t="shared" si="0"/>
        <v>GTM3_1_P2312_R43</v>
      </c>
      <c r="P44" t="str">
        <f t="shared" si="1"/>
        <v>BESC-50_CTR_B2</v>
      </c>
    </row>
    <row r="45" spans="1:16" x14ac:dyDescent="0.25">
      <c r="A45" s="1">
        <v>2</v>
      </c>
      <c r="B45" s="1" t="s">
        <v>71</v>
      </c>
      <c r="C45" s="1">
        <v>2315</v>
      </c>
      <c r="D45" s="1">
        <v>44</v>
      </c>
      <c r="E45" s="1" t="s">
        <v>15</v>
      </c>
      <c r="F45" s="1">
        <v>1347</v>
      </c>
      <c r="G45" s="1" t="s">
        <v>20</v>
      </c>
      <c r="H45" s="1" t="s">
        <v>31</v>
      </c>
      <c r="I45" s="1"/>
      <c r="J45" s="1"/>
      <c r="K45" s="2">
        <v>44242</v>
      </c>
      <c r="L45" s="2">
        <v>44244</v>
      </c>
      <c r="M45" s="1" t="s">
        <v>14</v>
      </c>
      <c r="O45" t="str">
        <f t="shared" si="0"/>
        <v>GTM3_2_P2315_R44</v>
      </c>
      <c r="P45" t="str">
        <f t="shared" si="1"/>
        <v>BESC-50_AS_B2</v>
      </c>
    </row>
    <row r="46" spans="1:16" x14ac:dyDescent="0.25">
      <c r="A46" s="1">
        <v>3</v>
      </c>
      <c r="B46" s="1" t="s">
        <v>71</v>
      </c>
      <c r="C46" s="1">
        <v>2330</v>
      </c>
      <c r="D46" s="1">
        <v>45</v>
      </c>
      <c r="E46" s="1" t="s">
        <v>11</v>
      </c>
      <c r="F46" s="1">
        <v>2324</v>
      </c>
      <c r="G46" s="1" t="s">
        <v>21</v>
      </c>
      <c r="H46" s="1" t="s">
        <v>31</v>
      </c>
      <c r="I46" s="1">
        <v>0.5</v>
      </c>
      <c r="J46" s="1"/>
      <c r="K46" s="2">
        <v>44242</v>
      </c>
      <c r="L46" s="2">
        <v>44244</v>
      </c>
      <c r="M46" s="1" t="s">
        <v>14</v>
      </c>
      <c r="O46" t="str">
        <f t="shared" si="0"/>
        <v>GTM3_3_P2330_R45</v>
      </c>
      <c r="P46" t="str">
        <f t="shared" si="1"/>
        <v>GW-9845_CTR_B2</v>
      </c>
    </row>
    <row r="47" spans="1:16" x14ac:dyDescent="0.25">
      <c r="A47" s="1">
        <v>4</v>
      </c>
      <c r="B47" s="1" t="s">
        <v>71</v>
      </c>
      <c r="C47" s="1">
        <v>2333</v>
      </c>
      <c r="D47" s="1">
        <v>46</v>
      </c>
      <c r="E47" s="1" t="s">
        <v>15</v>
      </c>
      <c r="F47" s="1">
        <v>2324</v>
      </c>
      <c r="G47" s="1" t="s">
        <v>21</v>
      </c>
      <c r="H47" s="1" t="s">
        <v>31</v>
      </c>
      <c r="I47" s="1">
        <v>0.5</v>
      </c>
      <c r="J47" s="1"/>
      <c r="K47" s="2">
        <v>44242</v>
      </c>
      <c r="L47" s="2">
        <v>44244</v>
      </c>
      <c r="M47" s="1" t="s">
        <v>14</v>
      </c>
      <c r="O47" t="str">
        <f t="shared" si="0"/>
        <v>GTM3_4_P2333_R46</v>
      </c>
      <c r="P47" t="str">
        <f t="shared" si="1"/>
        <v>GW-9845_AS_B2</v>
      </c>
    </row>
    <row r="48" spans="1:16" x14ac:dyDescent="0.25">
      <c r="A48" s="1">
        <v>5</v>
      </c>
      <c r="B48" s="1" t="s">
        <v>71</v>
      </c>
      <c r="C48" s="1">
        <v>2282</v>
      </c>
      <c r="D48" s="1">
        <v>47</v>
      </c>
      <c r="E48" s="1" t="s">
        <v>11</v>
      </c>
      <c r="F48" s="1">
        <v>1650</v>
      </c>
      <c r="G48" s="1" t="s">
        <v>22</v>
      </c>
      <c r="H48" s="1" t="s">
        <v>31</v>
      </c>
      <c r="I48" s="1"/>
      <c r="J48" s="1"/>
      <c r="K48" s="2">
        <v>44242</v>
      </c>
      <c r="L48" s="2">
        <v>44244</v>
      </c>
      <c r="M48" s="1" t="s">
        <v>14</v>
      </c>
      <c r="O48" t="str">
        <f t="shared" si="0"/>
        <v>GTM3_5_P2282_R47</v>
      </c>
      <c r="P48" t="str">
        <f t="shared" si="1"/>
        <v>BESC-132_CTR_B2</v>
      </c>
    </row>
    <row r="49" spans="1:16" x14ac:dyDescent="0.25">
      <c r="A49" s="1">
        <v>6</v>
      </c>
      <c r="B49" s="1" t="s">
        <v>71</v>
      </c>
      <c r="C49" s="1">
        <v>2285</v>
      </c>
      <c r="D49" s="1">
        <v>48</v>
      </c>
      <c r="E49" s="1" t="s">
        <v>15</v>
      </c>
      <c r="F49" s="1">
        <v>1650</v>
      </c>
      <c r="G49" s="1" t="s">
        <v>22</v>
      </c>
      <c r="H49" s="1" t="s">
        <v>31</v>
      </c>
      <c r="I49" s="1"/>
      <c r="J49" s="1"/>
      <c r="K49" s="2">
        <v>44242</v>
      </c>
      <c r="L49" s="2">
        <v>44244</v>
      </c>
      <c r="M49" s="1" t="s">
        <v>14</v>
      </c>
      <c r="O49" t="str">
        <f t="shared" si="0"/>
        <v>GTM3_6_P2285_R48</v>
      </c>
      <c r="P49" t="str">
        <f t="shared" si="1"/>
        <v>BESC-132_AS_B2</v>
      </c>
    </row>
    <row r="50" spans="1:16" x14ac:dyDescent="0.25">
      <c r="A50" s="1">
        <v>7</v>
      </c>
      <c r="B50" s="1" t="s">
        <v>71</v>
      </c>
      <c r="C50" s="1">
        <v>2270</v>
      </c>
      <c r="D50" s="1">
        <v>49</v>
      </c>
      <c r="E50" s="1" t="s">
        <v>11</v>
      </c>
      <c r="F50" s="1">
        <v>1884</v>
      </c>
      <c r="G50" s="1" t="s">
        <v>23</v>
      </c>
      <c r="H50" s="1" t="s">
        <v>31</v>
      </c>
      <c r="I50" s="1"/>
      <c r="J50" s="1"/>
      <c r="K50" s="2">
        <v>44242</v>
      </c>
      <c r="L50" s="2">
        <v>44244</v>
      </c>
      <c r="M50" s="1" t="s">
        <v>14</v>
      </c>
      <c r="O50" t="str">
        <f t="shared" si="0"/>
        <v>GTM3_7_P2270_R49</v>
      </c>
      <c r="P50" t="str">
        <f t="shared" si="1"/>
        <v>BESC-1055_CTR_B2</v>
      </c>
    </row>
    <row r="51" spans="1:16" x14ac:dyDescent="0.25">
      <c r="A51" s="1">
        <v>8</v>
      </c>
      <c r="B51" s="1" t="s">
        <v>71</v>
      </c>
      <c r="C51" s="1">
        <v>2273</v>
      </c>
      <c r="D51" s="1">
        <v>50</v>
      </c>
      <c r="E51" s="1" t="s">
        <v>15</v>
      </c>
      <c r="F51" s="1">
        <v>1884</v>
      </c>
      <c r="G51" s="1" t="s">
        <v>23</v>
      </c>
      <c r="H51" s="1" t="s">
        <v>31</v>
      </c>
      <c r="I51" s="1"/>
      <c r="J51" s="1"/>
      <c r="K51" s="2">
        <v>44242</v>
      </c>
      <c r="L51" s="2">
        <v>44244</v>
      </c>
      <c r="M51" s="1" t="s">
        <v>14</v>
      </c>
      <c r="O51" t="str">
        <f t="shared" si="0"/>
        <v>GTM3_8_P2273_R50</v>
      </c>
      <c r="P51" t="str">
        <f t="shared" si="1"/>
        <v>BESC-1055_AS_B2</v>
      </c>
    </row>
    <row r="52" spans="1:16" x14ac:dyDescent="0.25">
      <c r="A52" s="1">
        <v>9</v>
      </c>
      <c r="B52" s="1" t="s">
        <v>71</v>
      </c>
      <c r="C52" s="1">
        <v>2318</v>
      </c>
      <c r="D52" s="1">
        <v>51</v>
      </c>
      <c r="E52" s="1" t="s">
        <v>11</v>
      </c>
      <c r="F52" s="1">
        <v>1299</v>
      </c>
      <c r="G52" s="1" t="s">
        <v>24</v>
      </c>
      <c r="H52" s="1" t="s">
        <v>31</v>
      </c>
      <c r="I52" s="1"/>
      <c r="J52" s="1"/>
      <c r="K52" s="2">
        <v>44242</v>
      </c>
      <c r="L52" s="2">
        <v>44244</v>
      </c>
      <c r="M52" s="1" t="s">
        <v>14</v>
      </c>
      <c r="O52" t="str">
        <f t="shared" si="0"/>
        <v>GTM3_9_P2318_R51</v>
      </c>
      <c r="P52" t="str">
        <f t="shared" si="1"/>
        <v>GW-11033_CTR_B2</v>
      </c>
    </row>
    <row r="53" spans="1:16" x14ac:dyDescent="0.25">
      <c r="A53" s="1">
        <v>10</v>
      </c>
      <c r="B53" s="1" t="s">
        <v>71</v>
      </c>
      <c r="C53" s="1">
        <v>2321</v>
      </c>
      <c r="D53" s="1">
        <v>52</v>
      </c>
      <c r="E53" s="1" t="s">
        <v>15</v>
      </c>
      <c r="F53" s="1">
        <v>1299</v>
      </c>
      <c r="G53" s="1" t="s">
        <v>24</v>
      </c>
      <c r="H53" s="1" t="s">
        <v>31</v>
      </c>
      <c r="I53" s="1"/>
      <c r="J53" s="1"/>
      <c r="K53" s="2">
        <v>44242</v>
      </c>
      <c r="L53" s="2">
        <v>44244</v>
      </c>
      <c r="M53" s="1" t="s">
        <v>14</v>
      </c>
      <c r="O53" t="str">
        <f t="shared" si="0"/>
        <v>GTM3_10_P2321_R52</v>
      </c>
      <c r="P53" t="str">
        <f t="shared" si="1"/>
        <v>GW-11033_AS_B2</v>
      </c>
    </row>
    <row r="54" spans="1:16" x14ac:dyDescent="0.25">
      <c r="A54" s="1">
        <v>11</v>
      </c>
      <c r="B54" s="1" t="s">
        <v>71</v>
      </c>
      <c r="C54" s="1">
        <v>2336</v>
      </c>
      <c r="D54" s="1">
        <v>53</v>
      </c>
      <c r="E54" s="1" t="s">
        <v>11</v>
      </c>
      <c r="F54" s="1">
        <v>1334</v>
      </c>
      <c r="G54" s="1" t="s">
        <v>25</v>
      </c>
      <c r="H54" s="1" t="s">
        <v>31</v>
      </c>
      <c r="I54" s="1"/>
      <c r="J54" s="1"/>
      <c r="K54" s="2">
        <v>44242</v>
      </c>
      <c r="L54" s="2">
        <v>44244</v>
      </c>
      <c r="M54" s="1" t="s">
        <v>14</v>
      </c>
      <c r="O54" t="str">
        <f t="shared" si="0"/>
        <v>GTM3_11_P2336_R53</v>
      </c>
      <c r="P54" t="str">
        <f t="shared" si="1"/>
        <v>BESC-277_CTR_B2</v>
      </c>
    </row>
    <row r="55" spans="1:16" x14ac:dyDescent="0.25">
      <c r="A55" s="1">
        <v>12</v>
      </c>
      <c r="B55" s="1" t="s">
        <v>71</v>
      </c>
      <c r="C55" s="1">
        <v>2339</v>
      </c>
      <c r="D55" s="1">
        <v>54</v>
      </c>
      <c r="E55" s="1" t="s">
        <v>15</v>
      </c>
      <c r="F55" s="1">
        <v>1334</v>
      </c>
      <c r="G55" s="1" t="s">
        <v>25</v>
      </c>
      <c r="H55" s="1" t="s">
        <v>31</v>
      </c>
      <c r="I55" s="1"/>
      <c r="J55" s="1"/>
      <c r="K55" s="2">
        <v>44242</v>
      </c>
      <c r="L55" s="2">
        <v>44244</v>
      </c>
      <c r="M55" s="1" t="s">
        <v>14</v>
      </c>
      <c r="O55" t="str">
        <f t="shared" si="0"/>
        <v>GTM3_12_P2339_R54</v>
      </c>
      <c r="P55" t="str">
        <f t="shared" si="1"/>
        <v>BESC-277_AS_B2</v>
      </c>
    </row>
    <row r="56" spans="1:16" x14ac:dyDescent="0.25">
      <c r="A56" s="1">
        <v>13</v>
      </c>
      <c r="B56" s="1" t="s">
        <v>71</v>
      </c>
      <c r="C56" s="1">
        <v>2288</v>
      </c>
      <c r="D56" s="1">
        <v>55</v>
      </c>
      <c r="E56" s="1" t="s">
        <v>11</v>
      </c>
      <c r="F56" s="1">
        <v>1902</v>
      </c>
      <c r="G56" s="1" t="s">
        <v>26</v>
      </c>
      <c r="H56" s="1" t="s">
        <v>31</v>
      </c>
      <c r="I56" s="1"/>
      <c r="J56" s="1"/>
      <c r="K56" s="2">
        <v>44242</v>
      </c>
      <c r="L56" s="2">
        <v>44244</v>
      </c>
      <c r="M56" s="1" t="s">
        <v>14</v>
      </c>
      <c r="O56" t="str">
        <f t="shared" si="0"/>
        <v>GTM3_13_P2288_R55</v>
      </c>
      <c r="P56" t="str">
        <f t="shared" si="1"/>
        <v>GW-11052_CTR_B2</v>
      </c>
    </row>
    <row r="57" spans="1:16" x14ac:dyDescent="0.25">
      <c r="A57" s="1">
        <v>14</v>
      </c>
      <c r="B57" s="1" t="s">
        <v>71</v>
      </c>
      <c r="C57" s="1">
        <v>2291</v>
      </c>
      <c r="D57" s="1">
        <v>56</v>
      </c>
      <c r="E57" s="1" t="s">
        <v>15</v>
      </c>
      <c r="F57" s="1">
        <v>1902</v>
      </c>
      <c r="G57" s="1" t="s">
        <v>26</v>
      </c>
      <c r="H57" s="1" t="s">
        <v>31</v>
      </c>
      <c r="I57" s="1"/>
      <c r="J57" s="1"/>
      <c r="K57" s="2">
        <v>44242</v>
      </c>
      <c r="L57" s="2">
        <v>44244</v>
      </c>
      <c r="M57" s="1" t="s">
        <v>14</v>
      </c>
      <c r="O57" t="str">
        <f t="shared" si="0"/>
        <v>GTM3_14_P2291_R56</v>
      </c>
      <c r="P57" t="str">
        <f t="shared" si="1"/>
        <v>GW-11052_AS_B2</v>
      </c>
    </row>
    <row r="58" spans="1:16" x14ac:dyDescent="0.25">
      <c r="A58" s="1">
        <v>15</v>
      </c>
      <c r="B58" s="1" t="s">
        <v>71</v>
      </c>
      <c r="C58" s="1">
        <v>2258</v>
      </c>
      <c r="D58" s="1">
        <v>57</v>
      </c>
      <c r="E58" s="1" t="s">
        <v>11</v>
      </c>
      <c r="F58" s="1">
        <v>2735</v>
      </c>
      <c r="G58" s="1" t="s">
        <v>27</v>
      </c>
      <c r="H58" s="1" t="s">
        <v>31</v>
      </c>
      <c r="I58" s="1">
        <v>0.5</v>
      </c>
      <c r="J58" s="1"/>
      <c r="K58" s="2">
        <v>44242</v>
      </c>
      <c r="L58" s="2">
        <v>44244</v>
      </c>
      <c r="M58" s="1" t="s">
        <v>14</v>
      </c>
      <c r="O58" t="str">
        <f t="shared" si="0"/>
        <v>GTM3_15_P2258_R57</v>
      </c>
      <c r="P58" t="str">
        <f t="shared" si="1"/>
        <v>GW-9879_CTR_B2</v>
      </c>
    </row>
    <row r="59" spans="1:16" x14ac:dyDescent="0.25">
      <c r="A59" s="1">
        <v>16</v>
      </c>
      <c r="B59" s="1" t="s">
        <v>71</v>
      </c>
      <c r="C59" s="1">
        <v>2261</v>
      </c>
      <c r="D59" s="1">
        <v>58</v>
      </c>
      <c r="E59" s="1" t="s">
        <v>15</v>
      </c>
      <c r="F59" s="1">
        <v>2735</v>
      </c>
      <c r="G59" s="1" t="s">
        <v>27</v>
      </c>
      <c r="H59" s="1" t="s">
        <v>31</v>
      </c>
      <c r="I59" s="1">
        <v>0.5</v>
      </c>
      <c r="J59" s="1"/>
      <c r="K59" s="2">
        <v>44242</v>
      </c>
      <c r="L59" s="2">
        <v>44244</v>
      </c>
      <c r="M59" s="1" t="s">
        <v>14</v>
      </c>
      <c r="O59" t="str">
        <f t="shared" si="0"/>
        <v>GTM3_16_P2261_R58</v>
      </c>
      <c r="P59" t="str">
        <f t="shared" si="1"/>
        <v>GW-9879_AS_B2</v>
      </c>
    </row>
    <row r="60" spans="1:16" x14ac:dyDescent="0.25">
      <c r="A60" s="1">
        <v>17</v>
      </c>
      <c r="B60" s="1" t="s">
        <v>71</v>
      </c>
      <c r="C60" s="1">
        <v>2276</v>
      </c>
      <c r="D60" s="1">
        <v>59</v>
      </c>
      <c r="E60" s="1" t="s">
        <v>11</v>
      </c>
      <c r="F60" s="1">
        <v>1904</v>
      </c>
      <c r="G60" s="1" t="s">
        <v>28</v>
      </c>
      <c r="H60" s="1" t="s">
        <v>31</v>
      </c>
      <c r="I60" s="1"/>
      <c r="J60" s="1"/>
      <c r="K60" s="2">
        <v>44242</v>
      </c>
      <c r="L60" s="2">
        <v>44244</v>
      </c>
      <c r="M60" s="1" t="s">
        <v>14</v>
      </c>
      <c r="O60" t="str">
        <f t="shared" si="0"/>
        <v>GTM3_17_P2276_R59</v>
      </c>
      <c r="P60" t="str">
        <f t="shared" si="1"/>
        <v>BESC-1227_CTR_B2</v>
      </c>
    </row>
    <row r="61" spans="1:16" x14ac:dyDescent="0.25">
      <c r="A61" s="1">
        <v>18</v>
      </c>
      <c r="B61" s="1" t="s">
        <v>71</v>
      </c>
      <c r="C61" s="1">
        <v>2279</v>
      </c>
      <c r="D61" s="1">
        <v>60</v>
      </c>
      <c r="E61" s="1" t="s">
        <v>15</v>
      </c>
      <c r="F61" s="1">
        <v>1904</v>
      </c>
      <c r="G61" s="1" t="s">
        <v>28</v>
      </c>
      <c r="H61" s="1" t="s">
        <v>31</v>
      </c>
      <c r="I61" s="1"/>
      <c r="J61" s="1"/>
      <c r="K61" s="2">
        <v>44242</v>
      </c>
      <c r="L61" s="2">
        <v>44244</v>
      </c>
      <c r="M61" s="1" t="s">
        <v>14</v>
      </c>
      <c r="O61" t="str">
        <f t="shared" si="0"/>
        <v>GTM3_18_P2279_R60</v>
      </c>
      <c r="P61" t="str">
        <f t="shared" si="1"/>
        <v>BESC-1227_AS_B2</v>
      </c>
    </row>
    <row r="62" spans="1:16" x14ac:dyDescent="0.25">
      <c r="A62" s="1">
        <v>19</v>
      </c>
      <c r="B62" s="1" t="s">
        <v>71</v>
      </c>
      <c r="C62" s="1">
        <v>2306</v>
      </c>
      <c r="D62" s="1">
        <v>61</v>
      </c>
      <c r="E62" s="1" t="s">
        <v>11</v>
      </c>
      <c r="F62" s="1">
        <v>1622</v>
      </c>
      <c r="G62" s="1" t="s">
        <v>29</v>
      </c>
      <c r="H62" s="1" t="s">
        <v>31</v>
      </c>
      <c r="I62" s="1"/>
      <c r="J62" s="1"/>
      <c r="K62" s="2">
        <v>44242</v>
      </c>
      <c r="L62" s="2">
        <v>44244</v>
      </c>
      <c r="M62" s="1" t="s">
        <v>14</v>
      </c>
      <c r="O62" t="str">
        <f t="shared" si="0"/>
        <v>GTM3_19_P2306_R61</v>
      </c>
      <c r="P62" t="str">
        <f t="shared" si="1"/>
        <v>BESC-194_CTR_B2</v>
      </c>
    </row>
    <row r="63" spans="1:16" x14ac:dyDescent="0.25">
      <c r="A63" s="1">
        <v>20</v>
      </c>
      <c r="B63" s="1" t="s">
        <v>71</v>
      </c>
      <c r="C63" s="1">
        <v>2309</v>
      </c>
      <c r="D63" s="1">
        <v>62</v>
      </c>
      <c r="E63" s="1" t="s">
        <v>15</v>
      </c>
      <c r="F63" s="1">
        <v>1622</v>
      </c>
      <c r="G63" s="1" t="s">
        <v>29</v>
      </c>
      <c r="H63" s="1" t="s">
        <v>31</v>
      </c>
      <c r="I63" s="1"/>
      <c r="J63" s="1"/>
      <c r="K63" s="2">
        <v>44242</v>
      </c>
      <c r="L63" s="2">
        <v>44244</v>
      </c>
      <c r="M63" s="1" t="s">
        <v>14</v>
      </c>
      <c r="O63" t="str">
        <f t="shared" si="0"/>
        <v>GTM3_20_P2309_R62</v>
      </c>
      <c r="P63" t="str">
        <f t="shared" si="1"/>
        <v>BESC-194_AS_B2</v>
      </c>
    </row>
    <row r="64" spans="1:16" x14ac:dyDescent="0.25">
      <c r="A64" s="1">
        <v>21</v>
      </c>
      <c r="B64" s="1" t="s">
        <v>71</v>
      </c>
      <c r="C64" s="1">
        <v>2264</v>
      </c>
      <c r="D64" s="1">
        <v>63</v>
      </c>
      <c r="E64" s="1" t="s">
        <v>11</v>
      </c>
      <c r="F64" s="1">
        <v>1886</v>
      </c>
      <c r="G64" s="1" t="s">
        <v>30</v>
      </c>
      <c r="H64" s="1" t="s">
        <v>31</v>
      </c>
      <c r="I64" s="1"/>
      <c r="J64" s="1"/>
      <c r="K64" s="2">
        <v>44242</v>
      </c>
      <c r="L64" s="2">
        <v>44244</v>
      </c>
      <c r="M64" s="1" t="s">
        <v>14</v>
      </c>
      <c r="O64" t="str">
        <f t="shared" si="0"/>
        <v>GTM3_21_P2264_R63</v>
      </c>
      <c r="P64" t="str">
        <f t="shared" si="1"/>
        <v>BESC-115_CTR_B2</v>
      </c>
    </row>
    <row r="65" spans="1:16" x14ac:dyDescent="0.25">
      <c r="A65" s="1">
        <v>1</v>
      </c>
      <c r="B65" s="1" t="s">
        <v>72</v>
      </c>
      <c r="C65" s="1">
        <v>2267</v>
      </c>
      <c r="D65" s="1">
        <v>64</v>
      </c>
      <c r="E65" s="1" t="s">
        <v>15</v>
      </c>
      <c r="F65" s="1">
        <v>1886</v>
      </c>
      <c r="G65" s="1" t="s">
        <v>30</v>
      </c>
      <c r="H65" s="1" t="s">
        <v>31</v>
      </c>
      <c r="I65" s="1"/>
      <c r="J65" s="1"/>
      <c r="K65" s="2">
        <v>44242</v>
      </c>
      <c r="L65" s="2">
        <v>44244</v>
      </c>
      <c r="M65" s="1" t="s">
        <v>14</v>
      </c>
      <c r="O65" t="str">
        <f t="shared" si="0"/>
        <v>GTM4_1_P2267_R64</v>
      </c>
      <c r="P65" t="str">
        <f t="shared" si="1"/>
        <v>BESC-115_AS_B2</v>
      </c>
    </row>
    <row r="66" spans="1:16" x14ac:dyDescent="0.25">
      <c r="A66" s="1">
        <v>2</v>
      </c>
      <c r="B66" s="1" t="s">
        <v>72</v>
      </c>
      <c r="C66" s="1">
        <v>2301</v>
      </c>
      <c r="D66" s="1">
        <v>65</v>
      </c>
      <c r="E66" s="1" t="s">
        <v>11</v>
      </c>
      <c r="F66" s="1">
        <v>2186</v>
      </c>
      <c r="G66" s="1" t="s">
        <v>12</v>
      </c>
      <c r="H66" s="1" t="s">
        <v>32</v>
      </c>
      <c r="I66" s="1">
        <v>0.5</v>
      </c>
      <c r="J66" s="1"/>
      <c r="K66" s="2">
        <v>44242</v>
      </c>
      <c r="L66" s="2">
        <v>44244</v>
      </c>
      <c r="M66" s="1" t="s">
        <v>14</v>
      </c>
      <c r="O66" t="str">
        <f t="shared" si="0"/>
        <v>GTM4_2_P2301_R65</v>
      </c>
      <c r="P66" t="str">
        <f t="shared" si="1"/>
        <v>BESC-88_CTR_B3</v>
      </c>
    </row>
    <row r="67" spans="1:16" x14ac:dyDescent="0.25">
      <c r="A67" s="1">
        <v>3</v>
      </c>
      <c r="B67" s="1" t="s">
        <v>72</v>
      </c>
      <c r="C67" s="1">
        <v>2304</v>
      </c>
      <c r="D67" s="1">
        <v>66</v>
      </c>
      <c r="E67" s="1" t="s">
        <v>15</v>
      </c>
      <c r="F67" s="1">
        <v>2186</v>
      </c>
      <c r="G67" s="1" t="s">
        <v>12</v>
      </c>
      <c r="H67" s="1" t="s">
        <v>32</v>
      </c>
      <c r="I67" s="1">
        <v>0.5</v>
      </c>
      <c r="J67" s="1"/>
      <c r="K67" s="2">
        <v>44242</v>
      </c>
      <c r="L67" s="2">
        <v>44244</v>
      </c>
      <c r="M67" s="1" t="s">
        <v>14</v>
      </c>
      <c r="O67" t="str">
        <f t="shared" ref="O67:O130" si="2">CONCATENATE(B67,"_",A67,"_","P",C67,"_","R",D67)</f>
        <v>GTM4_3_P2304_R66</v>
      </c>
      <c r="P67" t="str">
        <f t="shared" ref="P67:P130" si="3">CONCATENATE(G67,"_",E67,"_",H67)</f>
        <v>BESC-88_AS_B3</v>
      </c>
    </row>
    <row r="68" spans="1:16" x14ac:dyDescent="0.25">
      <c r="A68" s="1">
        <v>4</v>
      </c>
      <c r="B68" s="1" t="s">
        <v>72</v>
      </c>
      <c r="C68" s="1">
        <v>2349</v>
      </c>
      <c r="D68" s="1">
        <v>67</v>
      </c>
      <c r="E68" s="1" t="s">
        <v>11</v>
      </c>
      <c r="F68" s="1">
        <v>922</v>
      </c>
      <c r="G68" s="1" t="s">
        <v>16</v>
      </c>
      <c r="H68" s="1" t="s">
        <v>32</v>
      </c>
      <c r="I68" s="1">
        <v>0.5</v>
      </c>
      <c r="J68" s="1"/>
      <c r="K68" s="2">
        <v>44242</v>
      </c>
      <c r="L68" s="2">
        <v>44244</v>
      </c>
      <c r="M68" s="1" t="s">
        <v>14</v>
      </c>
      <c r="O68" t="str">
        <f t="shared" si="2"/>
        <v>GTM4_4_P2349_R67</v>
      </c>
      <c r="P68" t="str">
        <f t="shared" si="3"/>
        <v>GW-9803_CTR_B3</v>
      </c>
    </row>
    <row r="69" spans="1:16" x14ac:dyDescent="0.25">
      <c r="A69" s="1">
        <v>5</v>
      </c>
      <c r="B69" s="1" t="s">
        <v>72</v>
      </c>
      <c r="C69" s="1">
        <v>2352</v>
      </c>
      <c r="D69" s="1">
        <v>68</v>
      </c>
      <c r="E69" s="1" t="s">
        <v>15</v>
      </c>
      <c r="F69" s="1">
        <v>922</v>
      </c>
      <c r="G69" s="1" t="s">
        <v>16</v>
      </c>
      <c r="H69" s="1" t="s">
        <v>32</v>
      </c>
      <c r="I69" s="1">
        <v>0.5</v>
      </c>
      <c r="J69" s="1"/>
      <c r="K69" s="2">
        <v>44242</v>
      </c>
      <c r="L69" s="2">
        <v>44244</v>
      </c>
      <c r="M69" s="1" t="s">
        <v>14</v>
      </c>
      <c r="O69" t="str">
        <f t="shared" si="2"/>
        <v>GTM4_5_P2352_R68</v>
      </c>
      <c r="P69" t="str">
        <f t="shared" si="3"/>
        <v>GW-9803_AS_B3</v>
      </c>
    </row>
    <row r="70" spans="1:16" x14ac:dyDescent="0.25">
      <c r="A70" s="1">
        <v>6</v>
      </c>
      <c r="B70" s="1" t="s">
        <v>72</v>
      </c>
      <c r="C70" s="1">
        <v>2343</v>
      </c>
      <c r="D70" s="1">
        <v>69</v>
      </c>
      <c r="E70" s="1" t="s">
        <v>11</v>
      </c>
      <c r="F70" s="1">
        <v>2397</v>
      </c>
      <c r="G70" s="1" t="s">
        <v>17</v>
      </c>
      <c r="H70" s="1" t="s">
        <v>32</v>
      </c>
      <c r="I70" s="1">
        <v>0.5</v>
      </c>
      <c r="J70" s="1"/>
      <c r="K70" s="2">
        <v>44242</v>
      </c>
      <c r="L70" s="2">
        <v>44244</v>
      </c>
      <c r="M70" s="1" t="s">
        <v>14</v>
      </c>
      <c r="O70" t="str">
        <f t="shared" si="2"/>
        <v>GTM4_6_P2343_R69</v>
      </c>
      <c r="P70" t="str">
        <f t="shared" si="3"/>
        <v>BESC-57_CTR_B3</v>
      </c>
    </row>
    <row r="71" spans="1:16" x14ac:dyDescent="0.25">
      <c r="A71" s="1">
        <v>7</v>
      </c>
      <c r="B71" s="1" t="s">
        <v>72</v>
      </c>
      <c r="C71" s="1">
        <v>2346</v>
      </c>
      <c r="D71" s="1">
        <v>70</v>
      </c>
      <c r="E71" s="1" t="s">
        <v>15</v>
      </c>
      <c r="F71" s="1">
        <v>2397</v>
      </c>
      <c r="G71" s="1" t="s">
        <v>17</v>
      </c>
      <c r="H71" s="1" t="s">
        <v>32</v>
      </c>
      <c r="I71" s="1">
        <v>0.5</v>
      </c>
      <c r="J71" s="1"/>
      <c r="K71" s="2">
        <v>44242</v>
      </c>
      <c r="L71" s="2">
        <v>44244</v>
      </c>
      <c r="M71" s="1" t="s">
        <v>14</v>
      </c>
      <c r="O71" t="str">
        <f t="shared" si="2"/>
        <v>GTM4_7_P2346_R70</v>
      </c>
      <c r="P71" t="str">
        <f t="shared" si="3"/>
        <v>BESC-57_AS_B3</v>
      </c>
    </row>
    <row r="72" spans="1:16" x14ac:dyDescent="0.25">
      <c r="A72" s="1">
        <v>8</v>
      </c>
      <c r="B72" s="1" t="s">
        <v>72</v>
      </c>
      <c r="C72" s="1">
        <v>2295</v>
      </c>
      <c r="D72" s="1">
        <v>71</v>
      </c>
      <c r="E72" s="1" t="s">
        <v>11</v>
      </c>
      <c r="F72" s="1">
        <v>1587</v>
      </c>
      <c r="G72" s="1" t="s">
        <v>18</v>
      </c>
      <c r="H72" s="1" t="s">
        <v>32</v>
      </c>
      <c r="I72" s="1"/>
      <c r="J72" s="1"/>
      <c r="K72" s="2">
        <v>44242</v>
      </c>
      <c r="L72" s="2">
        <v>44244</v>
      </c>
      <c r="M72" s="1" t="s">
        <v>14</v>
      </c>
      <c r="O72" t="str">
        <f t="shared" si="2"/>
        <v>GTM4_8_P2295_R71</v>
      </c>
      <c r="P72" t="str">
        <f t="shared" si="3"/>
        <v>GW-9815_CTR_B3</v>
      </c>
    </row>
    <row r="73" spans="1:16" x14ac:dyDescent="0.25">
      <c r="A73" s="1">
        <v>9</v>
      </c>
      <c r="B73" s="1" t="s">
        <v>72</v>
      </c>
      <c r="C73" s="1">
        <v>2298</v>
      </c>
      <c r="D73" s="1">
        <v>72</v>
      </c>
      <c r="E73" s="1" t="s">
        <v>15</v>
      </c>
      <c r="F73" s="1">
        <v>1587</v>
      </c>
      <c r="G73" s="1" t="s">
        <v>18</v>
      </c>
      <c r="H73" s="1" t="s">
        <v>32</v>
      </c>
      <c r="I73" s="1"/>
      <c r="J73" s="1"/>
      <c r="K73" s="2">
        <v>44242</v>
      </c>
      <c r="L73" s="2">
        <v>44244</v>
      </c>
      <c r="M73" s="1" t="s">
        <v>14</v>
      </c>
      <c r="O73" t="str">
        <f t="shared" si="2"/>
        <v>GTM4_9_P2298_R72</v>
      </c>
      <c r="P73" t="str">
        <f t="shared" si="3"/>
        <v>GW-9815_AS_B3</v>
      </c>
    </row>
    <row r="74" spans="1:16" x14ac:dyDescent="0.25">
      <c r="A74" s="1">
        <v>10</v>
      </c>
      <c r="B74" s="1" t="s">
        <v>72</v>
      </c>
      <c r="C74" s="1">
        <v>2325</v>
      </c>
      <c r="D74" s="1">
        <v>73</v>
      </c>
      <c r="E74" s="1" t="s">
        <v>11</v>
      </c>
      <c r="F74" s="1">
        <v>2342</v>
      </c>
      <c r="G74" s="1" t="s">
        <v>19</v>
      </c>
      <c r="H74" s="1" t="s">
        <v>32</v>
      </c>
      <c r="I74" s="1">
        <v>0.5</v>
      </c>
      <c r="J74" s="1"/>
      <c r="K74" s="2">
        <v>44242</v>
      </c>
      <c r="L74" s="2">
        <v>44244</v>
      </c>
      <c r="M74" s="1" t="s">
        <v>14</v>
      </c>
      <c r="O74" t="str">
        <f t="shared" si="2"/>
        <v>GTM4_10_P2325_R73</v>
      </c>
      <c r="P74" t="str">
        <f t="shared" si="3"/>
        <v>BESC-905_CTR_B3</v>
      </c>
    </row>
    <row r="75" spans="1:16" x14ac:dyDescent="0.25">
      <c r="A75" s="1">
        <v>11</v>
      </c>
      <c r="B75" s="1" t="s">
        <v>72</v>
      </c>
      <c r="C75" s="1">
        <v>2328</v>
      </c>
      <c r="D75" s="1">
        <v>74</v>
      </c>
      <c r="E75" s="1" t="s">
        <v>15</v>
      </c>
      <c r="F75" s="1">
        <v>2342</v>
      </c>
      <c r="G75" s="1" t="s">
        <v>19</v>
      </c>
      <c r="H75" s="1" t="s">
        <v>32</v>
      </c>
      <c r="I75" s="1">
        <v>0.5</v>
      </c>
      <c r="J75" s="1"/>
      <c r="K75" s="2">
        <v>44242</v>
      </c>
      <c r="L75" s="2">
        <v>44244</v>
      </c>
      <c r="M75" s="1" t="s">
        <v>14</v>
      </c>
      <c r="O75" t="str">
        <f t="shared" si="2"/>
        <v>GTM4_11_P2328_R74</v>
      </c>
      <c r="P75" t="str">
        <f t="shared" si="3"/>
        <v>BESC-905_AS_B3</v>
      </c>
    </row>
    <row r="76" spans="1:16" x14ac:dyDescent="0.25">
      <c r="A76" s="1">
        <v>12</v>
      </c>
      <c r="B76" s="1" t="s">
        <v>72</v>
      </c>
      <c r="C76" s="1">
        <v>2313</v>
      </c>
      <c r="D76" s="1">
        <v>75</v>
      </c>
      <c r="E76" s="1" t="s">
        <v>11</v>
      </c>
      <c r="F76" s="1">
        <v>1347</v>
      </c>
      <c r="G76" s="1" t="s">
        <v>20</v>
      </c>
      <c r="H76" s="1" t="s">
        <v>32</v>
      </c>
      <c r="I76" s="1"/>
      <c r="J76" s="1"/>
      <c r="K76" s="2">
        <v>44242</v>
      </c>
      <c r="L76" s="2">
        <v>44244</v>
      </c>
      <c r="M76" s="1" t="s">
        <v>14</v>
      </c>
      <c r="O76" t="str">
        <f t="shared" si="2"/>
        <v>GTM4_12_P2313_R75</v>
      </c>
      <c r="P76" t="str">
        <f t="shared" si="3"/>
        <v>BESC-50_CTR_B3</v>
      </c>
    </row>
    <row r="77" spans="1:16" x14ac:dyDescent="0.25">
      <c r="A77" s="1">
        <v>13</v>
      </c>
      <c r="B77" s="1" t="s">
        <v>72</v>
      </c>
      <c r="C77" s="1">
        <v>2316</v>
      </c>
      <c r="D77" s="1">
        <v>76</v>
      </c>
      <c r="E77" s="1" t="s">
        <v>15</v>
      </c>
      <c r="F77" s="1">
        <v>1347</v>
      </c>
      <c r="G77" s="1" t="s">
        <v>20</v>
      </c>
      <c r="H77" s="1" t="s">
        <v>32</v>
      </c>
      <c r="I77" s="1"/>
      <c r="J77" s="1"/>
      <c r="K77" s="2">
        <v>44242</v>
      </c>
      <c r="L77" s="2">
        <v>44244</v>
      </c>
      <c r="M77" s="1" t="s">
        <v>14</v>
      </c>
      <c r="O77" t="str">
        <f t="shared" si="2"/>
        <v>GTM4_13_P2316_R76</v>
      </c>
      <c r="P77" t="str">
        <f t="shared" si="3"/>
        <v>BESC-50_AS_B3</v>
      </c>
    </row>
    <row r="78" spans="1:16" x14ac:dyDescent="0.25">
      <c r="A78" s="1">
        <v>14</v>
      </c>
      <c r="B78" s="1" t="s">
        <v>72</v>
      </c>
      <c r="C78" s="1">
        <v>2331</v>
      </c>
      <c r="D78" s="1">
        <v>77</v>
      </c>
      <c r="E78" s="1" t="s">
        <v>11</v>
      </c>
      <c r="F78" s="1">
        <v>2324</v>
      </c>
      <c r="G78" s="1" t="s">
        <v>21</v>
      </c>
      <c r="H78" s="1" t="s">
        <v>32</v>
      </c>
      <c r="I78" s="1">
        <v>0.5</v>
      </c>
      <c r="J78" s="1"/>
      <c r="K78" s="2">
        <v>44242</v>
      </c>
      <c r="L78" s="2">
        <v>44244</v>
      </c>
      <c r="M78" s="1" t="s">
        <v>14</v>
      </c>
      <c r="O78" t="str">
        <f t="shared" si="2"/>
        <v>GTM4_14_P2331_R77</v>
      </c>
      <c r="P78" t="str">
        <f t="shared" si="3"/>
        <v>GW-9845_CTR_B3</v>
      </c>
    </row>
    <row r="79" spans="1:16" x14ac:dyDescent="0.25">
      <c r="A79" s="1">
        <v>15</v>
      </c>
      <c r="B79" s="1" t="s">
        <v>72</v>
      </c>
      <c r="C79" s="1">
        <v>2334</v>
      </c>
      <c r="D79" s="1">
        <v>78</v>
      </c>
      <c r="E79" s="1" t="s">
        <v>15</v>
      </c>
      <c r="F79" s="1">
        <v>2324</v>
      </c>
      <c r="G79" s="1" t="s">
        <v>21</v>
      </c>
      <c r="H79" s="1" t="s">
        <v>32</v>
      </c>
      <c r="I79" s="1">
        <v>0.5</v>
      </c>
      <c r="J79" s="1"/>
      <c r="K79" s="2">
        <v>44242</v>
      </c>
      <c r="L79" s="2">
        <v>44244</v>
      </c>
      <c r="M79" s="1" t="s">
        <v>14</v>
      </c>
      <c r="O79" t="str">
        <f t="shared" si="2"/>
        <v>GTM4_15_P2334_R78</v>
      </c>
      <c r="P79" t="str">
        <f t="shared" si="3"/>
        <v>GW-9845_AS_B3</v>
      </c>
    </row>
    <row r="80" spans="1:16" x14ac:dyDescent="0.25">
      <c r="A80" s="1">
        <v>16</v>
      </c>
      <c r="B80" s="1" t="s">
        <v>72</v>
      </c>
      <c r="C80" s="1">
        <v>2283</v>
      </c>
      <c r="D80" s="1">
        <v>79</v>
      </c>
      <c r="E80" s="1" t="s">
        <v>11</v>
      </c>
      <c r="F80" s="1">
        <v>1650</v>
      </c>
      <c r="G80" s="1" t="s">
        <v>22</v>
      </c>
      <c r="H80" s="1" t="s">
        <v>32</v>
      </c>
      <c r="I80" s="1"/>
      <c r="J80" s="1"/>
      <c r="K80" s="2">
        <v>44242</v>
      </c>
      <c r="L80" s="2">
        <v>44244</v>
      </c>
      <c r="M80" s="1" t="s">
        <v>14</v>
      </c>
      <c r="O80" t="str">
        <f t="shared" si="2"/>
        <v>GTM4_16_P2283_R79</v>
      </c>
      <c r="P80" t="str">
        <f t="shared" si="3"/>
        <v>BESC-132_CTR_B3</v>
      </c>
    </row>
    <row r="81" spans="1:16" x14ac:dyDescent="0.25">
      <c r="A81" s="1">
        <v>17</v>
      </c>
      <c r="B81" s="1" t="s">
        <v>72</v>
      </c>
      <c r="C81" s="1">
        <v>2286</v>
      </c>
      <c r="D81" s="1">
        <v>80</v>
      </c>
      <c r="E81" s="1" t="s">
        <v>15</v>
      </c>
      <c r="F81" s="1">
        <v>1650</v>
      </c>
      <c r="G81" s="1" t="s">
        <v>22</v>
      </c>
      <c r="H81" s="1" t="s">
        <v>32</v>
      </c>
      <c r="I81" s="1"/>
      <c r="J81" s="1"/>
      <c r="K81" s="2">
        <v>44242</v>
      </c>
      <c r="L81" s="2">
        <v>44244</v>
      </c>
      <c r="M81" s="1" t="s">
        <v>14</v>
      </c>
      <c r="O81" t="str">
        <f t="shared" si="2"/>
        <v>GTM4_17_P2286_R80</v>
      </c>
      <c r="P81" t="str">
        <f t="shared" si="3"/>
        <v>BESC-132_AS_B3</v>
      </c>
    </row>
    <row r="82" spans="1:16" x14ac:dyDescent="0.25">
      <c r="A82" s="1">
        <v>18</v>
      </c>
      <c r="B82" s="1" t="s">
        <v>72</v>
      </c>
      <c r="C82" s="1">
        <v>2271</v>
      </c>
      <c r="D82" s="1">
        <v>81</v>
      </c>
      <c r="E82" s="1" t="s">
        <v>11</v>
      </c>
      <c r="F82" s="1">
        <v>1884</v>
      </c>
      <c r="G82" s="1" t="s">
        <v>23</v>
      </c>
      <c r="H82" s="1" t="s">
        <v>32</v>
      </c>
      <c r="I82" s="1"/>
      <c r="J82" s="1"/>
      <c r="K82" s="2">
        <v>44242</v>
      </c>
      <c r="L82" s="2">
        <v>44244</v>
      </c>
      <c r="M82" s="1" t="s">
        <v>14</v>
      </c>
      <c r="O82" t="str">
        <f t="shared" si="2"/>
        <v>GTM4_18_P2271_R81</v>
      </c>
      <c r="P82" t="str">
        <f t="shared" si="3"/>
        <v>BESC-1055_CTR_B3</v>
      </c>
    </row>
    <row r="83" spans="1:16" x14ac:dyDescent="0.25">
      <c r="A83" s="1">
        <v>19</v>
      </c>
      <c r="B83" s="1" t="s">
        <v>72</v>
      </c>
      <c r="C83" s="1">
        <v>2274</v>
      </c>
      <c r="D83" s="1">
        <v>82</v>
      </c>
      <c r="E83" s="1" t="s">
        <v>15</v>
      </c>
      <c r="F83" s="1">
        <v>1884</v>
      </c>
      <c r="G83" s="1" t="s">
        <v>23</v>
      </c>
      <c r="H83" s="1" t="s">
        <v>32</v>
      </c>
      <c r="I83" s="1"/>
      <c r="J83" s="1"/>
      <c r="K83" s="2">
        <v>44242</v>
      </c>
      <c r="L83" s="2">
        <v>44244</v>
      </c>
      <c r="M83" s="1" t="s">
        <v>14</v>
      </c>
      <c r="O83" t="str">
        <f t="shared" si="2"/>
        <v>GTM4_19_P2274_R82</v>
      </c>
      <c r="P83" t="str">
        <f t="shared" si="3"/>
        <v>BESC-1055_AS_B3</v>
      </c>
    </row>
    <row r="84" spans="1:16" x14ac:dyDescent="0.25">
      <c r="A84" s="1">
        <v>20</v>
      </c>
      <c r="B84" s="1" t="s">
        <v>72</v>
      </c>
      <c r="C84" s="1">
        <v>2319</v>
      </c>
      <c r="D84" s="1">
        <v>83</v>
      </c>
      <c r="E84" s="1" t="s">
        <v>11</v>
      </c>
      <c r="F84" s="1">
        <v>1299</v>
      </c>
      <c r="G84" s="1" t="s">
        <v>24</v>
      </c>
      <c r="H84" s="1" t="s">
        <v>32</v>
      </c>
      <c r="I84" s="1"/>
      <c r="J84" s="1"/>
      <c r="K84" s="2">
        <v>44242</v>
      </c>
      <c r="L84" s="2">
        <v>44244</v>
      </c>
      <c r="M84" s="1" t="s">
        <v>14</v>
      </c>
      <c r="O84" t="str">
        <f t="shared" si="2"/>
        <v>GTM4_20_P2319_R83</v>
      </c>
      <c r="P84" t="str">
        <f t="shared" si="3"/>
        <v>GW-11033_CTR_B3</v>
      </c>
    </row>
    <row r="85" spans="1:16" x14ac:dyDescent="0.25">
      <c r="A85" s="1">
        <v>21</v>
      </c>
      <c r="B85" s="1" t="s">
        <v>72</v>
      </c>
      <c r="C85" s="1">
        <v>2322</v>
      </c>
      <c r="D85" s="1">
        <v>84</v>
      </c>
      <c r="E85" s="1" t="s">
        <v>15</v>
      </c>
      <c r="F85" s="1">
        <v>1299</v>
      </c>
      <c r="G85" s="1" t="s">
        <v>24</v>
      </c>
      <c r="H85" s="1" t="s">
        <v>32</v>
      </c>
      <c r="I85" s="1"/>
      <c r="J85" s="1"/>
      <c r="K85" s="2">
        <v>44242</v>
      </c>
      <c r="L85" s="2">
        <v>44244</v>
      </c>
      <c r="M85" s="1" t="s">
        <v>14</v>
      </c>
      <c r="O85" t="str">
        <f t="shared" si="2"/>
        <v>GTM4_21_P2322_R84</v>
      </c>
      <c r="P85" t="str">
        <f t="shared" si="3"/>
        <v>GW-11033_AS_B3</v>
      </c>
    </row>
    <row r="86" spans="1:16" x14ac:dyDescent="0.25">
      <c r="A86" s="1">
        <v>1</v>
      </c>
      <c r="B86" s="1" t="s">
        <v>73</v>
      </c>
      <c r="C86" s="1">
        <v>2337</v>
      </c>
      <c r="D86" s="1">
        <v>85</v>
      </c>
      <c r="E86" s="1" t="s">
        <v>11</v>
      </c>
      <c r="F86" s="1">
        <v>1334</v>
      </c>
      <c r="G86" s="1" t="s">
        <v>25</v>
      </c>
      <c r="H86" s="1" t="s">
        <v>32</v>
      </c>
      <c r="I86" s="1"/>
      <c r="J86" s="1"/>
      <c r="K86" s="2">
        <v>44242</v>
      </c>
      <c r="L86" s="2">
        <v>44244</v>
      </c>
      <c r="M86" s="1" t="s">
        <v>14</v>
      </c>
      <c r="O86" t="str">
        <f t="shared" si="2"/>
        <v>GTM5_1_P2337_R85</v>
      </c>
      <c r="P86" t="str">
        <f t="shared" si="3"/>
        <v>BESC-277_CTR_B3</v>
      </c>
    </row>
    <row r="87" spans="1:16" x14ac:dyDescent="0.25">
      <c r="A87" s="1">
        <v>2</v>
      </c>
      <c r="B87" s="1" t="s">
        <v>73</v>
      </c>
      <c r="C87" s="1">
        <v>2340</v>
      </c>
      <c r="D87" s="1">
        <v>86</v>
      </c>
      <c r="E87" s="1" t="s">
        <v>15</v>
      </c>
      <c r="F87" s="1">
        <v>1334</v>
      </c>
      <c r="G87" s="1" t="s">
        <v>25</v>
      </c>
      <c r="H87" s="1" t="s">
        <v>32</v>
      </c>
      <c r="I87" s="1"/>
      <c r="J87" s="1"/>
      <c r="K87" s="2">
        <v>44242</v>
      </c>
      <c r="L87" s="2">
        <v>44244</v>
      </c>
      <c r="M87" s="1" t="s">
        <v>14</v>
      </c>
      <c r="O87" t="str">
        <f t="shared" si="2"/>
        <v>GTM5_2_P2340_R86</v>
      </c>
      <c r="P87" t="str">
        <f t="shared" si="3"/>
        <v>BESC-277_AS_B3</v>
      </c>
    </row>
    <row r="88" spans="1:16" x14ac:dyDescent="0.25">
      <c r="A88" s="1">
        <v>3</v>
      </c>
      <c r="B88" s="1" t="s">
        <v>73</v>
      </c>
      <c r="C88" s="1">
        <v>2289</v>
      </c>
      <c r="D88" s="1">
        <v>87</v>
      </c>
      <c r="E88" s="1" t="s">
        <v>11</v>
      </c>
      <c r="F88" s="1">
        <v>1902</v>
      </c>
      <c r="G88" s="1" t="s">
        <v>26</v>
      </c>
      <c r="H88" s="1" t="s">
        <v>32</v>
      </c>
      <c r="I88" s="1"/>
      <c r="J88" s="1"/>
      <c r="K88" s="2">
        <v>44242</v>
      </c>
      <c r="L88" s="2">
        <v>44244</v>
      </c>
      <c r="M88" s="1" t="s">
        <v>14</v>
      </c>
      <c r="O88" t="str">
        <f t="shared" si="2"/>
        <v>GTM5_3_P2289_R87</v>
      </c>
      <c r="P88" t="str">
        <f t="shared" si="3"/>
        <v>GW-11052_CTR_B3</v>
      </c>
    </row>
    <row r="89" spans="1:16" x14ac:dyDescent="0.25">
      <c r="A89" s="1">
        <v>4</v>
      </c>
      <c r="B89" s="1" t="s">
        <v>73</v>
      </c>
      <c r="C89" s="1">
        <v>2292</v>
      </c>
      <c r="D89" s="1">
        <v>88</v>
      </c>
      <c r="E89" s="1" t="s">
        <v>15</v>
      </c>
      <c r="F89" s="1">
        <v>1902</v>
      </c>
      <c r="G89" s="1" t="s">
        <v>26</v>
      </c>
      <c r="H89" s="1" t="s">
        <v>32</v>
      </c>
      <c r="I89" s="1"/>
      <c r="J89" s="1"/>
      <c r="K89" s="2">
        <v>44242</v>
      </c>
      <c r="L89" s="2">
        <v>44244</v>
      </c>
      <c r="M89" s="1" t="s">
        <v>14</v>
      </c>
      <c r="O89" t="str">
        <f t="shared" si="2"/>
        <v>GTM5_4_P2292_R88</v>
      </c>
      <c r="P89" t="str">
        <f t="shared" si="3"/>
        <v>GW-11052_AS_B3</v>
      </c>
    </row>
    <row r="90" spans="1:16" x14ac:dyDescent="0.25">
      <c r="A90" s="1">
        <v>5</v>
      </c>
      <c r="B90" s="1" t="s">
        <v>73</v>
      </c>
      <c r="C90" s="1">
        <v>2259</v>
      </c>
      <c r="D90" s="1">
        <v>89</v>
      </c>
      <c r="E90" s="1" t="s">
        <v>11</v>
      </c>
      <c r="F90" s="1">
        <v>2735</v>
      </c>
      <c r="G90" s="1" t="s">
        <v>27</v>
      </c>
      <c r="H90" s="1" t="s">
        <v>32</v>
      </c>
      <c r="I90" s="1">
        <v>0.5</v>
      </c>
      <c r="J90" s="1"/>
      <c r="K90" s="2">
        <v>44242</v>
      </c>
      <c r="L90" s="2">
        <v>44244</v>
      </c>
      <c r="M90" s="1" t="s">
        <v>14</v>
      </c>
      <c r="O90" t="str">
        <f t="shared" si="2"/>
        <v>GTM5_5_P2259_R89</v>
      </c>
      <c r="P90" t="str">
        <f t="shared" si="3"/>
        <v>GW-9879_CTR_B3</v>
      </c>
    </row>
    <row r="91" spans="1:16" x14ac:dyDescent="0.25">
      <c r="A91" s="1">
        <v>6</v>
      </c>
      <c r="B91" s="1" t="s">
        <v>73</v>
      </c>
      <c r="C91" s="1">
        <v>2262</v>
      </c>
      <c r="D91" s="1">
        <v>90</v>
      </c>
      <c r="E91" s="1" t="s">
        <v>15</v>
      </c>
      <c r="F91" s="1">
        <v>2735</v>
      </c>
      <c r="G91" s="1" t="s">
        <v>27</v>
      </c>
      <c r="H91" s="1" t="s">
        <v>32</v>
      </c>
      <c r="I91" s="1">
        <v>0.5</v>
      </c>
      <c r="J91" s="1"/>
      <c r="K91" s="2">
        <v>44242</v>
      </c>
      <c r="L91" s="2">
        <v>44244</v>
      </c>
      <c r="M91" s="1" t="s">
        <v>14</v>
      </c>
      <c r="O91" t="str">
        <f t="shared" si="2"/>
        <v>GTM5_6_P2262_R90</v>
      </c>
      <c r="P91" t="str">
        <f t="shared" si="3"/>
        <v>GW-9879_AS_B3</v>
      </c>
    </row>
    <row r="92" spans="1:16" x14ac:dyDescent="0.25">
      <c r="A92" s="1">
        <v>7</v>
      </c>
      <c r="B92" s="1" t="s">
        <v>73</v>
      </c>
      <c r="C92" s="1">
        <v>2277</v>
      </c>
      <c r="D92" s="1">
        <v>91</v>
      </c>
      <c r="E92" s="1" t="s">
        <v>11</v>
      </c>
      <c r="F92" s="1">
        <v>1904</v>
      </c>
      <c r="G92" s="1" t="s">
        <v>28</v>
      </c>
      <c r="H92" s="1" t="s">
        <v>32</v>
      </c>
      <c r="I92" s="1"/>
      <c r="J92" s="1"/>
      <c r="K92" s="2">
        <v>44242</v>
      </c>
      <c r="L92" s="2">
        <v>44244</v>
      </c>
      <c r="M92" s="1" t="s">
        <v>14</v>
      </c>
      <c r="O92" t="str">
        <f t="shared" si="2"/>
        <v>GTM5_7_P2277_R91</v>
      </c>
      <c r="P92" t="str">
        <f t="shared" si="3"/>
        <v>BESC-1227_CTR_B3</v>
      </c>
    </row>
    <row r="93" spans="1:16" x14ac:dyDescent="0.25">
      <c r="A93" s="1">
        <v>8</v>
      </c>
      <c r="B93" s="1" t="s">
        <v>73</v>
      </c>
      <c r="C93" s="1">
        <v>2280</v>
      </c>
      <c r="D93" s="1">
        <v>92</v>
      </c>
      <c r="E93" s="1" t="s">
        <v>15</v>
      </c>
      <c r="F93" s="1">
        <v>1904</v>
      </c>
      <c r="G93" s="1" t="s">
        <v>28</v>
      </c>
      <c r="H93" s="1" t="s">
        <v>32</v>
      </c>
      <c r="I93" s="1"/>
      <c r="J93" s="1"/>
      <c r="K93" s="2">
        <v>44242</v>
      </c>
      <c r="L93" s="2">
        <v>44244</v>
      </c>
      <c r="M93" s="1" t="s">
        <v>14</v>
      </c>
      <c r="O93" t="str">
        <f t="shared" si="2"/>
        <v>GTM5_8_P2280_R92</v>
      </c>
      <c r="P93" t="str">
        <f t="shared" si="3"/>
        <v>BESC-1227_AS_B3</v>
      </c>
    </row>
    <row r="94" spans="1:16" x14ac:dyDescent="0.25">
      <c r="A94" s="1">
        <v>9</v>
      </c>
      <c r="B94" s="1" t="s">
        <v>73</v>
      </c>
      <c r="C94" s="1">
        <v>2307</v>
      </c>
      <c r="D94" s="1">
        <v>93</v>
      </c>
      <c r="E94" s="1" t="s">
        <v>11</v>
      </c>
      <c r="F94" s="1">
        <v>1622</v>
      </c>
      <c r="G94" s="1" t="s">
        <v>29</v>
      </c>
      <c r="H94" s="1" t="s">
        <v>32</v>
      </c>
      <c r="I94" s="1"/>
      <c r="J94" s="1"/>
      <c r="K94" s="2">
        <v>44242</v>
      </c>
      <c r="L94" s="2">
        <v>44244</v>
      </c>
      <c r="M94" s="1" t="s">
        <v>14</v>
      </c>
      <c r="O94" t="str">
        <f t="shared" si="2"/>
        <v>GTM5_9_P2307_R93</v>
      </c>
      <c r="P94" t="str">
        <f t="shared" si="3"/>
        <v>BESC-194_CTR_B3</v>
      </c>
    </row>
    <row r="95" spans="1:16" x14ac:dyDescent="0.25">
      <c r="A95" s="1">
        <v>10</v>
      </c>
      <c r="B95" s="1" t="s">
        <v>73</v>
      </c>
      <c r="C95" s="1">
        <v>2310</v>
      </c>
      <c r="D95" s="1">
        <v>94</v>
      </c>
      <c r="E95" s="1" t="s">
        <v>15</v>
      </c>
      <c r="F95" s="1">
        <v>1622</v>
      </c>
      <c r="G95" s="1" t="s">
        <v>29</v>
      </c>
      <c r="H95" s="1" t="s">
        <v>32</v>
      </c>
      <c r="I95" s="1"/>
      <c r="J95" s="1"/>
      <c r="K95" s="2">
        <v>44242</v>
      </c>
      <c r="L95" s="2">
        <v>44244</v>
      </c>
      <c r="M95" s="1" t="s">
        <v>14</v>
      </c>
      <c r="O95" t="str">
        <f t="shared" si="2"/>
        <v>GTM5_10_P2310_R94</v>
      </c>
      <c r="P95" t="str">
        <f t="shared" si="3"/>
        <v>BESC-194_AS_B3</v>
      </c>
    </row>
    <row r="96" spans="1:16" x14ac:dyDescent="0.25">
      <c r="A96" s="1">
        <v>11</v>
      </c>
      <c r="B96" s="1" t="s">
        <v>73</v>
      </c>
      <c r="C96" s="1">
        <v>2265</v>
      </c>
      <c r="D96" s="1">
        <v>95</v>
      </c>
      <c r="E96" s="1" t="s">
        <v>11</v>
      </c>
      <c r="F96" s="1">
        <v>1886</v>
      </c>
      <c r="G96" s="1" t="s">
        <v>30</v>
      </c>
      <c r="H96" s="1" t="s">
        <v>32</v>
      </c>
      <c r="I96" s="1"/>
      <c r="J96" s="1"/>
      <c r="K96" s="2">
        <v>44242</v>
      </c>
      <c r="L96" s="2">
        <v>44244</v>
      </c>
      <c r="M96" s="1" t="s">
        <v>14</v>
      </c>
      <c r="O96" t="str">
        <f t="shared" si="2"/>
        <v>GTM5_11_P2265_R95</v>
      </c>
      <c r="P96" t="str">
        <f t="shared" si="3"/>
        <v>BESC-115_CTR_B3</v>
      </c>
    </row>
    <row r="97" spans="1:16" x14ac:dyDescent="0.25">
      <c r="A97" s="1">
        <v>12</v>
      </c>
      <c r="B97" s="1" t="s">
        <v>73</v>
      </c>
      <c r="C97" s="1">
        <v>2268</v>
      </c>
      <c r="D97" s="1">
        <v>96</v>
      </c>
      <c r="E97" s="1" t="s">
        <v>15</v>
      </c>
      <c r="F97" s="1">
        <v>1886</v>
      </c>
      <c r="G97" s="1" t="s">
        <v>30</v>
      </c>
      <c r="H97" s="1" t="s">
        <v>32</v>
      </c>
      <c r="I97" s="1"/>
      <c r="J97" s="1"/>
      <c r="K97" s="2">
        <v>44242</v>
      </c>
      <c r="L97" s="2">
        <v>44244</v>
      </c>
      <c r="M97" s="1" t="s">
        <v>14</v>
      </c>
      <c r="O97" t="str">
        <f t="shared" si="2"/>
        <v>GTM5_12_P2268_R96</v>
      </c>
      <c r="P97" t="str">
        <f t="shared" si="3"/>
        <v>BESC-115_AS_B3</v>
      </c>
    </row>
    <row r="98" spans="1:16" x14ac:dyDescent="0.25">
      <c r="A98" s="1">
        <v>1</v>
      </c>
      <c r="B98" s="1" t="s">
        <v>74</v>
      </c>
      <c r="C98" s="1">
        <v>2431</v>
      </c>
      <c r="D98" s="1">
        <v>97</v>
      </c>
      <c r="E98" s="1" t="s">
        <v>11</v>
      </c>
      <c r="F98" s="1">
        <v>1806</v>
      </c>
      <c r="G98" s="1" t="s">
        <v>33</v>
      </c>
      <c r="H98" s="1" t="s">
        <v>13</v>
      </c>
      <c r="I98" s="1"/>
      <c r="J98" s="1"/>
      <c r="K98" s="2">
        <v>44243</v>
      </c>
      <c r="L98" s="2">
        <v>44245</v>
      </c>
      <c r="M98" s="1" t="s">
        <v>14</v>
      </c>
      <c r="O98" t="str">
        <f t="shared" si="2"/>
        <v>GTM6_1_P2431_R97</v>
      </c>
      <c r="P98" t="str">
        <f t="shared" si="3"/>
        <v>BESC-883_CTR_B1</v>
      </c>
    </row>
    <row r="99" spans="1:16" x14ac:dyDescent="0.25">
      <c r="A99" s="1">
        <v>2</v>
      </c>
      <c r="B99" s="1" t="s">
        <v>74</v>
      </c>
      <c r="C99" s="1">
        <v>2434</v>
      </c>
      <c r="D99" s="1">
        <v>98</v>
      </c>
      <c r="E99" s="1" t="s">
        <v>15</v>
      </c>
      <c r="F99" s="1">
        <v>1806</v>
      </c>
      <c r="G99" s="1" t="s">
        <v>33</v>
      </c>
      <c r="H99" s="1" t="s">
        <v>13</v>
      </c>
      <c r="I99" s="1"/>
      <c r="J99" s="1"/>
      <c r="K99" s="2">
        <v>44243</v>
      </c>
      <c r="L99" s="2">
        <v>44245</v>
      </c>
      <c r="M99" s="1" t="s">
        <v>14</v>
      </c>
      <c r="O99" t="str">
        <f t="shared" si="2"/>
        <v>GTM6_2_P2434_R98</v>
      </c>
      <c r="P99" t="str">
        <f t="shared" si="3"/>
        <v>BESC-883_AS_B1</v>
      </c>
    </row>
    <row r="100" spans="1:16" x14ac:dyDescent="0.25">
      <c r="A100" s="1">
        <v>3</v>
      </c>
      <c r="B100" s="1" t="s">
        <v>74</v>
      </c>
      <c r="C100" s="1">
        <v>2437</v>
      </c>
      <c r="D100" s="1">
        <v>99</v>
      </c>
      <c r="E100" s="1" t="s">
        <v>11</v>
      </c>
      <c r="F100" s="1">
        <v>1507</v>
      </c>
      <c r="G100" s="1" t="s">
        <v>34</v>
      </c>
      <c r="H100" s="1" t="s">
        <v>13</v>
      </c>
      <c r="I100" s="1"/>
      <c r="J100" s="1"/>
      <c r="K100" s="2">
        <v>44243</v>
      </c>
      <c r="L100" s="2">
        <v>44245</v>
      </c>
      <c r="M100" s="1" t="s">
        <v>14</v>
      </c>
      <c r="O100" t="str">
        <f t="shared" si="2"/>
        <v>GTM6_3_P2437_R99</v>
      </c>
      <c r="P100" t="str">
        <f t="shared" si="3"/>
        <v>GW-9852_CTR_B1</v>
      </c>
    </row>
    <row r="101" spans="1:16" x14ac:dyDescent="0.25">
      <c r="A101" s="1">
        <v>4</v>
      </c>
      <c r="B101" s="1" t="s">
        <v>74</v>
      </c>
      <c r="C101" s="1">
        <v>2440</v>
      </c>
      <c r="D101" s="1">
        <v>100</v>
      </c>
      <c r="E101" s="1" t="s">
        <v>15</v>
      </c>
      <c r="F101" s="1">
        <v>1507</v>
      </c>
      <c r="G101" s="1" t="s">
        <v>34</v>
      </c>
      <c r="H101" s="1" t="s">
        <v>13</v>
      </c>
      <c r="I101" s="1"/>
      <c r="J101" s="1"/>
      <c r="K101" s="2">
        <v>44243</v>
      </c>
      <c r="L101" s="2">
        <v>44245</v>
      </c>
      <c r="M101" s="1" t="s">
        <v>14</v>
      </c>
      <c r="O101" t="str">
        <f t="shared" si="2"/>
        <v>GTM6_4_P2440_R100</v>
      </c>
      <c r="P101" t="str">
        <f t="shared" si="3"/>
        <v>GW-9852_AS_B1</v>
      </c>
    </row>
    <row r="102" spans="1:16" x14ac:dyDescent="0.25">
      <c r="A102" s="1">
        <v>5</v>
      </c>
      <c r="B102" s="1" t="s">
        <v>74</v>
      </c>
      <c r="C102" s="1">
        <v>2443</v>
      </c>
      <c r="D102" s="1">
        <v>101</v>
      </c>
      <c r="E102" s="1" t="s">
        <v>11</v>
      </c>
      <c r="F102" s="1">
        <v>1548</v>
      </c>
      <c r="G102" s="1" t="s">
        <v>35</v>
      </c>
      <c r="H102" s="1" t="s">
        <v>13</v>
      </c>
      <c r="I102" s="1"/>
      <c r="J102" s="1"/>
      <c r="K102" s="2">
        <v>44243</v>
      </c>
      <c r="L102" s="2">
        <v>44245</v>
      </c>
      <c r="M102" s="1" t="s">
        <v>14</v>
      </c>
      <c r="O102" t="str">
        <f t="shared" si="2"/>
        <v>GTM6_5_P2443_R101</v>
      </c>
      <c r="P102" t="str">
        <f t="shared" si="3"/>
        <v>BESC-75_CTR_B1</v>
      </c>
    </row>
    <row r="103" spans="1:16" x14ac:dyDescent="0.25">
      <c r="A103" s="1">
        <v>6</v>
      </c>
      <c r="B103" s="1" t="s">
        <v>74</v>
      </c>
      <c r="C103" s="1">
        <v>2446</v>
      </c>
      <c r="D103" s="1">
        <v>102</v>
      </c>
      <c r="E103" s="1" t="s">
        <v>15</v>
      </c>
      <c r="F103" s="1">
        <v>1548</v>
      </c>
      <c r="G103" s="1" t="s">
        <v>35</v>
      </c>
      <c r="H103" s="1" t="s">
        <v>13</v>
      </c>
      <c r="I103" s="1"/>
      <c r="J103" s="1"/>
      <c r="K103" s="2">
        <v>44243</v>
      </c>
      <c r="L103" s="2">
        <v>44245</v>
      </c>
      <c r="M103" s="1" t="s">
        <v>14</v>
      </c>
      <c r="O103" t="str">
        <f t="shared" si="2"/>
        <v>GTM6_6_P2446_R102</v>
      </c>
      <c r="P103" t="str">
        <f t="shared" si="3"/>
        <v>BESC-75_AS_B1</v>
      </c>
    </row>
    <row r="104" spans="1:16" x14ac:dyDescent="0.25">
      <c r="A104" s="1">
        <v>7</v>
      </c>
      <c r="B104" s="1" t="s">
        <v>74</v>
      </c>
      <c r="C104" s="1">
        <v>2383</v>
      </c>
      <c r="D104" s="1">
        <v>103</v>
      </c>
      <c r="E104" s="1" t="s">
        <v>11</v>
      </c>
      <c r="F104" s="1">
        <v>1502</v>
      </c>
      <c r="G104" s="1" t="s">
        <v>36</v>
      </c>
      <c r="H104" s="1" t="s">
        <v>13</v>
      </c>
      <c r="I104" s="1"/>
      <c r="J104" s="1"/>
      <c r="K104" s="2">
        <v>44243</v>
      </c>
      <c r="L104" s="2">
        <v>44245</v>
      </c>
      <c r="M104" s="1" t="s">
        <v>14</v>
      </c>
      <c r="O104" t="str">
        <f t="shared" si="2"/>
        <v>GTM6_7_P2383_R103</v>
      </c>
      <c r="P104" t="str">
        <f t="shared" si="3"/>
        <v>CA-01-03_CTR_B1</v>
      </c>
    </row>
    <row r="105" spans="1:16" x14ac:dyDescent="0.25">
      <c r="A105" s="1">
        <v>8</v>
      </c>
      <c r="B105" s="1" t="s">
        <v>74</v>
      </c>
      <c r="C105" s="1">
        <v>2386</v>
      </c>
      <c r="D105" s="1">
        <v>104</v>
      </c>
      <c r="E105" s="1" t="s">
        <v>15</v>
      </c>
      <c r="F105" s="1">
        <v>1502</v>
      </c>
      <c r="G105" s="1" t="s">
        <v>36</v>
      </c>
      <c r="H105" s="1" t="s">
        <v>13</v>
      </c>
      <c r="I105" s="1"/>
      <c r="J105" s="1"/>
      <c r="K105" s="2">
        <v>44243</v>
      </c>
      <c r="L105" s="2">
        <v>44245</v>
      </c>
      <c r="M105" s="1" t="s">
        <v>14</v>
      </c>
      <c r="O105" t="str">
        <f t="shared" si="2"/>
        <v>GTM6_8_P2386_R104</v>
      </c>
      <c r="P105" t="str">
        <f t="shared" si="3"/>
        <v>CA-01-03_AS_B1</v>
      </c>
    </row>
    <row r="106" spans="1:16" x14ac:dyDescent="0.25">
      <c r="A106" s="1">
        <v>9</v>
      </c>
      <c r="B106" s="1" t="s">
        <v>74</v>
      </c>
      <c r="C106" s="1">
        <v>2395</v>
      </c>
      <c r="D106" s="1">
        <v>105</v>
      </c>
      <c r="E106" s="1" t="s">
        <v>11</v>
      </c>
      <c r="F106" s="1">
        <v>958</v>
      </c>
      <c r="G106" s="1" t="s">
        <v>37</v>
      </c>
      <c r="H106" s="1" t="s">
        <v>13</v>
      </c>
      <c r="I106" s="1">
        <v>0.5</v>
      </c>
      <c r="J106" s="1"/>
      <c r="K106" s="2">
        <v>44243</v>
      </c>
      <c r="L106" s="2">
        <v>44245</v>
      </c>
      <c r="M106" s="1" t="s">
        <v>14</v>
      </c>
      <c r="O106" t="str">
        <f t="shared" si="2"/>
        <v>GTM6_9_P2395_R105</v>
      </c>
      <c r="P106" t="str">
        <f t="shared" si="3"/>
        <v>GW-9921_CTR_B1</v>
      </c>
    </row>
    <row r="107" spans="1:16" x14ac:dyDescent="0.25">
      <c r="A107" s="1">
        <v>10</v>
      </c>
      <c r="B107" s="1" t="s">
        <v>74</v>
      </c>
      <c r="C107" s="1">
        <v>2398</v>
      </c>
      <c r="D107" s="1">
        <v>106</v>
      </c>
      <c r="E107" s="1" t="s">
        <v>15</v>
      </c>
      <c r="F107" s="1">
        <v>958</v>
      </c>
      <c r="G107" s="1" t="s">
        <v>37</v>
      </c>
      <c r="H107" s="1" t="s">
        <v>13</v>
      </c>
      <c r="I107" s="1">
        <v>0.5</v>
      </c>
      <c r="J107" s="1"/>
      <c r="K107" s="2">
        <v>44243</v>
      </c>
      <c r="L107" s="2">
        <v>44245</v>
      </c>
      <c r="M107" s="1" t="s">
        <v>14</v>
      </c>
      <c r="O107" t="str">
        <f t="shared" si="2"/>
        <v>GTM6_10_P2398_R106</v>
      </c>
      <c r="P107" t="str">
        <f t="shared" si="3"/>
        <v>GW-9921_AS_B1</v>
      </c>
    </row>
    <row r="108" spans="1:16" x14ac:dyDescent="0.25">
      <c r="A108" s="1">
        <v>11</v>
      </c>
      <c r="B108" s="1" t="s">
        <v>74</v>
      </c>
      <c r="C108" s="1">
        <v>2407</v>
      </c>
      <c r="D108" s="1">
        <v>107</v>
      </c>
      <c r="E108" s="1" t="s">
        <v>11</v>
      </c>
      <c r="F108" s="1">
        <v>947</v>
      </c>
      <c r="G108" s="1" t="s">
        <v>38</v>
      </c>
      <c r="H108" s="1" t="s">
        <v>13</v>
      </c>
      <c r="I108" s="1">
        <v>0</v>
      </c>
      <c r="J108" s="1"/>
      <c r="K108" s="2">
        <v>44243</v>
      </c>
      <c r="L108" s="2">
        <v>44245</v>
      </c>
      <c r="M108" s="1" t="s">
        <v>14</v>
      </c>
      <c r="O108" t="str">
        <f t="shared" si="2"/>
        <v>GTM6_11_P2407_R107</v>
      </c>
      <c r="P108" t="str">
        <f t="shared" si="3"/>
        <v>BESC-169_CTR_B1</v>
      </c>
    </row>
    <row r="109" spans="1:16" x14ac:dyDescent="0.25">
      <c r="A109" s="1">
        <v>12</v>
      </c>
      <c r="B109" s="1" t="s">
        <v>74</v>
      </c>
      <c r="C109" s="1">
        <v>2410</v>
      </c>
      <c r="D109" s="1">
        <v>108</v>
      </c>
      <c r="E109" s="1" t="s">
        <v>15</v>
      </c>
      <c r="F109" s="1">
        <v>947</v>
      </c>
      <c r="G109" s="1" t="s">
        <v>38</v>
      </c>
      <c r="H109" s="1" t="s">
        <v>13</v>
      </c>
      <c r="I109" s="1">
        <v>0</v>
      </c>
      <c r="J109" s="1"/>
      <c r="K109" s="2">
        <v>44243</v>
      </c>
      <c r="L109" s="2">
        <v>44245</v>
      </c>
      <c r="M109" s="1" t="s">
        <v>14</v>
      </c>
      <c r="O109" t="str">
        <f t="shared" si="2"/>
        <v>GTM6_12_P2410_R108</v>
      </c>
      <c r="P109" t="str">
        <f t="shared" si="3"/>
        <v>BESC-169_AS_B1</v>
      </c>
    </row>
    <row r="110" spans="1:16" x14ac:dyDescent="0.25">
      <c r="A110" s="1">
        <v>13</v>
      </c>
      <c r="B110" s="1" t="s">
        <v>74</v>
      </c>
      <c r="C110" s="1">
        <v>2353</v>
      </c>
      <c r="D110" s="1">
        <v>109</v>
      </c>
      <c r="E110" s="1" t="s">
        <v>11</v>
      </c>
      <c r="F110" s="1">
        <v>1339</v>
      </c>
      <c r="G110" s="1" t="s">
        <v>39</v>
      </c>
      <c r="H110" s="1" t="s">
        <v>13</v>
      </c>
      <c r="I110" s="1">
        <v>0.5</v>
      </c>
      <c r="J110" s="1"/>
      <c r="K110" s="2">
        <v>44243</v>
      </c>
      <c r="L110" s="2">
        <v>44245</v>
      </c>
      <c r="M110" s="1" t="s">
        <v>14</v>
      </c>
      <c r="O110" t="str">
        <f t="shared" si="2"/>
        <v>GTM6_13_P2353_R109</v>
      </c>
      <c r="P110" t="str">
        <f t="shared" si="3"/>
        <v>BESC-412_CTR_B1</v>
      </c>
    </row>
    <row r="111" spans="1:16" x14ac:dyDescent="0.25">
      <c r="A111" s="1">
        <v>14</v>
      </c>
      <c r="B111" s="1" t="s">
        <v>74</v>
      </c>
      <c r="C111" s="1">
        <v>2356</v>
      </c>
      <c r="D111" s="1">
        <v>110</v>
      </c>
      <c r="E111" s="1" t="s">
        <v>15</v>
      </c>
      <c r="F111" s="1">
        <v>1339</v>
      </c>
      <c r="G111" s="1" t="s">
        <v>39</v>
      </c>
      <c r="H111" s="1" t="s">
        <v>13</v>
      </c>
      <c r="I111" s="1">
        <v>0.5</v>
      </c>
      <c r="J111" s="1"/>
      <c r="K111" s="2">
        <v>44243</v>
      </c>
      <c r="L111" s="2">
        <v>44245</v>
      </c>
      <c r="M111" s="1" t="s">
        <v>14</v>
      </c>
      <c r="O111" t="str">
        <f t="shared" si="2"/>
        <v>GTM6_14_P2356_R110</v>
      </c>
      <c r="P111" t="str">
        <f t="shared" si="3"/>
        <v>BESC-412_AS_B1</v>
      </c>
    </row>
    <row r="112" spans="1:16" x14ac:dyDescent="0.25">
      <c r="A112" s="1">
        <v>15</v>
      </c>
      <c r="B112" s="1" t="s">
        <v>74</v>
      </c>
      <c r="C112" s="1">
        <v>2419</v>
      </c>
      <c r="D112" s="1">
        <v>111</v>
      </c>
      <c r="E112" s="1" t="s">
        <v>11</v>
      </c>
      <c r="F112" s="1">
        <v>1520</v>
      </c>
      <c r="G112" s="1" t="s">
        <v>40</v>
      </c>
      <c r="H112" s="1" t="s">
        <v>13</v>
      </c>
      <c r="I112" s="1"/>
      <c r="J112" s="1"/>
      <c r="K112" s="2">
        <v>44243</v>
      </c>
      <c r="L112" s="2">
        <v>44245</v>
      </c>
      <c r="M112" s="1" t="s">
        <v>14</v>
      </c>
      <c r="O112" t="str">
        <f t="shared" si="2"/>
        <v>GTM6_15_P2419_R111</v>
      </c>
      <c r="P112" t="str">
        <f t="shared" si="3"/>
        <v>BESC-333_CTR_B1</v>
      </c>
    </row>
    <row r="113" spans="1:16" x14ac:dyDescent="0.25">
      <c r="A113" s="1">
        <v>16</v>
      </c>
      <c r="B113" s="1" t="s">
        <v>74</v>
      </c>
      <c r="C113" s="1">
        <v>2422</v>
      </c>
      <c r="D113" s="1">
        <v>112</v>
      </c>
      <c r="E113" s="1" t="s">
        <v>15</v>
      </c>
      <c r="F113" s="1">
        <v>1520</v>
      </c>
      <c r="G113" s="1" t="s">
        <v>40</v>
      </c>
      <c r="H113" s="1" t="s">
        <v>13</v>
      </c>
      <c r="I113" s="1"/>
      <c r="J113" s="1"/>
      <c r="K113" s="2">
        <v>44243</v>
      </c>
      <c r="L113" s="2">
        <v>44245</v>
      </c>
      <c r="M113" s="1" t="s">
        <v>14</v>
      </c>
      <c r="O113" t="str">
        <f t="shared" si="2"/>
        <v>GTM6_16_P2422_R112</v>
      </c>
      <c r="P113" t="str">
        <f t="shared" si="3"/>
        <v>BESC-333_AS_B1</v>
      </c>
    </row>
    <row r="114" spans="1:16" x14ac:dyDescent="0.25">
      <c r="A114" s="1">
        <v>17</v>
      </c>
      <c r="B114" s="1" t="s">
        <v>74</v>
      </c>
      <c r="C114" s="1">
        <v>2359</v>
      </c>
      <c r="D114" s="1">
        <v>113</v>
      </c>
      <c r="E114" s="1" t="s">
        <v>11</v>
      </c>
      <c r="F114" s="1">
        <v>1390</v>
      </c>
      <c r="G114" s="1" t="s">
        <v>41</v>
      </c>
      <c r="H114" s="1" t="s">
        <v>13</v>
      </c>
      <c r="I114" s="1"/>
      <c r="J114" s="1"/>
      <c r="K114" s="2">
        <v>44243</v>
      </c>
      <c r="L114" s="2">
        <v>44245</v>
      </c>
      <c r="M114" s="1" t="s">
        <v>14</v>
      </c>
      <c r="O114" t="str">
        <f t="shared" si="2"/>
        <v>GTM6_17_P2359_R113</v>
      </c>
      <c r="P114" t="str">
        <f t="shared" si="3"/>
        <v>BESC-392_CTR_B1</v>
      </c>
    </row>
    <row r="115" spans="1:16" x14ac:dyDescent="0.25">
      <c r="A115" s="1">
        <v>18</v>
      </c>
      <c r="B115" s="1" t="s">
        <v>74</v>
      </c>
      <c r="C115" s="1">
        <v>2362</v>
      </c>
      <c r="D115" s="1">
        <v>114</v>
      </c>
      <c r="E115" s="1" t="s">
        <v>15</v>
      </c>
      <c r="F115" s="1">
        <v>1390</v>
      </c>
      <c r="G115" s="1" t="s">
        <v>41</v>
      </c>
      <c r="H115" s="1" t="s">
        <v>13</v>
      </c>
      <c r="I115" s="1"/>
      <c r="J115" s="1"/>
      <c r="K115" s="2">
        <v>44243</v>
      </c>
      <c r="L115" s="2">
        <v>44245</v>
      </c>
      <c r="M115" s="1" t="s">
        <v>14</v>
      </c>
      <c r="O115" t="str">
        <f t="shared" si="2"/>
        <v>GTM6_18_P2362_R114</v>
      </c>
      <c r="P115" t="str">
        <f t="shared" si="3"/>
        <v>BESC-392_AS_B1</v>
      </c>
    </row>
    <row r="116" spans="1:16" x14ac:dyDescent="0.25">
      <c r="A116" s="1">
        <v>19</v>
      </c>
      <c r="B116" s="1" t="s">
        <v>74</v>
      </c>
      <c r="C116" s="1">
        <v>2377</v>
      </c>
      <c r="D116" s="1">
        <v>115</v>
      </c>
      <c r="E116" s="1" t="s">
        <v>11</v>
      </c>
      <c r="F116" s="1">
        <v>1427</v>
      </c>
      <c r="G116" s="1" t="s">
        <v>42</v>
      </c>
      <c r="H116" s="1" t="s">
        <v>13</v>
      </c>
      <c r="I116" s="1"/>
      <c r="J116" s="1"/>
      <c r="K116" s="2">
        <v>44243</v>
      </c>
      <c r="L116" s="2">
        <v>44245</v>
      </c>
      <c r="M116" s="1" t="s">
        <v>14</v>
      </c>
      <c r="O116" t="str">
        <f t="shared" si="2"/>
        <v>GTM6_19_P2377_R115</v>
      </c>
      <c r="P116" t="str">
        <f t="shared" si="3"/>
        <v>BESC-869_CTR_B1</v>
      </c>
    </row>
    <row r="117" spans="1:16" x14ac:dyDescent="0.25">
      <c r="A117" s="1">
        <v>20</v>
      </c>
      <c r="B117" s="1" t="s">
        <v>74</v>
      </c>
      <c r="C117" s="1">
        <v>2380</v>
      </c>
      <c r="D117" s="1">
        <v>116</v>
      </c>
      <c r="E117" s="1" t="s">
        <v>15</v>
      </c>
      <c r="F117" s="1">
        <v>1427</v>
      </c>
      <c r="G117" s="1" t="s">
        <v>42</v>
      </c>
      <c r="H117" s="1" t="s">
        <v>13</v>
      </c>
      <c r="I117" s="1"/>
      <c r="J117" s="1"/>
      <c r="K117" s="2">
        <v>44243</v>
      </c>
      <c r="L117" s="2">
        <v>44245</v>
      </c>
      <c r="M117" s="1" t="s">
        <v>14</v>
      </c>
      <c r="O117" t="str">
        <f t="shared" si="2"/>
        <v>GTM6_20_P2380_R116</v>
      </c>
      <c r="P117" t="str">
        <f t="shared" si="3"/>
        <v>BESC-869_AS_B1</v>
      </c>
    </row>
    <row r="118" spans="1:16" x14ac:dyDescent="0.25">
      <c r="A118" s="1">
        <v>21</v>
      </c>
      <c r="B118" s="1" t="s">
        <v>74</v>
      </c>
      <c r="C118" s="1">
        <v>2401</v>
      </c>
      <c r="D118" s="1">
        <v>117</v>
      </c>
      <c r="E118" s="1" t="s">
        <v>11</v>
      </c>
      <c r="F118" s="1">
        <v>961</v>
      </c>
      <c r="G118" s="1" t="s">
        <v>43</v>
      </c>
      <c r="H118" s="1" t="s">
        <v>13</v>
      </c>
      <c r="I118" s="1">
        <v>0</v>
      </c>
      <c r="J118" s="1"/>
      <c r="K118" s="2">
        <v>44243</v>
      </c>
      <c r="L118" s="2">
        <v>44245</v>
      </c>
      <c r="M118" s="1" t="s">
        <v>14</v>
      </c>
      <c r="O118" t="str">
        <f t="shared" si="2"/>
        <v>GTM6_21_P2401_R117</v>
      </c>
      <c r="P118" t="str">
        <f t="shared" si="3"/>
        <v>BESC-83_CTR_B1</v>
      </c>
    </row>
    <row r="119" spans="1:16" x14ac:dyDescent="0.25">
      <c r="A119" s="1">
        <v>1</v>
      </c>
      <c r="B119" s="1" t="s">
        <v>75</v>
      </c>
      <c r="C119" s="1">
        <v>2404</v>
      </c>
      <c r="D119" s="1">
        <v>118</v>
      </c>
      <c r="E119" s="1" t="s">
        <v>15</v>
      </c>
      <c r="F119" s="1">
        <v>961</v>
      </c>
      <c r="G119" s="1" t="s">
        <v>43</v>
      </c>
      <c r="H119" s="1" t="s">
        <v>13</v>
      </c>
      <c r="I119" s="1">
        <v>0</v>
      </c>
      <c r="J119" s="1"/>
      <c r="K119" s="2">
        <v>44243</v>
      </c>
      <c r="L119" s="2">
        <v>44245</v>
      </c>
      <c r="M119" s="1" t="s">
        <v>14</v>
      </c>
      <c r="O119" t="str">
        <f t="shared" si="2"/>
        <v>GTM7_1_P2404_R118</v>
      </c>
      <c r="P119" t="str">
        <f t="shared" si="3"/>
        <v>BESC-83_AS_B1</v>
      </c>
    </row>
    <row r="120" spans="1:16" x14ac:dyDescent="0.25">
      <c r="A120" s="1">
        <v>2</v>
      </c>
      <c r="B120" s="1" t="s">
        <v>75</v>
      </c>
      <c r="C120" s="1">
        <v>2365</v>
      </c>
      <c r="D120" s="1">
        <v>119</v>
      </c>
      <c r="E120" s="1" t="s">
        <v>11</v>
      </c>
      <c r="F120" s="1">
        <v>1315</v>
      </c>
      <c r="G120" s="1" t="s">
        <v>44</v>
      </c>
      <c r="H120" s="1" t="s">
        <v>13</v>
      </c>
      <c r="I120" s="1"/>
      <c r="J120" s="1"/>
      <c r="K120" s="2">
        <v>44243</v>
      </c>
      <c r="L120" s="2">
        <v>44245</v>
      </c>
      <c r="M120" s="1" t="s">
        <v>14</v>
      </c>
      <c r="O120" t="str">
        <f t="shared" si="2"/>
        <v>GTM7_2_P2365_R119</v>
      </c>
      <c r="P120" t="str">
        <f t="shared" si="3"/>
        <v>BESC-431_CTR_B1</v>
      </c>
    </row>
    <row r="121" spans="1:16" x14ac:dyDescent="0.25">
      <c r="A121" s="1">
        <v>3</v>
      </c>
      <c r="B121" s="1" t="s">
        <v>75</v>
      </c>
      <c r="C121" s="1">
        <v>2368</v>
      </c>
      <c r="D121" s="1">
        <v>120</v>
      </c>
      <c r="E121" s="1" t="s">
        <v>15</v>
      </c>
      <c r="F121" s="1">
        <v>1315</v>
      </c>
      <c r="G121" s="1" t="s">
        <v>44</v>
      </c>
      <c r="H121" s="1" t="s">
        <v>13</v>
      </c>
      <c r="I121" s="1"/>
      <c r="J121" s="1"/>
      <c r="K121" s="2">
        <v>44243</v>
      </c>
      <c r="L121" s="2">
        <v>44245</v>
      </c>
      <c r="M121" s="1" t="s">
        <v>14</v>
      </c>
      <c r="O121" t="str">
        <f t="shared" si="2"/>
        <v>GTM7_3_P2368_R120</v>
      </c>
      <c r="P121" t="str">
        <f t="shared" si="3"/>
        <v>BESC-431_AS_B1</v>
      </c>
    </row>
    <row r="122" spans="1:16" x14ac:dyDescent="0.25">
      <c r="A122" s="1">
        <v>4</v>
      </c>
      <c r="B122" s="1" t="s">
        <v>75</v>
      </c>
      <c r="C122" s="1">
        <v>2371</v>
      </c>
      <c r="D122" s="1">
        <v>121</v>
      </c>
      <c r="E122" s="1" t="s">
        <v>11</v>
      </c>
      <c r="F122" s="1">
        <v>793</v>
      </c>
      <c r="G122" s="1" t="s">
        <v>45</v>
      </c>
      <c r="H122" s="1" t="s">
        <v>13</v>
      </c>
      <c r="I122" s="1">
        <v>0</v>
      </c>
      <c r="J122" s="1"/>
      <c r="K122" s="2">
        <v>44243</v>
      </c>
      <c r="L122" s="2">
        <v>44245</v>
      </c>
      <c r="M122" s="1" t="s">
        <v>14</v>
      </c>
      <c r="O122" t="str">
        <f t="shared" si="2"/>
        <v>GTM7_4_P2371_R121</v>
      </c>
      <c r="P122" t="str">
        <f t="shared" si="3"/>
        <v>CHWH-27-3_CTR_B1</v>
      </c>
    </row>
    <row r="123" spans="1:16" x14ac:dyDescent="0.25">
      <c r="A123" s="1">
        <v>5</v>
      </c>
      <c r="B123" s="1" t="s">
        <v>75</v>
      </c>
      <c r="C123" s="1">
        <v>2374</v>
      </c>
      <c r="D123" s="1">
        <v>122</v>
      </c>
      <c r="E123" s="1" t="s">
        <v>15</v>
      </c>
      <c r="F123" s="1">
        <v>793</v>
      </c>
      <c r="G123" s="1" t="s">
        <v>45</v>
      </c>
      <c r="H123" s="1" t="s">
        <v>13</v>
      </c>
      <c r="I123" s="1">
        <v>0</v>
      </c>
      <c r="J123" s="1"/>
      <c r="K123" s="2">
        <v>44243</v>
      </c>
      <c r="L123" s="2">
        <v>44245</v>
      </c>
      <c r="M123" s="1" t="s">
        <v>14</v>
      </c>
      <c r="O123" t="str">
        <f t="shared" si="2"/>
        <v>GTM7_5_P2374_R122</v>
      </c>
      <c r="P123" t="str">
        <f t="shared" si="3"/>
        <v>CHWH-27-3_AS_B1</v>
      </c>
    </row>
    <row r="124" spans="1:16" x14ac:dyDescent="0.25">
      <c r="A124" s="1">
        <v>6</v>
      </c>
      <c r="B124" s="1" t="s">
        <v>75</v>
      </c>
      <c r="C124" s="1">
        <v>2389</v>
      </c>
      <c r="D124" s="1">
        <v>123</v>
      </c>
      <c r="E124" s="1" t="s">
        <v>11</v>
      </c>
      <c r="F124" s="1">
        <v>1407</v>
      </c>
      <c r="G124" s="1" t="s">
        <v>46</v>
      </c>
      <c r="H124" s="1" t="s">
        <v>13</v>
      </c>
      <c r="I124" s="1"/>
      <c r="J124" s="1"/>
      <c r="K124" s="2">
        <v>44243</v>
      </c>
      <c r="L124" s="2">
        <v>44245</v>
      </c>
      <c r="M124" s="1" t="s">
        <v>14</v>
      </c>
      <c r="O124" t="str">
        <f t="shared" si="2"/>
        <v>GTM7_6_P2389_R123</v>
      </c>
      <c r="P124" t="str">
        <f t="shared" si="3"/>
        <v>GW-9819_CTR_B1</v>
      </c>
    </row>
    <row r="125" spans="1:16" x14ac:dyDescent="0.25">
      <c r="A125" s="1">
        <v>7</v>
      </c>
      <c r="B125" s="1" t="s">
        <v>75</v>
      </c>
      <c r="C125" s="1">
        <v>2392</v>
      </c>
      <c r="D125" s="1">
        <v>124</v>
      </c>
      <c r="E125" s="1" t="s">
        <v>15</v>
      </c>
      <c r="F125" s="1">
        <v>1407</v>
      </c>
      <c r="G125" s="1" t="s">
        <v>46</v>
      </c>
      <c r="H125" s="1" t="s">
        <v>13</v>
      </c>
      <c r="I125" s="1"/>
      <c r="J125" s="1"/>
      <c r="K125" s="2">
        <v>44243</v>
      </c>
      <c r="L125" s="2">
        <v>44245</v>
      </c>
      <c r="M125" s="1" t="s">
        <v>14</v>
      </c>
      <c r="O125" t="str">
        <f t="shared" si="2"/>
        <v>GTM7_7_P2392_R124</v>
      </c>
      <c r="P125" t="str">
        <f t="shared" si="3"/>
        <v>GW-9819_AS_B1</v>
      </c>
    </row>
    <row r="126" spans="1:16" x14ac:dyDescent="0.25">
      <c r="A126" s="1">
        <v>8</v>
      </c>
      <c r="B126" s="1" t="s">
        <v>75</v>
      </c>
      <c r="C126" s="1">
        <v>2413</v>
      </c>
      <c r="D126" s="1">
        <v>125</v>
      </c>
      <c r="E126" s="1" t="s">
        <v>11</v>
      </c>
      <c r="F126" s="1">
        <v>1211</v>
      </c>
      <c r="G126" s="1" t="s">
        <v>47</v>
      </c>
      <c r="H126" s="1" t="s">
        <v>13</v>
      </c>
      <c r="I126" s="1"/>
      <c r="J126" s="1"/>
      <c r="K126" s="2">
        <v>44243</v>
      </c>
      <c r="L126" s="2">
        <v>44245</v>
      </c>
      <c r="M126" s="1" t="s">
        <v>14</v>
      </c>
      <c r="O126" t="str">
        <f t="shared" si="2"/>
        <v>GTM7_8_P2413_R125</v>
      </c>
      <c r="P126" t="str">
        <f t="shared" si="3"/>
        <v>BLCG-28-3_CTR_B1</v>
      </c>
    </row>
    <row r="127" spans="1:16" x14ac:dyDescent="0.25">
      <c r="A127" s="1">
        <v>9</v>
      </c>
      <c r="B127" s="1" t="s">
        <v>75</v>
      </c>
      <c r="C127" s="1">
        <v>2416</v>
      </c>
      <c r="D127" s="1">
        <v>126</v>
      </c>
      <c r="E127" s="1" t="s">
        <v>15</v>
      </c>
      <c r="F127" s="1">
        <v>1211</v>
      </c>
      <c r="G127" s="1" t="s">
        <v>47</v>
      </c>
      <c r="H127" s="1" t="s">
        <v>13</v>
      </c>
      <c r="I127" s="1"/>
      <c r="J127" s="1"/>
      <c r="K127" s="2">
        <v>44243</v>
      </c>
      <c r="L127" s="2">
        <v>44245</v>
      </c>
      <c r="M127" s="1" t="s">
        <v>14</v>
      </c>
      <c r="O127" t="str">
        <f t="shared" si="2"/>
        <v>GTM7_9_P2416_R126</v>
      </c>
      <c r="P127" t="str">
        <f t="shared" si="3"/>
        <v>BLCG-28-3_AS_B1</v>
      </c>
    </row>
    <row r="128" spans="1:16" x14ac:dyDescent="0.25">
      <c r="A128" s="1">
        <v>10</v>
      </c>
      <c r="B128" s="1" t="s">
        <v>75</v>
      </c>
      <c r="C128" s="1">
        <v>2425</v>
      </c>
      <c r="D128" s="1">
        <v>127</v>
      </c>
      <c r="E128" s="1" t="s">
        <v>11</v>
      </c>
      <c r="F128" s="1">
        <v>1888</v>
      </c>
      <c r="G128" s="1" t="s">
        <v>48</v>
      </c>
      <c r="H128" s="1" t="s">
        <v>13</v>
      </c>
      <c r="I128" s="1"/>
      <c r="J128" s="1"/>
      <c r="K128" s="2">
        <v>44243</v>
      </c>
      <c r="L128" s="2">
        <v>44245</v>
      </c>
      <c r="M128" s="1" t="s">
        <v>14</v>
      </c>
      <c r="O128" t="str">
        <f t="shared" si="2"/>
        <v>GTM7_10_P2425_R127</v>
      </c>
      <c r="P128" t="str">
        <f t="shared" si="3"/>
        <v>GW-11045_CTR_B1</v>
      </c>
    </row>
    <row r="129" spans="1:16" x14ac:dyDescent="0.25">
      <c r="A129" s="1">
        <v>11</v>
      </c>
      <c r="B129" s="1" t="s">
        <v>75</v>
      </c>
      <c r="C129" s="1">
        <v>2428</v>
      </c>
      <c r="D129" s="1">
        <v>128</v>
      </c>
      <c r="E129" s="1" t="s">
        <v>15</v>
      </c>
      <c r="F129" s="1">
        <v>1888</v>
      </c>
      <c r="G129" s="1" t="s">
        <v>48</v>
      </c>
      <c r="H129" s="1" t="s">
        <v>13</v>
      </c>
      <c r="I129" s="1"/>
      <c r="J129" s="1"/>
      <c r="K129" s="2">
        <v>44243</v>
      </c>
      <c r="L129" s="2">
        <v>44245</v>
      </c>
      <c r="M129" s="1" t="s">
        <v>14</v>
      </c>
      <c r="O129" t="str">
        <f t="shared" si="2"/>
        <v>GTM7_11_P2428_R128</v>
      </c>
      <c r="P129" t="str">
        <f t="shared" si="3"/>
        <v>GW-11045_AS_B1</v>
      </c>
    </row>
    <row r="130" spans="1:16" x14ac:dyDescent="0.25">
      <c r="A130" s="1">
        <v>12</v>
      </c>
      <c r="B130" s="1" t="s">
        <v>75</v>
      </c>
      <c r="C130" s="1">
        <v>2432</v>
      </c>
      <c r="D130" s="1">
        <v>129</v>
      </c>
      <c r="E130" s="1" t="s">
        <v>11</v>
      </c>
      <c r="F130" s="1">
        <v>1806</v>
      </c>
      <c r="G130" s="1" t="s">
        <v>33</v>
      </c>
      <c r="H130" s="1" t="s">
        <v>31</v>
      </c>
      <c r="I130" s="1"/>
      <c r="J130" s="1"/>
      <c r="K130" s="2">
        <v>44243</v>
      </c>
      <c r="L130" s="2">
        <v>44245</v>
      </c>
      <c r="M130" s="1" t="s">
        <v>14</v>
      </c>
      <c r="O130" t="str">
        <f t="shared" si="2"/>
        <v>GTM7_12_P2432_R129</v>
      </c>
      <c r="P130" t="str">
        <f t="shared" si="3"/>
        <v>BESC-883_CTR_B2</v>
      </c>
    </row>
    <row r="131" spans="1:16" x14ac:dyDescent="0.25">
      <c r="A131" s="1">
        <v>13</v>
      </c>
      <c r="B131" s="1" t="s">
        <v>75</v>
      </c>
      <c r="C131" s="1">
        <v>2435</v>
      </c>
      <c r="D131" s="1">
        <v>130</v>
      </c>
      <c r="E131" s="1" t="s">
        <v>15</v>
      </c>
      <c r="F131" s="1">
        <v>1806</v>
      </c>
      <c r="G131" s="1" t="s">
        <v>33</v>
      </c>
      <c r="H131" s="1" t="s">
        <v>31</v>
      </c>
      <c r="I131" s="1"/>
      <c r="J131" s="1"/>
      <c r="K131" s="2">
        <v>44243</v>
      </c>
      <c r="L131" s="2">
        <v>44245</v>
      </c>
      <c r="M131" s="1" t="s">
        <v>14</v>
      </c>
      <c r="O131" t="str">
        <f t="shared" ref="O131:O194" si="4">CONCATENATE(B131,"_",A131,"_","P",C131,"_","R",D131)</f>
        <v>GTM7_13_P2435_R130</v>
      </c>
      <c r="P131" t="str">
        <f t="shared" ref="P131:P194" si="5">CONCATENATE(G131,"_",E131,"_",H131)</f>
        <v>BESC-883_AS_B2</v>
      </c>
    </row>
    <row r="132" spans="1:16" x14ac:dyDescent="0.25">
      <c r="A132" s="1">
        <v>14</v>
      </c>
      <c r="B132" s="1" t="s">
        <v>75</v>
      </c>
      <c r="C132" s="1">
        <v>2438</v>
      </c>
      <c r="D132" s="1">
        <v>131</v>
      </c>
      <c r="E132" s="1" t="s">
        <v>11</v>
      </c>
      <c r="F132" s="1">
        <v>1507</v>
      </c>
      <c r="G132" s="1" t="s">
        <v>34</v>
      </c>
      <c r="H132" s="1" t="s">
        <v>31</v>
      </c>
      <c r="I132" s="1"/>
      <c r="J132" s="1"/>
      <c r="K132" s="2">
        <v>44243</v>
      </c>
      <c r="L132" s="2">
        <v>44245</v>
      </c>
      <c r="M132" s="1" t="s">
        <v>14</v>
      </c>
      <c r="O132" t="str">
        <f t="shared" si="4"/>
        <v>GTM7_14_P2438_R131</v>
      </c>
      <c r="P132" t="str">
        <f t="shared" si="5"/>
        <v>GW-9852_CTR_B2</v>
      </c>
    </row>
    <row r="133" spans="1:16" x14ac:dyDescent="0.25">
      <c r="A133" s="1">
        <v>15</v>
      </c>
      <c r="B133" s="1" t="s">
        <v>75</v>
      </c>
      <c r="C133" s="1">
        <v>2441</v>
      </c>
      <c r="D133" s="1">
        <v>132</v>
      </c>
      <c r="E133" s="1" t="s">
        <v>15</v>
      </c>
      <c r="F133" s="1">
        <v>1507</v>
      </c>
      <c r="G133" s="1" t="s">
        <v>34</v>
      </c>
      <c r="H133" s="1" t="s">
        <v>31</v>
      </c>
      <c r="I133" s="1"/>
      <c r="J133" s="1"/>
      <c r="K133" s="2">
        <v>44243</v>
      </c>
      <c r="L133" s="2">
        <v>44245</v>
      </c>
      <c r="M133" s="1" t="s">
        <v>14</v>
      </c>
      <c r="O133" t="str">
        <f t="shared" si="4"/>
        <v>GTM7_15_P2441_R132</v>
      </c>
      <c r="P133" t="str">
        <f t="shared" si="5"/>
        <v>GW-9852_AS_B2</v>
      </c>
    </row>
    <row r="134" spans="1:16" x14ac:dyDescent="0.25">
      <c r="A134" s="1">
        <v>16</v>
      </c>
      <c r="B134" s="1" t="s">
        <v>75</v>
      </c>
      <c r="C134" s="1">
        <v>2444</v>
      </c>
      <c r="D134" s="1">
        <v>133</v>
      </c>
      <c r="E134" s="1" t="s">
        <v>11</v>
      </c>
      <c r="F134" s="1">
        <v>1548</v>
      </c>
      <c r="G134" s="1" t="s">
        <v>35</v>
      </c>
      <c r="H134" s="1" t="s">
        <v>31</v>
      </c>
      <c r="I134" s="1"/>
      <c r="J134" s="1"/>
      <c r="K134" s="2">
        <v>44243</v>
      </c>
      <c r="L134" s="2">
        <v>44245</v>
      </c>
      <c r="M134" s="1" t="s">
        <v>14</v>
      </c>
      <c r="O134" t="str">
        <f t="shared" si="4"/>
        <v>GTM7_16_P2444_R133</v>
      </c>
      <c r="P134" t="str">
        <f t="shared" si="5"/>
        <v>BESC-75_CTR_B2</v>
      </c>
    </row>
    <row r="135" spans="1:16" x14ac:dyDescent="0.25">
      <c r="A135" s="1">
        <v>17</v>
      </c>
      <c r="B135" s="1" t="s">
        <v>75</v>
      </c>
      <c r="C135" s="1">
        <v>2447</v>
      </c>
      <c r="D135" s="1">
        <v>134</v>
      </c>
      <c r="E135" s="1" t="s">
        <v>15</v>
      </c>
      <c r="F135" s="1">
        <v>1548</v>
      </c>
      <c r="G135" s="1" t="s">
        <v>35</v>
      </c>
      <c r="H135" s="1" t="s">
        <v>31</v>
      </c>
      <c r="I135" s="1"/>
      <c r="J135" s="1"/>
      <c r="K135" s="2">
        <v>44243</v>
      </c>
      <c r="L135" s="2">
        <v>44245</v>
      </c>
      <c r="M135" s="1" t="s">
        <v>14</v>
      </c>
      <c r="O135" t="str">
        <f t="shared" si="4"/>
        <v>GTM7_17_P2447_R134</v>
      </c>
      <c r="P135" t="str">
        <f t="shared" si="5"/>
        <v>BESC-75_AS_B2</v>
      </c>
    </row>
    <row r="136" spans="1:16" x14ac:dyDescent="0.25">
      <c r="A136" s="1">
        <v>18</v>
      </c>
      <c r="B136" s="1" t="s">
        <v>75</v>
      </c>
      <c r="C136" s="1">
        <v>2384</v>
      </c>
      <c r="D136" s="1">
        <v>135</v>
      </c>
      <c r="E136" s="1" t="s">
        <v>11</v>
      </c>
      <c r="F136" s="1">
        <v>1502</v>
      </c>
      <c r="G136" s="1" t="s">
        <v>36</v>
      </c>
      <c r="H136" s="1" t="s">
        <v>31</v>
      </c>
      <c r="I136" s="1"/>
      <c r="J136" s="1"/>
      <c r="K136" s="2">
        <v>44243</v>
      </c>
      <c r="L136" s="2">
        <v>44245</v>
      </c>
      <c r="M136" s="1" t="s">
        <v>14</v>
      </c>
      <c r="O136" t="str">
        <f t="shared" si="4"/>
        <v>GTM7_18_P2384_R135</v>
      </c>
      <c r="P136" t="str">
        <f t="shared" si="5"/>
        <v>CA-01-03_CTR_B2</v>
      </c>
    </row>
    <row r="137" spans="1:16" x14ac:dyDescent="0.25">
      <c r="A137" s="1">
        <v>19</v>
      </c>
      <c r="B137" s="1" t="s">
        <v>75</v>
      </c>
      <c r="C137" s="1">
        <v>2387</v>
      </c>
      <c r="D137" s="1">
        <v>136</v>
      </c>
      <c r="E137" s="1" t="s">
        <v>15</v>
      </c>
      <c r="F137" s="1">
        <v>1502</v>
      </c>
      <c r="G137" s="1" t="s">
        <v>36</v>
      </c>
      <c r="H137" s="1" t="s">
        <v>31</v>
      </c>
      <c r="I137" s="1"/>
      <c r="J137" s="1"/>
      <c r="K137" s="2">
        <v>44243</v>
      </c>
      <c r="L137" s="2">
        <v>44245</v>
      </c>
      <c r="M137" s="1" t="s">
        <v>14</v>
      </c>
      <c r="O137" t="str">
        <f t="shared" si="4"/>
        <v>GTM7_19_P2387_R136</v>
      </c>
      <c r="P137" t="str">
        <f t="shared" si="5"/>
        <v>CA-01-03_AS_B2</v>
      </c>
    </row>
    <row r="138" spans="1:16" x14ac:dyDescent="0.25">
      <c r="A138" s="1">
        <v>20</v>
      </c>
      <c r="B138" s="1" t="s">
        <v>75</v>
      </c>
      <c r="C138" s="1">
        <v>2396</v>
      </c>
      <c r="D138" s="1">
        <v>137</v>
      </c>
      <c r="E138" s="1" t="s">
        <v>11</v>
      </c>
      <c r="F138" s="1">
        <v>958</v>
      </c>
      <c r="G138" s="1" t="s">
        <v>37</v>
      </c>
      <c r="H138" s="1" t="s">
        <v>31</v>
      </c>
      <c r="I138" s="1">
        <v>0.5</v>
      </c>
      <c r="J138" s="1"/>
      <c r="K138" s="2">
        <v>44243</v>
      </c>
      <c r="L138" s="2">
        <v>44245</v>
      </c>
      <c r="M138" s="1" t="s">
        <v>14</v>
      </c>
      <c r="O138" t="str">
        <f t="shared" si="4"/>
        <v>GTM7_20_P2396_R137</v>
      </c>
      <c r="P138" t="str">
        <f t="shared" si="5"/>
        <v>GW-9921_CTR_B2</v>
      </c>
    </row>
    <row r="139" spans="1:16" x14ac:dyDescent="0.25">
      <c r="A139" s="1">
        <v>21</v>
      </c>
      <c r="B139" s="1" t="s">
        <v>75</v>
      </c>
      <c r="C139" s="1">
        <v>2399</v>
      </c>
      <c r="D139" s="1">
        <v>138</v>
      </c>
      <c r="E139" s="1" t="s">
        <v>15</v>
      </c>
      <c r="F139" s="1">
        <v>958</v>
      </c>
      <c r="G139" s="1" t="s">
        <v>37</v>
      </c>
      <c r="H139" s="1" t="s">
        <v>31</v>
      </c>
      <c r="I139" s="1">
        <v>0.5</v>
      </c>
      <c r="J139" s="1"/>
      <c r="K139" s="2">
        <v>44243</v>
      </c>
      <c r="L139" s="2">
        <v>44245</v>
      </c>
      <c r="M139" s="1" t="s">
        <v>14</v>
      </c>
      <c r="O139" t="str">
        <f t="shared" si="4"/>
        <v>GTM7_21_P2399_R138</v>
      </c>
      <c r="P139" t="str">
        <f t="shared" si="5"/>
        <v>GW-9921_AS_B2</v>
      </c>
    </row>
    <row r="140" spans="1:16" x14ac:dyDescent="0.25">
      <c r="A140" s="1">
        <v>1</v>
      </c>
      <c r="B140" s="1" t="s">
        <v>76</v>
      </c>
      <c r="C140" s="1">
        <v>2408</v>
      </c>
      <c r="D140" s="1">
        <v>139</v>
      </c>
      <c r="E140" s="1" t="s">
        <v>11</v>
      </c>
      <c r="F140" s="1">
        <v>947</v>
      </c>
      <c r="G140" s="1" t="s">
        <v>38</v>
      </c>
      <c r="H140" s="1" t="s">
        <v>31</v>
      </c>
      <c r="I140" s="1">
        <v>0</v>
      </c>
      <c r="J140" s="1"/>
      <c r="K140" s="2">
        <v>44243</v>
      </c>
      <c r="L140" s="2">
        <v>44245</v>
      </c>
      <c r="M140" s="1" t="s">
        <v>14</v>
      </c>
      <c r="O140" t="str">
        <f t="shared" si="4"/>
        <v>GTM8_1_P2408_R139</v>
      </c>
      <c r="P140" t="str">
        <f t="shared" si="5"/>
        <v>BESC-169_CTR_B2</v>
      </c>
    </row>
    <row r="141" spans="1:16" x14ac:dyDescent="0.25">
      <c r="A141" s="1">
        <v>2</v>
      </c>
      <c r="B141" s="1" t="s">
        <v>76</v>
      </c>
      <c r="C141" s="1">
        <v>2411</v>
      </c>
      <c r="D141" s="1">
        <v>140</v>
      </c>
      <c r="E141" s="1" t="s">
        <v>15</v>
      </c>
      <c r="F141" s="1">
        <v>947</v>
      </c>
      <c r="G141" s="1" t="s">
        <v>38</v>
      </c>
      <c r="H141" s="1" t="s">
        <v>31</v>
      </c>
      <c r="I141" s="1">
        <v>0</v>
      </c>
      <c r="J141" s="1"/>
      <c r="K141" s="2">
        <v>44243</v>
      </c>
      <c r="L141" s="2">
        <v>44245</v>
      </c>
      <c r="M141" s="1" t="s">
        <v>14</v>
      </c>
      <c r="O141" t="str">
        <f t="shared" si="4"/>
        <v>GTM8_2_P2411_R140</v>
      </c>
      <c r="P141" t="str">
        <f t="shared" si="5"/>
        <v>BESC-169_AS_B2</v>
      </c>
    </row>
    <row r="142" spans="1:16" x14ac:dyDescent="0.25">
      <c r="A142" s="1">
        <v>3</v>
      </c>
      <c r="B142" s="1" t="s">
        <v>76</v>
      </c>
      <c r="C142" s="1">
        <v>2354</v>
      </c>
      <c r="D142" s="1">
        <v>141</v>
      </c>
      <c r="E142" s="1" t="s">
        <v>11</v>
      </c>
      <c r="F142" s="1">
        <v>1339</v>
      </c>
      <c r="G142" s="1" t="s">
        <v>39</v>
      </c>
      <c r="H142" s="1" t="s">
        <v>31</v>
      </c>
      <c r="I142" s="1">
        <v>0.5</v>
      </c>
      <c r="J142" s="1"/>
      <c r="K142" s="2">
        <v>44243</v>
      </c>
      <c r="L142" s="2">
        <v>44245</v>
      </c>
      <c r="M142" s="1" t="s">
        <v>14</v>
      </c>
      <c r="O142" t="str">
        <f t="shared" si="4"/>
        <v>GTM8_3_P2354_R141</v>
      </c>
      <c r="P142" t="str">
        <f t="shared" si="5"/>
        <v>BESC-412_CTR_B2</v>
      </c>
    </row>
    <row r="143" spans="1:16" x14ac:dyDescent="0.25">
      <c r="A143" s="1">
        <v>4</v>
      </c>
      <c r="B143" s="1" t="s">
        <v>76</v>
      </c>
      <c r="C143" s="1">
        <v>2357</v>
      </c>
      <c r="D143" s="1">
        <v>142</v>
      </c>
      <c r="E143" s="1" t="s">
        <v>15</v>
      </c>
      <c r="F143" s="1">
        <v>1339</v>
      </c>
      <c r="G143" s="1" t="s">
        <v>39</v>
      </c>
      <c r="H143" s="1" t="s">
        <v>31</v>
      </c>
      <c r="I143" s="1">
        <v>0.5</v>
      </c>
      <c r="J143" s="1"/>
      <c r="K143" s="2">
        <v>44243</v>
      </c>
      <c r="L143" s="2">
        <v>44245</v>
      </c>
      <c r="M143" s="1" t="s">
        <v>14</v>
      </c>
      <c r="O143" t="str">
        <f t="shared" si="4"/>
        <v>GTM8_4_P2357_R142</v>
      </c>
      <c r="P143" t="str">
        <f t="shared" si="5"/>
        <v>BESC-412_AS_B2</v>
      </c>
    </row>
    <row r="144" spans="1:16" x14ac:dyDescent="0.25">
      <c r="A144" s="1">
        <v>5</v>
      </c>
      <c r="B144" s="1" t="s">
        <v>76</v>
      </c>
      <c r="C144" s="1">
        <v>2420</v>
      </c>
      <c r="D144" s="1">
        <v>143</v>
      </c>
      <c r="E144" s="1" t="s">
        <v>11</v>
      </c>
      <c r="F144" s="1">
        <v>1520</v>
      </c>
      <c r="G144" s="1" t="s">
        <v>40</v>
      </c>
      <c r="H144" s="1" t="s">
        <v>31</v>
      </c>
      <c r="I144" s="1"/>
      <c r="J144" s="1"/>
      <c r="K144" s="2">
        <v>44243</v>
      </c>
      <c r="L144" s="2">
        <v>44245</v>
      </c>
      <c r="M144" s="1" t="s">
        <v>14</v>
      </c>
      <c r="O144" t="str">
        <f t="shared" si="4"/>
        <v>GTM8_5_P2420_R143</v>
      </c>
      <c r="P144" t="str">
        <f t="shared" si="5"/>
        <v>BESC-333_CTR_B2</v>
      </c>
    </row>
    <row r="145" spans="1:16" x14ac:dyDescent="0.25">
      <c r="A145" s="1">
        <v>6</v>
      </c>
      <c r="B145" s="1" t="s">
        <v>76</v>
      </c>
      <c r="C145" s="1">
        <v>2423</v>
      </c>
      <c r="D145" s="1">
        <v>144</v>
      </c>
      <c r="E145" s="1" t="s">
        <v>15</v>
      </c>
      <c r="F145" s="1">
        <v>1520</v>
      </c>
      <c r="G145" s="1" t="s">
        <v>40</v>
      </c>
      <c r="H145" s="1" t="s">
        <v>31</v>
      </c>
      <c r="I145" s="1"/>
      <c r="J145" s="1"/>
      <c r="K145" s="2">
        <v>44243</v>
      </c>
      <c r="L145" s="2">
        <v>44245</v>
      </c>
      <c r="M145" s="1" t="s">
        <v>14</v>
      </c>
      <c r="O145" t="str">
        <f t="shared" si="4"/>
        <v>GTM8_6_P2423_R144</v>
      </c>
      <c r="P145" t="str">
        <f t="shared" si="5"/>
        <v>BESC-333_AS_B2</v>
      </c>
    </row>
    <row r="146" spans="1:16" x14ac:dyDescent="0.25">
      <c r="A146" s="1">
        <v>7</v>
      </c>
      <c r="B146" s="1" t="s">
        <v>76</v>
      </c>
      <c r="C146" s="1">
        <v>2360</v>
      </c>
      <c r="D146" s="1">
        <v>145</v>
      </c>
      <c r="E146" s="1" t="s">
        <v>11</v>
      </c>
      <c r="F146" s="1">
        <v>1390</v>
      </c>
      <c r="G146" s="1" t="s">
        <v>41</v>
      </c>
      <c r="H146" s="1" t="s">
        <v>31</v>
      </c>
      <c r="I146" s="1"/>
      <c r="J146" s="1"/>
      <c r="K146" s="2">
        <v>44243</v>
      </c>
      <c r="L146" s="2">
        <v>44245</v>
      </c>
      <c r="M146" s="1" t="s">
        <v>14</v>
      </c>
      <c r="O146" t="str">
        <f t="shared" si="4"/>
        <v>GTM8_7_P2360_R145</v>
      </c>
      <c r="P146" t="str">
        <f t="shared" si="5"/>
        <v>BESC-392_CTR_B2</v>
      </c>
    </row>
    <row r="147" spans="1:16" x14ac:dyDescent="0.25">
      <c r="A147" s="1">
        <v>8</v>
      </c>
      <c r="B147" s="1" t="s">
        <v>76</v>
      </c>
      <c r="C147" s="1">
        <v>2363</v>
      </c>
      <c r="D147" s="1">
        <v>146</v>
      </c>
      <c r="E147" s="1" t="s">
        <v>15</v>
      </c>
      <c r="F147" s="1">
        <v>1390</v>
      </c>
      <c r="G147" s="1" t="s">
        <v>41</v>
      </c>
      <c r="H147" s="1" t="s">
        <v>31</v>
      </c>
      <c r="I147" s="1"/>
      <c r="J147" s="1"/>
      <c r="K147" s="2">
        <v>44243</v>
      </c>
      <c r="L147" s="2">
        <v>44245</v>
      </c>
      <c r="M147" s="1" t="s">
        <v>14</v>
      </c>
      <c r="O147" t="str">
        <f t="shared" si="4"/>
        <v>GTM8_8_P2363_R146</v>
      </c>
      <c r="P147" t="str">
        <f t="shared" si="5"/>
        <v>BESC-392_AS_B2</v>
      </c>
    </row>
    <row r="148" spans="1:16" x14ac:dyDescent="0.25">
      <c r="A148" s="1">
        <v>9</v>
      </c>
      <c r="B148" s="1" t="s">
        <v>76</v>
      </c>
      <c r="C148" s="1">
        <v>2378</v>
      </c>
      <c r="D148" s="1">
        <v>147</v>
      </c>
      <c r="E148" s="1" t="s">
        <v>11</v>
      </c>
      <c r="F148" s="1">
        <v>1427</v>
      </c>
      <c r="G148" s="1" t="s">
        <v>42</v>
      </c>
      <c r="H148" s="1" t="s">
        <v>31</v>
      </c>
      <c r="I148" s="1"/>
      <c r="J148" s="1"/>
      <c r="K148" s="2">
        <v>44243</v>
      </c>
      <c r="L148" s="2">
        <v>44245</v>
      </c>
      <c r="M148" s="1" t="s">
        <v>14</v>
      </c>
      <c r="O148" t="str">
        <f t="shared" si="4"/>
        <v>GTM8_9_P2378_R147</v>
      </c>
      <c r="P148" t="str">
        <f t="shared" si="5"/>
        <v>BESC-869_CTR_B2</v>
      </c>
    </row>
    <row r="149" spans="1:16" x14ac:dyDescent="0.25">
      <c r="A149" s="1">
        <v>10</v>
      </c>
      <c r="B149" s="1" t="s">
        <v>76</v>
      </c>
      <c r="C149" s="1">
        <v>2381</v>
      </c>
      <c r="D149" s="1">
        <v>148</v>
      </c>
      <c r="E149" s="1" t="s">
        <v>15</v>
      </c>
      <c r="F149" s="1">
        <v>1427</v>
      </c>
      <c r="G149" s="1" t="s">
        <v>42</v>
      </c>
      <c r="H149" s="1" t="s">
        <v>31</v>
      </c>
      <c r="I149" s="1"/>
      <c r="J149" s="1"/>
      <c r="K149" s="2">
        <v>44243</v>
      </c>
      <c r="L149" s="2">
        <v>44245</v>
      </c>
      <c r="M149" s="1" t="s">
        <v>14</v>
      </c>
      <c r="O149" t="str">
        <f t="shared" si="4"/>
        <v>GTM8_10_P2381_R148</v>
      </c>
      <c r="P149" t="str">
        <f t="shared" si="5"/>
        <v>BESC-869_AS_B2</v>
      </c>
    </row>
    <row r="150" spans="1:16" x14ac:dyDescent="0.25">
      <c r="A150" s="1">
        <v>11</v>
      </c>
      <c r="B150" s="1" t="s">
        <v>76</v>
      </c>
      <c r="C150" s="1">
        <v>2402</v>
      </c>
      <c r="D150" s="1">
        <v>149</v>
      </c>
      <c r="E150" s="1" t="s">
        <v>11</v>
      </c>
      <c r="F150" s="1">
        <v>961</v>
      </c>
      <c r="G150" s="1" t="s">
        <v>43</v>
      </c>
      <c r="H150" s="1" t="s">
        <v>31</v>
      </c>
      <c r="I150" s="1">
        <v>0</v>
      </c>
      <c r="J150" s="1"/>
      <c r="K150" s="2">
        <v>44243</v>
      </c>
      <c r="L150" s="2">
        <v>44245</v>
      </c>
      <c r="M150" s="1" t="s">
        <v>14</v>
      </c>
      <c r="O150" t="str">
        <f t="shared" si="4"/>
        <v>GTM8_11_P2402_R149</v>
      </c>
      <c r="P150" t="str">
        <f t="shared" si="5"/>
        <v>BESC-83_CTR_B2</v>
      </c>
    </row>
    <row r="151" spans="1:16" x14ac:dyDescent="0.25">
      <c r="A151" s="1">
        <v>12</v>
      </c>
      <c r="B151" s="1" t="s">
        <v>76</v>
      </c>
      <c r="C151" s="1">
        <v>2405</v>
      </c>
      <c r="D151" s="1">
        <v>150</v>
      </c>
      <c r="E151" s="1" t="s">
        <v>15</v>
      </c>
      <c r="F151" s="1">
        <v>961</v>
      </c>
      <c r="G151" s="1" t="s">
        <v>43</v>
      </c>
      <c r="H151" s="1" t="s">
        <v>31</v>
      </c>
      <c r="I151" s="1">
        <v>0</v>
      </c>
      <c r="J151" s="1"/>
      <c r="K151" s="2">
        <v>44243</v>
      </c>
      <c r="L151" s="2">
        <v>44245</v>
      </c>
      <c r="M151" s="1" t="s">
        <v>14</v>
      </c>
      <c r="O151" t="str">
        <f t="shared" si="4"/>
        <v>GTM8_12_P2405_R150</v>
      </c>
      <c r="P151" t="str">
        <f t="shared" si="5"/>
        <v>BESC-83_AS_B2</v>
      </c>
    </row>
    <row r="152" spans="1:16" x14ac:dyDescent="0.25">
      <c r="A152" s="1">
        <v>13</v>
      </c>
      <c r="B152" s="1" t="s">
        <v>76</v>
      </c>
      <c r="C152" s="1">
        <v>2366</v>
      </c>
      <c r="D152" s="1">
        <v>151</v>
      </c>
      <c r="E152" s="1" t="s">
        <v>11</v>
      </c>
      <c r="F152" s="1">
        <v>1315</v>
      </c>
      <c r="G152" s="1" t="s">
        <v>44</v>
      </c>
      <c r="H152" s="1" t="s">
        <v>31</v>
      </c>
      <c r="I152" s="1"/>
      <c r="J152" s="1"/>
      <c r="K152" s="2">
        <v>44243</v>
      </c>
      <c r="L152" s="2">
        <v>44245</v>
      </c>
      <c r="M152" s="1" t="s">
        <v>14</v>
      </c>
      <c r="O152" t="str">
        <f t="shared" si="4"/>
        <v>GTM8_13_P2366_R151</v>
      </c>
      <c r="P152" t="str">
        <f t="shared" si="5"/>
        <v>BESC-431_CTR_B2</v>
      </c>
    </row>
    <row r="153" spans="1:16" x14ac:dyDescent="0.25">
      <c r="A153" s="1">
        <v>14</v>
      </c>
      <c r="B153" s="1" t="s">
        <v>76</v>
      </c>
      <c r="C153" s="1">
        <v>2369</v>
      </c>
      <c r="D153" s="1">
        <v>152</v>
      </c>
      <c r="E153" s="1" t="s">
        <v>15</v>
      </c>
      <c r="F153" s="1">
        <v>1315</v>
      </c>
      <c r="G153" s="1" t="s">
        <v>44</v>
      </c>
      <c r="H153" s="1" t="s">
        <v>31</v>
      </c>
      <c r="I153" s="1"/>
      <c r="J153" s="1"/>
      <c r="K153" s="2">
        <v>44243</v>
      </c>
      <c r="L153" s="2">
        <v>44245</v>
      </c>
      <c r="M153" s="1" t="s">
        <v>14</v>
      </c>
      <c r="O153" t="str">
        <f t="shared" si="4"/>
        <v>GTM8_14_P2369_R152</v>
      </c>
      <c r="P153" t="str">
        <f t="shared" si="5"/>
        <v>BESC-431_AS_B2</v>
      </c>
    </row>
    <row r="154" spans="1:16" x14ac:dyDescent="0.25">
      <c r="A154" s="1">
        <v>15</v>
      </c>
      <c r="B154" s="1" t="s">
        <v>76</v>
      </c>
      <c r="C154" s="1">
        <v>2372</v>
      </c>
      <c r="D154" s="1">
        <v>153</v>
      </c>
      <c r="E154" s="1" t="s">
        <v>11</v>
      </c>
      <c r="F154" s="1">
        <v>793</v>
      </c>
      <c r="G154" s="1" t="s">
        <v>45</v>
      </c>
      <c r="H154" s="1" t="s">
        <v>31</v>
      </c>
      <c r="I154" s="1">
        <v>0</v>
      </c>
      <c r="J154" s="1"/>
      <c r="K154" s="2">
        <v>44243</v>
      </c>
      <c r="L154" s="2">
        <v>44245</v>
      </c>
      <c r="M154" s="1" t="s">
        <v>14</v>
      </c>
      <c r="O154" t="str">
        <f t="shared" si="4"/>
        <v>GTM8_15_P2372_R153</v>
      </c>
      <c r="P154" t="str">
        <f t="shared" si="5"/>
        <v>CHWH-27-3_CTR_B2</v>
      </c>
    </row>
    <row r="155" spans="1:16" x14ac:dyDescent="0.25">
      <c r="A155" s="1">
        <v>16</v>
      </c>
      <c r="B155" s="1" t="s">
        <v>76</v>
      </c>
      <c r="C155" s="1">
        <v>2375</v>
      </c>
      <c r="D155" s="1">
        <v>154</v>
      </c>
      <c r="E155" s="1" t="s">
        <v>15</v>
      </c>
      <c r="F155" s="1">
        <v>793</v>
      </c>
      <c r="G155" s="1" t="s">
        <v>45</v>
      </c>
      <c r="H155" s="1" t="s">
        <v>31</v>
      </c>
      <c r="I155" s="1">
        <v>0</v>
      </c>
      <c r="J155" s="1"/>
      <c r="K155" s="2">
        <v>44243</v>
      </c>
      <c r="L155" s="2">
        <v>44245</v>
      </c>
      <c r="M155" s="1" t="s">
        <v>14</v>
      </c>
      <c r="O155" t="str">
        <f t="shared" si="4"/>
        <v>GTM8_16_P2375_R154</v>
      </c>
      <c r="P155" t="str">
        <f t="shared" si="5"/>
        <v>CHWH-27-3_AS_B2</v>
      </c>
    </row>
    <row r="156" spans="1:16" x14ac:dyDescent="0.25">
      <c r="A156" s="1">
        <v>17</v>
      </c>
      <c r="B156" s="1" t="s">
        <v>76</v>
      </c>
      <c r="C156" s="1">
        <v>2390</v>
      </c>
      <c r="D156" s="1">
        <v>155</v>
      </c>
      <c r="E156" s="1" t="s">
        <v>11</v>
      </c>
      <c r="F156" s="1">
        <v>1407</v>
      </c>
      <c r="G156" s="1" t="s">
        <v>46</v>
      </c>
      <c r="H156" s="1" t="s">
        <v>31</v>
      </c>
      <c r="I156" s="1"/>
      <c r="J156" s="1"/>
      <c r="K156" s="2">
        <v>44243</v>
      </c>
      <c r="L156" s="2">
        <v>44245</v>
      </c>
      <c r="M156" s="1" t="s">
        <v>14</v>
      </c>
      <c r="O156" t="str">
        <f t="shared" si="4"/>
        <v>GTM8_17_P2390_R155</v>
      </c>
      <c r="P156" t="str">
        <f t="shared" si="5"/>
        <v>GW-9819_CTR_B2</v>
      </c>
    </row>
    <row r="157" spans="1:16" x14ac:dyDescent="0.25">
      <c r="A157" s="1">
        <v>18</v>
      </c>
      <c r="B157" s="1" t="s">
        <v>76</v>
      </c>
      <c r="C157" s="1">
        <v>2393</v>
      </c>
      <c r="D157" s="1">
        <v>156</v>
      </c>
      <c r="E157" s="1" t="s">
        <v>15</v>
      </c>
      <c r="F157" s="1">
        <v>1407</v>
      </c>
      <c r="G157" s="1" t="s">
        <v>46</v>
      </c>
      <c r="H157" s="1" t="s">
        <v>31</v>
      </c>
      <c r="I157" s="1"/>
      <c r="J157" s="1"/>
      <c r="K157" s="2">
        <v>44243</v>
      </c>
      <c r="L157" s="2">
        <v>44245</v>
      </c>
      <c r="M157" s="1" t="s">
        <v>14</v>
      </c>
      <c r="O157" t="str">
        <f t="shared" si="4"/>
        <v>GTM8_18_P2393_R156</v>
      </c>
      <c r="P157" t="str">
        <f t="shared" si="5"/>
        <v>GW-9819_AS_B2</v>
      </c>
    </row>
    <row r="158" spans="1:16" x14ac:dyDescent="0.25">
      <c r="A158" s="1">
        <v>19</v>
      </c>
      <c r="B158" s="1" t="s">
        <v>76</v>
      </c>
      <c r="C158" s="1">
        <v>2414</v>
      </c>
      <c r="D158" s="1">
        <v>157</v>
      </c>
      <c r="E158" s="1" t="s">
        <v>11</v>
      </c>
      <c r="F158" s="1">
        <v>1211</v>
      </c>
      <c r="G158" s="1" t="s">
        <v>47</v>
      </c>
      <c r="H158" s="1" t="s">
        <v>31</v>
      </c>
      <c r="I158" s="1"/>
      <c r="J158" s="1"/>
      <c r="K158" s="2">
        <v>44243</v>
      </c>
      <c r="L158" s="2">
        <v>44245</v>
      </c>
      <c r="M158" s="1" t="s">
        <v>14</v>
      </c>
      <c r="O158" t="str">
        <f t="shared" si="4"/>
        <v>GTM8_19_P2414_R157</v>
      </c>
      <c r="P158" t="str">
        <f t="shared" si="5"/>
        <v>BLCG-28-3_CTR_B2</v>
      </c>
    </row>
    <row r="159" spans="1:16" x14ac:dyDescent="0.25">
      <c r="A159" s="1">
        <v>20</v>
      </c>
      <c r="B159" s="1" t="s">
        <v>76</v>
      </c>
      <c r="C159" s="1">
        <v>2417</v>
      </c>
      <c r="D159" s="1">
        <v>158</v>
      </c>
      <c r="E159" s="1" t="s">
        <v>15</v>
      </c>
      <c r="F159" s="1">
        <v>1211</v>
      </c>
      <c r="G159" s="1" t="s">
        <v>47</v>
      </c>
      <c r="H159" s="1" t="s">
        <v>31</v>
      </c>
      <c r="I159" s="1"/>
      <c r="J159" s="1"/>
      <c r="K159" s="2">
        <v>44243</v>
      </c>
      <c r="L159" s="2">
        <v>44245</v>
      </c>
      <c r="M159" s="1" t="s">
        <v>14</v>
      </c>
      <c r="O159" t="str">
        <f t="shared" si="4"/>
        <v>GTM8_20_P2417_R158</v>
      </c>
      <c r="P159" t="str">
        <f t="shared" si="5"/>
        <v>BLCG-28-3_AS_B2</v>
      </c>
    </row>
    <row r="160" spans="1:16" x14ac:dyDescent="0.25">
      <c r="A160" s="1">
        <v>21</v>
      </c>
      <c r="B160" s="1" t="s">
        <v>76</v>
      </c>
      <c r="C160" s="1">
        <v>2426</v>
      </c>
      <c r="D160" s="1">
        <v>159</v>
      </c>
      <c r="E160" s="1" t="s">
        <v>11</v>
      </c>
      <c r="F160" s="1">
        <v>1888</v>
      </c>
      <c r="G160" s="1" t="s">
        <v>48</v>
      </c>
      <c r="H160" s="1" t="s">
        <v>31</v>
      </c>
      <c r="I160" s="1"/>
      <c r="J160" s="1"/>
      <c r="K160" s="2">
        <v>44243</v>
      </c>
      <c r="L160" s="2">
        <v>44245</v>
      </c>
      <c r="M160" s="1" t="s">
        <v>14</v>
      </c>
      <c r="O160" t="str">
        <f t="shared" si="4"/>
        <v>GTM8_21_P2426_R159</v>
      </c>
      <c r="P160" t="str">
        <f t="shared" si="5"/>
        <v>GW-11045_CTR_B2</v>
      </c>
    </row>
    <row r="161" spans="1:16" x14ac:dyDescent="0.25">
      <c r="A161" s="1">
        <v>1</v>
      </c>
      <c r="B161" s="1" t="s">
        <v>77</v>
      </c>
      <c r="C161" s="1">
        <v>2429</v>
      </c>
      <c r="D161" s="1">
        <v>160</v>
      </c>
      <c r="E161" s="1" t="s">
        <v>15</v>
      </c>
      <c r="F161" s="1">
        <v>1888</v>
      </c>
      <c r="G161" s="1" t="s">
        <v>48</v>
      </c>
      <c r="H161" s="1" t="s">
        <v>31</v>
      </c>
      <c r="I161" s="1"/>
      <c r="J161" s="1"/>
      <c r="K161" s="2">
        <v>44243</v>
      </c>
      <c r="L161" s="2">
        <v>44245</v>
      </c>
      <c r="M161" s="1" t="s">
        <v>14</v>
      </c>
      <c r="O161" t="str">
        <f t="shared" si="4"/>
        <v>GTM9_1_P2429_R160</v>
      </c>
      <c r="P161" t="str">
        <f t="shared" si="5"/>
        <v>GW-11045_AS_B2</v>
      </c>
    </row>
    <row r="162" spans="1:16" x14ac:dyDescent="0.25">
      <c r="A162" s="1">
        <v>2</v>
      </c>
      <c r="B162" s="1" t="s">
        <v>77</v>
      </c>
      <c r="C162" s="1">
        <v>2433</v>
      </c>
      <c r="D162" s="1">
        <v>161</v>
      </c>
      <c r="E162" s="1" t="s">
        <v>11</v>
      </c>
      <c r="F162" s="1">
        <v>1806</v>
      </c>
      <c r="G162" s="1" t="s">
        <v>33</v>
      </c>
      <c r="H162" s="1" t="s">
        <v>32</v>
      </c>
      <c r="I162" s="1"/>
      <c r="J162" s="1"/>
      <c r="K162" s="2">
        <v>44243</v>
      </c>
      <c r="L162" s="2">
        <v>44245</v>
      </c>
      <c r="M162" s="1" t="s">
        <v>14</v>
      </c>
      <c r="O162" t="str">
        <f t="shared" si="4"/>
        <v>GTM9_2_P2433_R161</v>
      </c>
      <c r="P162" t="str">
        <f t="shared" si="5"/>
        <v>BESC-883_CTR_B3</v>
      </c>
    </row>
    <row r="163" spans="1:16" x14ac:dyDescent="0.25">
      <c r="A163" s="1">
        <v>3</v>
      </c>
      <c r="B163" s="1" t="s">
        <v>77</v>
      </c>
      <c r="C163" s="1">
        <v>2436</v>
      </c>
      <c r="D163" s="1">
        <v>162</v>
      </c>
      <c r="E163" s="1" t="s">
        <v>15</v>
      </c>
      <c r="F163" s="1">
        <v>1806</v>
      </c>
      <c r="G163" s="1" t="s">
        <v>33</v>
      </c>
      <c r="H163" s="1" t="s">
        <v>32</v>
      </c>
      <c r="I163" s="1"/>
      <c r="J163" s="1"/>
      <c r="K163" s="2">
        <v>44243</v>
      </c>
      <c r="L163" s="2">
        <v>44245</v>
      </c>
      <c r="M163" s="1" t="s">
        <v>14</v>
      </c>
      <c r="O163" t="str">
        <f t="shared" si="4"/>
        <v>GTM9_3_P2436_R162</v>
      </c>
      <c r="P163" t="str">
        <f t="shared" si="5"/>
        <v>BESC-883_AS_B3</v>
      </c>
    </row>
    <row r="164" spans="1:16" x14ac:dyDescent="0.25">
      <c r="A164" s="1">
        <v>4</v>
      </c>
      <c r="B164" s="1" t="s">
        <v>77</v>
      </c>
      <c r="C164" s="1">
        <v>2439</v>
      </c>
      <c r="D164" s="1">
        <v>163</v>
      </c>
      <c r="E164" s="1" t="s">
        <v>11</v>
      </c>
      <c r="F164" s="1">
        <v>1507</v>
      </c>
      <c r="G164" s="1" t="s">
        <v>34</v>
      </c>
      <c r="H164" s="1" t="s">
        <v>32</v>
      </c>
      <c r="I164" s="1"/>
      <c r="J164" s="1"/>
      <c r="K164" s="2">
        <v>44243</v>
      </c>
      <c r="L164" s="2">
        <v>44245</v>
      </c>
      <c r="M164" s="1" t="s">
        <v>14</v>
      </c>
      <c r="O164" t="str">
        <f t="shared" si="4"/>
        <v>GTM9_4_P2439_R163</v>
      </c>
      <c r="P164" t="str">
        <f t="shared" si="5"/>
        <v>GW-9852_CTR_B3</v>
      </c>
    </row>
    <row r="165" spans="1:16" x14ac:dyDescent="0.25">
      <c r="A165" s="1">
        <v>5</v>
      </c>
      <c r="B165" s="1" t="s">
        <v>77</v>
      </c>
      <c r="C165" s="1">
        <v>2442</v>
      </c>
      <c r="D165" s="1">
        <v>164</v>
      </c>
      <c r="E165" s="1" t="s">
        <v>15</v>
      </c>
      <c r="F165" s="1">
        <v>1507</v>
      </c>
      <c r="G165" s="1" t="s">
        <v>34</v>
      </c>
      <c r="H165" s="1" t="s">
        <v>32</v>
      </c>
      <c r="I165" s="1"/>
      <c r="J165" s="1"/>
      <c r="K165" s="2">
        <v>44243</v>
      </c>
      <c r="L165" s="2">
        <v>44245</v>
      </c>
      <c r="M165" s="1" t="s">
        <v>14</v>
      </c>
      <c r="O165" t="str">
        <f t="shared" si="4"/>
        <v>GTM9_5_P2442_R164</v>
      </c>
      <c r="P165" t="str">
        <f t="shared" si="5"/>
        <v>GW-9852_AS_B3</v>
      </c>
    </row>
    <row r="166" spans="1:16" x14ac:dyDescent="0.25">
      <c r="A166" s="1">
        <v>6</v>
      </c>
      <c r="B166" s="1" t="s">
        <v>77</v>
      </c>
      <c r="C166" s="1">
        <v>2445</v>
      </c>
      <c r="D166" s="1">
        <v>165</v>
      </c>
      <c r="E166" s="1" t="s">
        <v>11</v>
      </c>
      <c r="F166" s="1">
        <v>1548</v>
      </c>
      <c r="G166" s="1" t="s">
        <v>35</v>
      </c>
      <c r="H166" s="1" t="s">
        <v>32</v>
      </c>
      <c r="I166" s="1"/>
      <c r="J166" s="1"/>
      <c r="K166" s="2">
        <v>44243</v>
      </c>
      <c r="L166" s="2">
        <v>44245</v>
      </c>
      <c r="M166" s="1" t="s">
        <v>14</v>
      </c>
      <c r="O166" t="str">
        <f t="shared" si="4"/>
        <v>GTM9_6_P2445_R165</v>
      </c>
      <c r="P166" t="str">
        <f t="shared" si="5"/>
        <v>BESC-75_CTR_B3</v>
      </c>
    </row>
    <row r="167" spans="1:16" x14ac:dyDescent="0.25">
      <c r="A167" s="1">
        <v>7</v>
      </c>
      <c r="B167" s="1" t="s">
        <v>77</v>
      </c>
      <c r="C167" s="1">
        <v>2448</v>
      </c>
      <c r="D167" s="1">
        <v>166</v>
      </c>
      <c r="E167" s="1" t="s">
        <v>15</v>
      </c>
      <c r="F167" s="1">
        <v>1548</v>
      </c>
      <c r="G167" s="1" t="s">
        <v>35</v>
      </c>
      <c r="H167" s="1" t="s">
        <v>32</v>
      </c>
      <c r="I167" s="1"/>
      <c r="J167" s="1"/>
      <c r="K167" s="2">
        <v>44243</v>
      </c>
      <c r="L167" s="2">
        <v>44245</v>
      </c>
      <c r="M167" s="1" t="s">
        <v>14</v>
      </c>
      <c r="O167" t="str">
        <f t="shared" si="4"/>
        <v>GTM9_7_P2448_R166</v>
      </c>
      <c r="P167" t="str">
        <f t="shared" si="5"/>
        <v>BESC-75_AS_B3</v>
      </c>
    </row>
    <row r="168" spans="1:16" x14ac:dyDescent="0.25">
      <c r="A168" s="1">
        <v>8</v>
      </c>
      <c r="B168" s="1" t="s">
        <v>77</v>
      </c>
      <c r="C168" s="1">
        <v>2385</v>
      </c>
      <c r="D168" s="1">
        <v>167</v>
      </c>
      <c r="E168" s="1" t="s">
        <v>11</v>
      </c>
      <c r="F168" s="1">
        <v>1502</v>
      </c>
      <c r="G168" s="1" t="s">
        <v>36</v>
      </c>
      <c r="H168" s="1" t="s">
        <v>32</v>
      </c>
      <c r="I168" s="1"/>
      <c r="J168" s="1"/>
      <c r="K168" s="2">
        <v>44243</v>
      </c>
      <c r="L168" s="2">
        <v>44245</v>
      </c>
      <c r="M168" s="1" t="s">
        <v>14</v>
      </c>
      <c r="O168" t="str">
        <f t="shared" si="4"/>
        <v>GTM9_8_P2385_R167</v>
      </c>
      <c r="P168" t="str">
        <f t="shared" si="5"/>
        <v>CA-01-03_CTR_B3</v>
      </c>
    </row>
    <row r="169" spans="1:16" x14ac:dyDescent="0.25">
      <c r="A169" s="1">
        <v>9</v>
      </c>
      <c r="B169" s="1" t="s">
        <v>77</v>
      </c>
      <c r="C169" s="1">
        <v>2388</v>
      </c>
      <c r="D169" s="1">
        <v>168</v>
      </c>
      <c r="E169" s="1" t="s">
        <v>15</v>
      </c>
      <c r="F169" s="1">
        <v>1502</v>
      </c>
      <c r="G169" s="1" t="s">
        <v>36</v>
      </c>
      <c r="H169" s="1" t="s">
        <v>32</v>
      </c>
      <c r="I169" s="1"/>
      <c r="J169" s="1"/>
      <c r="K169" s="2">
        <v>44243</v>
      </c>
      <c r="L169" s="2">
        <v>44245</v>
      </c>
      <c r="M169" s="1" t="s">
        <v>14</v>
      </c>
      <c r="O169" t="str">
        <f t="shared" si="4"/>
        <v>GTM9_9_P2388_R168</v>
      </c>
      <c r="P169" t="str">
        <f t="shared" si="5"/>
        <v>CA-01-03_AS_B3</v>
      </c>
    </row>
    <row r="170" spans="1:16" x14ac:dyDescent="0.25">
      <c r="A170" s="1">
        <v>10</v>
      </c>
      <c r="B170" s="1" t="s">
        <v>77</v>
      </c>
      <c r="C170" s="1">
        <v>2397</v>
      </c>
      <c r="D170" s="1">
        <v>169</v>
      </c>
      <c r="E170" s="1" t="s">
        <v>11</v>
      </c>
      <c r="F170" s="1">
        <v>958</v>
      </c>
      <c r="G170" s="1" t="s">
        <v>37</v>
      </c>
      <c r="H170" s="1" t="s">
        <v>32</v>
      </c>
      <c r="I170" s="1">
        <v>0.5</v>
      </c>
      <c r="J170" s="1"/>
      <c r="K170" s="2">
        <v>44243</v>
      </c>
      <c r="L170" s="2">
        <v>44245</v>
      </c>
      <c r="M170" s="1" t="s">
        <v>14</v>
      </c>
      <c r="O170" t="str">
        <f t="shared" si="4"/>
        <v>GTM9_10_P2397_R169</v>
      </c>
      <c r="P170" t="str">
        <f t="shared" si="5"/>
        <v>GW-9921_CTR_B3</v>
      </c>
    </row>
    <row r="171" spans="1:16" x14ac:dyDescent="0.25">
      <c r="A171" s="1">
        <v>11</v>
      </c>
      <c r="B171" s="1" t="s">
        <v>77</v>
      </c>
      <c r="C171" s="1">
        <v>2400</v>
      </c>
      <c r="D171" s="1">
        <v>170</v>
      </c>
      <c r="E171" s="1" t="s">
        <v>15</v>
      </c>
      <c r="F171" s="1">
        <v>958</v>
      </c>
      <c r="G171" s="1" t="s">
        <v>37</v>
      </c>
      <c r="H171" s="1" t="s">
        <v>32</v>
      </c>
      <c r="I171" s="1">
        <v>0.5</v>
      </c>
      <c r="J171" s="1"/>
      <c r="K171" s="2">
        <v>44243</v>
      </c>
      <c r="L171" s="2">
        <v>44245</v>
      </c>
      <c r="M171" s="1" t="s">
        <v>14</v>
      </c>
      <c r="O171" t="str">
        <f t="shared" si="4"/>
        <v>GTM9_11_P2400_R170</v>
      </c>
      <c r="P171" t="str">
        <f t="shared" si="5"/>
        <v>GW-9921_AS_B3</v>
      </c>
    </row>
    <row r="172" spans="1:16" x14ac:dyDescent="0.25">
      <c r="A172" s="1">
        <v>12</v>
      </c>
      <c r="B172" s="1" t="s">
        <v>77</v>
      </c>
      <c r="C172" s="1">
        <v>2409</v>
      </c>
      <c r="D172" s="1">
        <v>171</v>
      </c>
      <c r="E172" s="1" t="s">
        <v>11</v>
      </c>
      <c r="F172" s="1">
        <v>947</v>
      </c>
      <c r="G172" s="1" t="s">
        <v>38</v>
      </c>
      <c r="H172" s="1" t="s">
        <v>32</v>
      </c>
      <c r="I172" s="1">
        <v>0</v>
      </c>
      <c r="J172" s="1"/>
      <c r="K172" s="2">
        <v>44243</v>
      </c>
      <c r="L172" s="2">
        <v>44245</v>
      </c>
      <c r="M172" s="1" t="s">
        <v>14</v>
      </c>
      <c r="O172" t="str">
        <f t="shared" si="4"/>
        <v>GTM9_12_P2409_R171</v>
      </c>
      <c r="P172" t="str">
        <f t="shared" si="5"/>
        <v>BESC-169_CTR_B3</v>
      </c>
    </row>
    <row r="173" spans="1:16" x14ac:dyDescent="0.25">
      <c r="A173" s="1">
        <v>13</v>
      </c>
      <c r="B173" s="1" t="s">
        <v>77</v>
      </c>
      <c r="C173" s="1">
        <v>2412</v>
      </c>
      <c r="D173" s="1">
        <v>172</v>
      </c>
      <c r="E173" s="1" t="s">
        <v>15</v>
      </c>
      <c r="F173" s="1">
        <v>947</v>
      </c>
      <c r="G173" s="1" t="s">
        <v>38</v>
      </c>
      <c r="H173" s="1" t="s">
        <v>32</v>
      </c>
      <c r="I173" s="1">
        <v>0</v>
      </c>
      <c r="J173" s="1"/>
      <c r="K173" s="2">
        <v>44243</v>
      </c>
      <c r="L173" s="2">
        <v>44245</v>
      </c>
      <c r="M173" s="1" t="s">
        <v>14</v>
      </c>
      <c r="O173" t="str">
        <f t="shared" si="4"/>
        <v>GTM9_13_P2412_R172</v>
      </c>
      <c r="P173" t="str">
        <f t="shared" si="5"/>
        <v>BESC-169_AS_B3</v>
      </c>
    </row>
    <row r="174" spans="1:16" x14ac:dyDescent="0.25">
      <c r="A174" s="1">
        <v>14</v>
      </c>
      <c r="B174" s="1" t="s">
        <v>77</v>
      </c>
      <c r="C174" s="1">
        <v>2355</v>
      </c>
      <c r="D174" s="1">
        <v>173</v>
      </c>
      <c r="E174" s="1" t="s">
        <v>11</v>
      </c>
      <c r="F174" s="1">
        <v>1339</v>
      </c>
      <c r="G174" s="1" t="s">
        <v>39</v>
      </c>
      <c r="H174" s="1" t="s">
        <v>32</v>
      </c>
      <c r="I174" s="1">
        <v>0.5</v>
      </c>
      <c r="J174" s="1"/>
      <c r="K174" s="2">
        <v>44243</v>
      </c>
      <c r="L174" s="2">
        <v>44245</v>
      </c>
      <c r="M174" s="1" t="s">
        <v>14</v>
      </c>
      <c r="O174" t="str">
        <f t="shared" si="4"/>
        <v>GTM9_14_P2355_R173</v>
      </c>
      <c r="P174" t="str">
        <f t="shared" si="5"/>
        <v>BESC-412_CTR_B3</v>
      </c>
    </row>
    <row r="175" spans="1:16" x14ac:dyDescent="0.25">
      <c r="A175" s="1">
        <v>15</v>
      </c>
      <c r="B175" s="1" t="s">
        <v>77</v>
      </c>
      <c r="C175" s="1">
        <v>2358</v>
      </c>
      <c r="D175" s="1">
        <v>174</v>
      </c>
      <c r="E175" s="1" t="s">
        <v>15</v>
      </c>
      <c r="F175" s="1">
        <v>1339</v>
      </c>
      <c r="G175" s="1" t="s">
        <v>39</v>
      </c>
      <c r="H175" s="1" t="s">
        <v>32</v>
      </c>
      <c r="I175" s="1">
        <v>0.5</v>
      </c>
      <c r="J175" s="1"/>
      <c r="K175" s="2">
        <v>44243</v>
      </c>
      <c r="L175" s="2">
        <v>44245</v>
      </c>
      <c r="M175" s="1" t="s">
        <v>14</v>
      </c>
      <c r="O175" t="str">
        <f t="shared" si="4"/>
        <v>GTM9_15_P2358_R174</v>
      </c>
      <c r="P175" t="str">
        <f t="shared" si="5"/>
        <v>BESC-412_AS_B3</v>
      </c>
    </row>
    <row r="176" spans="1:16" x14ac:dyDescent="0.25">
      <c r="A176" s="1">
        <v>16</v>
      </c>
      <c r="B176" s="1" t="s">
        <v>77</v>
      </c>
      <c r="C176" s="1">
        <v>2421</v>
      </c>
      <c r="D176" s="1">
        <v>175</v>
      </c>
      <c r="E176" s="1" t="s">
        <v>11</v>
      </c>
      <c r="F176" s="1">
        <v>1520</v>
      </c>
      <c r="G176" s="1" t="s">
        <v>40</v>
      </c>
      <c r="H176" s="1" t="s">
        <v>32</v>
      </c>
      <c r="I176" s="1"/>
      <c r="J176" s="1"/>
      <c r="K176" s="2">
        <v>44243</v>
      </c>
      <c r="L176" s="2">
        <v>44245</v>
      </c>
      <c r="M176" s="1" t="s">
        <v>14</v>
      </c>
      <c r="O176" t="str">
        <f t="shared" si="4"/>
        <v>GTM9_16_P2421_R175</v>
      </c>
      <c r="P176" t="str">
        <f t="shared" si="5"/>
        <v>BESC-333_CTR_B3</v>
      </c>
    </row>
    <row r="177" spans="1:16" x14ac:dyDescent="0.25">
      <c r="A177" s="1">
        <v>17</v>
      </c>
      <c r="B177" s="1" t="s">
        <v>77</v>
      </c>
      <c r="C177" s="1">
        <v>2424</v>
      </c>
      <c r="D177" s="1">
        <v>176</v>
      </c>
      <c r="E177" s="1" t="s">
        <v>15</v>
      </c>
      <c r="F177" s="1">
        <v>1520</v>
      </c>
      <c r="G177" s="1" t="s">
        <v>40</v>
      </c>
      <c r="H177" s="1" t="s">
        <v>32</v>
      </c>
      <c r="I177" s="1"/>
      <c r="J177" s="1"/>
      <c r="K177" s="2">
        <v>44243</v>
      </c>
      <c r="L177" s="2">
        <v>44245</v>
      </c>
      <c r="M177" s="1" t="s">
        <v>14</v>
      </c>
      <c r="O177" t="str">
        <f t="shared" si="4"/>
        <v>GTM9_17_P2424_R176</v>
      </c>
      <c r="P177" t="str">
        <f t="shared" si="5"/>
        <v>BESC-333_AS_B3</v>
      </c>
    </row>
    <row r="178" spans="1:16" x14ac:dyDescent="0.25">
      <c r="A178" s="1">
        <v>18</v>
      </c>
      <c r="B178" s="1" t="s">
        <v>77</v>
      </c>
      <c r="C178" s="1">
        <v>2361</v>
      </c>
      <c r="D178" s="1">
        <v>177</v>
      </c>
      <c r="E178" s="1" t="s">
        <v>11</v>
      </c>
      <c r="F178" s="1">
        <v>1390</v>
      </c>
      <c r="G178" s="1" t="s">
        <v>41</v>
      </c>
      <c r="H178" s="1" t="s">
        <v>32</v>
      </c>
      <c r="I178" s="1"/>
      <c r="J178" s="1"/>
      <c r="K178" s="2">
        <v>44243</v>
      </c>
      <c r="L178" s="2">
        <v>44245</v>
      </c>
      <c r="M178" s="1" t="s">
        <v>14</v>
      </c>
      <c r="O178" t="str">
        <f t="shared" si="4"/>
        <v>GTM9_18_P2361_R177</v>
      </c>
      <c r="P178" t="str">
        <f t="shared" si="5"/>
        <v>BESC-392_CTR_B3</v>
      </c>
    </row>
    <row r="179" spans="1:16" x14ac:dyDescent="0.25">
      <c r="A179" s="1">
        <v>19</v>
      </c>
      <c r="B179" s="1" t="s">
        <v>77</v>
      </c>
      <c r="C179" s="1">
        <v>2364</v>
      </c>
      <c r="D179" s="1">
        <v>178</v>
      </c>
      <c r="E179" s="1" t="s">
        <v>15</v>
      </c>
      <c r="F179" s="1">
        <v>1390</v>
      </c>
      <c r="G179" s="1" t="s">
        <v>41</v>
      </c>
      <c r="H179" s="1" t="s">
        <v>32</v>
      </c>
      <c r="I179" s="1"/>
      <c r="J179" s="1"/>
      <c r="K179" s="2">
        <v>44243</v>
      </c>
      <c r="L179" s="2">
        <v>44245</v>
      </c>
      <c r="M179" s="1" t="s">
        <v>14</v>
      </c>
      <c r="O179" t="str">
        <f t="shared" si="4"/>
        <v>GTM9_19_P2364_R178</v>
      </c>
      <c r="P179" t="str">
        <f t="shared" si="5"/>
        <v>BESC-392_AS_B3</v>
      </c>
    </row>
    <row r="180" spans="1:16" x14ac:dyDescent="0.25">
      <c r="A180" s="1">
        <v>20</v>
      </c>
      <c r="B180" s="1" t="s">
        <v>77</v>
      </c>
      <c r="C180" s="1">
        <v>2379</v>
      </c>
      <c r="D180" s="1">
        <v>179</v>
      </c>
      <c r="E180" s="1" t="s">
        <v>11</v>
      </c>
      <c r="F180" s="1">
        <v>1427</v>
      </c>
      <c r="G180" s="1" t="s">
        <v>42</v>
      </c>
      <c r="H180" s="1" t="s">
        <v>32</v>
      </c>
      <c r="I180" s="1"/>
      <c r="J180" s="1"/>
      <c r="K180" s="2">
        <v>44243</v>
      </c>
      <c r="L180" s="2">
        <v>44245</v>
      </c>
      <c r="M180" s="1" t="s">
        <v>14</v>
      </c>
      <c r="O180" t="str">
        <f t="shared" si="4"/>
        <v>GTM9_20_P2379_R179</v>
      </c>
      <c r="P180" t="str">
        <f t="shared" si="5"/>
        <v>BESC-869_CTR_B3</v>
      </c>
    </row>
    <row r="181" spans="1:16" x14ac:dyDescent="0.25">
      <c r="A181" s="1">
        <v>21</v>
      </c>
      <c r="B181" s="1" t="s">
        <v>77</v>
      </c>
      <c r="C181" s="1">
        <v>2382</v>
      </c>
      <c r="D181" s="1">
        <v>180</v>
      </c>
      <c r="E181" s="1" t="s">
        <v>15</v>
      </c>
      <c r="F181" s="1">
        <v>1427</v>
      </c>
      <c r="G181" s="1" t="s">
        <v>42</v>
      </c>
      <c r="H181" s="1" t="s">
        <v>32</v>
      </c>
      <c r="I181" s="1"/>
      <c r="J181" s="1"/>
      <c r="K181" s="2">
        <v>44243</v>
      </c>
      <c r="L181" s="2">
        <v>44245</v>
      </c>
      <c r="M181" s="1" t="s">
        <v>14</v>
      </c>
      <c r="O181" t="str">
        <f t="shared" si="4"/>
        <v>GTM9_21_P2382_R180</v>
      </c>
      <c r="P181" t="str">
        <f t="shared" si="5"/>
        <v>BESC-869_AS_B3</v>
      </c>
    </row>
    <row r="182" spans="1:16" x14ac:dyDescent="0.25">
      <c r="A182" s="1">
        <v>1</v>
      </c>
      <c r="B182" s="1" t="s">
        <v>78</v>
      </c>
      <c r="C182" s="1">
        <v>2403</v>
      </c>
      <c r="D182" s="1">
        <v>181</v>
      </c>
      <c r="E182" s="1" t="s">
        <v>11</v>
      </c>
      <c r="F182" s="1">
        <v>961</v>
      </c>
      <c r="G182" s="1" t="s">
        <v>43</v>
      </c>
      <c r="H182" s="1" t="s">
        <v>32</v>
      </c>
      <c r="I182" s="1">
        <v>0</v>
      </c>
      <c r="J182" s="1"/>
      <c r="K182" s="2">
        <v>44243</v>
      </c>
      <c r="L182" s="2">
        <v>44245</v>
      </c>
      <c r="M182" s="1" t="s">
        <v>14</v>
      </c>
      <c r="O182" t="str">
        <f t="shared" si="4"/>
        <v>GTM10_1_P2403_R181</v>
      </c>
      <c r="P182" t="str">
        <f t="shared" si="5"/>
        <v>BESC-83_CTR_B3</v>
      </c>
    </row>
    <row r="183" spans="1:16" x14ac:dyDescent="0.25">
      <c r="A183" s="1">
        <v>2</v>
      </c>
      <c r="B183" s="1" t="s">
        <v>78</v>
      </c>
      <c r="C183" s="1">
        <v>2406</v>
      </c>
      <c r="D183" s="1">
        <v>182</v>
      </c>
      <c r="E183" s="1" t="s">
        <v>15</v>
      </c>
      <c r="F183" s="1">
        <v>961</v>
      </c>
      <c r="G183" s="1" t="s">
        <v>43</v>
      </c>
      <c r="H183" s="1" t="s">
        <v>32</v>
      </c>
      <c r="I183" s="1">
        <v>0</v>
      </c>
      <c r="J183" s="1"/>
      <c r="K183" s="2">
        <v>44243</v>
      </c>
      <c r="L183" s="2">
        <v>44245</v>
      </c>
      <c r="M183" s="1" t="s">
        <v>14</v>
      </c>
      <c r="O183" t="str">
        <f t="shared" si="4"/>
        <v>GTM10_2_P2406_R182</v>
      </c>
      <c r="P183" t="str">
        <f t="shared" si="5"/>
        <v>BESC-83_AS_B3</v>
      </c>
    </row>
    <row r="184" spans="1:16" x14ac:dyDescent="0.25">
      <c r="A184" s="1">
        <v>3</v>
      </c>
      <c r="B184" s="1" t="s">
        <v>78</v>
      </c>
      <c r="C184" s="1">
        <v>2367</v>
      </c>
      <c r="D184" s="1">
        <v>183</v>
      </c>
      <c r="E184" s="1" t="s">
        <v>11</v>
      </c>
      <c r="F184" s="1">
        <v>1315</v>
      </c>
      <c r="G184" s="1" t="s">
        <v>44</v>
      </c>
      <c r="H184" s="1" t="s">
        <v>32</v>
      </c>
      <c r="I184" s="1"/>
      <c r="J184" s="1"/>
      <c r="K184" s="2">
        <v>44243</v>
      </c>
      <c r="L184" s="2">
        <v>44245</v>
      </c>
      <c r="M184" s="1" t="s">
        <v>14</v>
      </c>
      <c r="O184" t="str">
        <f t="shared" si="4"/>
        <v>GTM10_3_P2367_R183</v>
      </c>
      <c r="P184" t="str">
        <f t="shared" si="5"/>
        <v>BESC-431_CTR_B3</v>
      </c>
    </row>
    <row r="185" spans="1:16" x14ac:dyDescent="0.25">
      <c r="A185" s="1">
        <v>4</v>
      </c>
      <c r="B185" s="1" t="s">
        <v>78</v>
      </c>
      <c r="C185" s="1">
        <v>2370</v>
      </c>
      <c r="D185" s="1">
        <v>184</v>
      </c>
      <c r="E185" s="1" t="s">
        <v>15</v>
      </c>
      <c r="F185" s="1">
        <v>1315</v>
      </c>
      <c r="G185" s="1" t="s">
        <v>44</v>
      </c>
      <c r="H185" s="1" t="s">
        <v>32</v>
      </c>
      <c r="I185" s="1"/>
      <c r="J185" s="1"/>
      <c r="K185" s="2">
        <v>44243</v>
      </c>
      <c r="L185" s="2">
        <v>44245</v>
      </c>
      <c r="M185" s="1" t="s">
        <v>14</v>
      </c>
      <c r="O185" t="str">
        <f t="shared" si="4"/>
        <v>GTM10_4_P2370_R184</v>
      </c>
      <c r="P185" t="str">
        <f t="shared" si="5"/>
        <v>BESC-431_AS_B3</v>
      </c>
    </row>
    <row r="186" spans="1:16" x14ac:dyDescent="0.25">
      <c r="A186" s="1">
        <v>5</v>
      </c>
      <c r="B186" s="1" t="s">
        <v>78</v>
      </c>
      <c r="C186" s="1">
        <v>2373</v>
      </c>
      <c r="D186" s="1">
        <v>185</v>
      </c>
      <c r="E186" s="1" t="s">
        <v>11</v>
      </c>
      <c r="F186" s="1">
        <v>793</v>
      </c>
      <c r="G186" s="1" t="s">
        <v>45</v>
      </c>
      <c r="H186" s="1" t="s">
        <v>32</v>
      </c>
      <c r="I186" s="1">
        <v>0</v>
      </c>
      <c r="J186" s="1"/>
      <c r="K186" s="2">
        <v>44243</v>
      </c>
      <c r="L186" s="2">
        <v>44245</v>
      </c>
      <c r="M186" s="1" t="s">
        <v>14</v>
      </c>
      <c r="O186" t="str">
        <f t="shared" si="4"/>
        <v>GTM10_5_P2373_R185</v>
      </c>
      <c r="P186" t="str">
        <f t="shared" si="5"/>
        <v>CHWH-27-3_CTR_B3</v>
      </c>
    </row>
    <row r="187" spans="1:16" x14ac:dyDescent="0.25">
      <c r="A187" s="1">
        <v>6</v>
      </c>
      <c r="B187" s="1" t="s">
        <v>78</v>
      </c>
      <c r="C187" s="1">
        <v>2376</v>
      </c>
      <c r="D187" s="1">
        <v>186</v>
      </c>
      <c r="E187" s="1" t="s">
        <v>15</v>
      </c>
      <c r="F187" s="1">
        <v>793</v>
      </c>
      <c r="G187" s="1" t="s">
        <v>45</v>
      </c>
      <c r="H187" s="1" t="s">
        <v>32</v>
      </c>
      <c r="I187" s="1">
        <v>0</v>
      </c>
      <c r="J187" s="1"/>
      <c r="K187" s="2">
        <v>44243</v>
      </c>
      <c r="L187" s="2">
        <v>44245</v>
      </c>
      <c r="M187" s="1" t="s">
        <v>14</v>
      </c>
      <c r="O187" t="str">
        <f t="shared" si="4"/>
        <v>GTM10_6_P2376_R186</v>
      </c>
      <c r="P187" t="str">
        <f t="shared" si="5"/>
        <v>CHWH-27-3_AS_B3</v>
      </c>
    </row>
    <row r="188" spans="1:16" x14ac:dyDescent="0.25">
      <c r="A188" s="1">
        <v>7</v>
      </c>
      <c r="B188" s="1" t="s">
        <v>78</v>
      </c>
      <c r="C188" s="1">
        <v>2391</v>
      </c>
      <c r="D188" s="1">
        <v>187</v>
      </c>
      <c r="E188" s="1" t="s">
        <v>11</v>
      </c>
      <c r="F188" s="1">
        <v>1407</v>
      </c>
      <c r="G188" s="1" t="s">
        <v>46</v>
      </c>
      <c r="H188" s="1" t="s">
        <v>32</v>
      </c>
      <c r="I188" s="1"/>
      <c r="J188" s="1"/>
      <c r="K188" s="2">
        <v>44243</v>
      </c>
      <c r="L188" s="2">
        <v>44245</v>
      </c>
      <c r="M188" s="1" t="s">
        <v>14</v>
      </c>
      <c r="O188" t="str">
        <f t="shared" si="4"/>
        <v>GTM10_7_P2391_R187</v>
      </c>
      <c r="P188" t="str">
        <f t="shared" si="5"/>
        <v>GW-9819_CTR_B3</v>
      </c>
    </row>
    <row r="189" spans="1:16" x14ac:dyDescent="0.25">
      <c r="A189" s="1">
        <v>8</v>
      </c>
      <c r="B189" s="1" t="s">
        <v>78</v>
      </c>
      <c r="C189" s="1">
        <v>2394</v>
      </c>
      <c r="D189" s="1">
        <v>188</v>
      </c>
      <c r="E189" s="1" t="s">
        <v>15</v>
      </c>
      <c r="F189" s="1">
        <v>1407</v>
      </c>
      <c r="G189" s="1" t="s">
        <v>46</v>
      </c>
      <c r="H189" s="1" t="s">
        <v>32</v>
      </c>
      <c r="I189" s="1"/>
      <c r="J189" s="1"/>
      <c r="K189" s="2">
        <v>44243</v>
      </c>
      <c r="L189" s="2">
        <v>44245</v>
      </c>
      <c r="M189" s="1" t="s">
        <v>14</v>
      </c>
      <c r="O189" t="str">
        <f t="shared" si="4"/>
        <v>GTM10_8_P2394_R188</v>
      </c>
      <c r="P189" t="str">
        <f t="shared" si="5"/>
        <v>GW-9819_AS_B3</v>
      </c>
    </row>
    <row r="190" spans="1:16" x14ac:dyDescent="0.25">
      <c r="A190" s="1">
        <v>9</v>
      </c>
      <c r="B190" s="1" t="s">
        <v>78</v>
      </c>
      <c r="C190" s="1">
        <v>2415</v>
      </c>
      <c r="D190" s="1">
        <v>189</v>
      </c>
      <c r="E190" s="1" t="s">
        <v>11</v>
      </c>
      <c r="F190" s="1">
        <v>1211</v>
      </c>
      <c r="G190" s="1" t="s">
        <v>47</v>
      </c>
      <c r="H190" s="1" t="s">
        <v>32</v>
      </c>
      <c r="I190" s="1"/>
      <c r="J190" s="1"/>
      <c r="K190" s="2">
        <v>44243</v>
      </c>
      <c r="L190" s="2">
        <v>44245</v>
      </c>
      <c r="M190" s="1" t="s">
        <v>14</v>
      </c>
      <c r="O190" t="str">
        <f t="shared" si="4"/>
        <v>GTM10_9_P2415_R189</v>
      </c>
      <c r="P190" t="str">
        <f t="shared" si="5"/>
        <v>BLCG-28-3_CTR_B3</v>
      </c>
    </row>
    <row r="191" spans="1:16" x14ac:dyDescent="0.25">
      <c r="A191" s="1">
        <v>10</v>
      </c>
      <c r="B191" s="1" t="s">
        <v>78</v>
      </c>
      <c r="C191" s="1">
        <v>2418</v>
      </c>
      <c r="D191" s="1">
        <v>190</v>
      </c>
      <c r="E191" s="1" t="s">
        <v>15</v>
      </c>
      <c r="F191" s="1">
        <v>1211</v>
      </c>
      <c r="G191" s="1" t="s">
        <v>47</v>
      </c>
      <c r="H191" s="1" t="s">
        <v>32</v>
      </c>
      <c r="I191" s="1"/>
      <c r="J191" s="1"/>
      <c r="K191" s="2">
        <v>44243</v>
      </c>
      <c r="L191" s="2">
        <v>44245</v>
      </c>
      <c r="M191" s="1" t="s">
        <v>14</v>
      </c>
      <c r="O191" t="str">
        <f t="shared" si="4"/>
        <v>GTM10_10_P2418_R190</v>
      </c>
      <c r="P191" t="str">
        <f t="shared" si="5"/>
        <v>BLCG-28-3_AS_B3</v>
      </c>
    </row>
    <row r="192" spans="1:16" x14ac:dyDescent="0.25">
      <c r="A192" s="1">
        <v>11</v>
      </c>
      <c r="B192" s="1" t="s">
        <v>78</v>
      </c>
      <c r="C192" s="1">
        <v>2427</v>
      </c>
      <c r="D192" s="1">
        <v>191</v>
      </c>
      <c r="E192" s="1" t="s">
        <v>11</v>
      </c>
      <c r="F192" s="1">
        <v>1888</v>
      </c>
      <c r="G192" s="1" t="s">
        <v>48</v>
      </c>
      <c r="H192" s="1" t="s">
        <v>32</v>
      </c>
      <c r="I192" s="1"/>
      <c r="J192" s="1"/>
      <c r="K192" s="2">
        <v>44243</v>
      </c>
      <c r="L192" s="2">
        <v>44245</v>
      </c>
      <c r="M192" s="1" t="s">
        <v>14</v>
      </c>
      <c r="O192" t="str">
        <f t="shared" si="4"/>
        <v>GTM10_11_P2427_R191</v>
      </c>
      <c r="P192" t="str">
        <f t="shared" si="5"/>
        <v>GW-11045_CTR_B3</v>
      </c>
    </row>
    <row r="193" spans="1:16" x14ac:dyDescent="0.25">
      <c r="A193" s="1">
        <v>12</v>
      </c>
      <c r="B193" s="1" t="s">
        <v>78</v>
      </c>
      <c r="C193" s="1">
        <v>2430</v>
      </c>
      <c r="D193" s="1">
        <v>192</v>
      </c>
      <c r="E193" s="1" t="s">
        <v>15</v>
      </c>
      <c r="F193" s="1">
        <v>1888</v>
      </c>
      <c r="G193" s="1" t="s">
        <v>48</v>
      </c>
      <c r="H193" s="1" t="s">
        <v>32</v>
      </c>
      <c r="I193" s="1"/>
      <c r="J193" s="1"/>
      <c r="K193" s="2">
        <v>44243</v>
      </c>
      <c r="L193" s="2">
        <v>44245</v>
      </c>
      <c r="M193" s="1" t="s">
        <v>14</v>
      </c>
      <c r="O193" t="str">
        <f t="shared" si="4"/>
        <v>GTM10_12_P2430_R192</v>
      </c>
      <c r="P193" t="str">
        <f t="shared" si="5"/>
        <v>GW-11045_AS_B3</v>
      </c>
    </row>
    <row r="194" spans="1:16" x14ac:dyDescent="0.25">
      <c r="A194" s="1">
        <v>1</v>
      </c>
      <c r="B194" s="1" t="s">
        <v>79</v>
      </c>
      <c r="C194" s="1">
        <v>2521</v>
      </c>
      <c r="D194" s="1">
        <v>193</v>
      </c>
      <c r="E194" s="1" t="s">
        <v>11</v>
      </c>
      <c r="F194" s="1">
        <v>2054</v>
      </c>
      <c r="G194" s="1" t="s">
        <v>49</v>
      </c>
      <c r="H194" s="1" t="s">
        <v>13</v>
      </c>
      <c r="I194" s="1">
        <v>0.5</v>
      </c>
      <c r="J194" s="1"/>
      <c r="K194" s="2">
        <v>44244</v>
      </c>
      <c r="L194" s="2">
        <v>44246</v>
      </c>
      <c r="M194" s="1" t="s">
        <v>14</v>
      </c>
      <c r="O194" t="str">
        <f t="shared" si="4"/>
        <v>GTM11_1_P2521_R193</v>
      </c>
      <c r="P194" t="str">
        <f t="shared" si="5"/>
        <v>BESC-1101_CTR_B1</v>
      </c>
    </row>
    <row r="195" spans="1:16" x14ac:dyDescent="0.25">
      <c r="A195" s="1">
        <v>2</v>
      </c>
      <c r="B195" s="1" t="s">
        <v>79</v>
      </c>
      <c r="C195" s="1">
        <v>2524</v>
      </c>
      <c r="D195" s="1">
        <v>194</v>
      </c>
      <c r="E195" s="1" t="s">
        <v>15</v>
      </c>
      <c r="F195" s="1">
        <v>2054</v>
      </c>
      <c r="G195" s="1" t="s">
        <v>49</v>
      </c>
      <c r="H195" s="1" t="s">
        <v>13</v>
      </c>
      <c r="I195" s="1">
        <v>0.5</v>
      </c>
      <c r="J195" s="1"/>
      <c r="K195" s="2">
        <v>44244</v>
      </c>
      <c r="L195" s="2">
        <v>44246</v>
      </c>
      <c r="M195" s="1" t="s">
        <v>14</v>
      </c>
      <c r="O195" t="str">
        <f t="shared" ref="O195:O258" si="6">CONCATENATE(B195,"_",A195,"_","P",C195,"_","R",D195)</f>
        <v>GTM11_2_P2524_R194</v>
      </c>
      <c r="P195" t="str">
        <f t="shared" ref="P195:P258" si="7">CONCATENATE(G195,"_",E195,"_",H195)</f>
        <v>BESC-1101_AS_B1</v>
      </c>
    </row>
    <row r="196" spans="1:16" x14ac:dyDescent="0.25">
      <c r="A196" s="1">
        <v>3</v>
      </c>
      <c r="B196" s="1" t="s">
        <v>79</v>
      </c>
      <c r="C196" s="1">
        <v>2539</v>
      </c>
      <c r="D196" s="1">
        <v>195</v>
      </c>
      <c r="E196" s="1" t="s">
        <v>11</v>
      </c>
      <c r="F196" s="1">
        <v>1786</v>
      </c>
      <c r="G196" s="1" t="s">
        <v>50</v>
      </c>
      <c r="H196" s="1" t="s">
        <v>13</v>
      </c>
      <c r="I196" s="1"/>
      <c r="J196" s="1"/>
      <c r="K196" s="2">
        <v>44244</v>
      </c>
      <c r="L196" s="2">
        <v>44246</v>
      </c>
      <c r="M196" s="1" t="s">
        <v>14</v>
      </c>
      <c r="O196" t="str">
        <f t="shared" si="6"/>
        <v>GTM11_3_P2539_R195</v>
      </c>
      <c r="P196" t="str">
        <f t="shared" si="7"/>
        <v>BESC-434_CTR_B1</v>
      </c>
    </row>
    <row r="197" spans="1:16" x14ac:dyDescent="0.25">
      <c r="A197" s="1">
        <v>4</v>
      </c>
      <c r="B197" s="1" t="s">
        <v>79</v>
      </c>
      <c r="C197" s="1">
        <v>2542</v>
      </c>
      <c r="D197" s="1">
        <v>196</v>
      </c>
      <c r="E197" s="1" t="s">
        <v>15</v>
      </c>
      <c r="F197" s="1">
        <v>1786</v>
      </c>
      <c r="G197" s="1" t="s">
        <v>50</v>
      </c>
      <c r="H197" s="1" t="s">
        <v>13</v>
      </c>
      <c r="I197" s="1"/>
      <c r="J197" s="1"/>
      <c r="K197" s="2">
        <v>44244</v>
      </c>
      <c r="L197" s="2">
        <v>44246</v>
      </c>
      <c r="M197" s="1" t="s">
        <v>14</v>
      </c>
      <c r="O197" t="str">
        <f t="shared" si="6"/>
        <v>GTM11_4_P2542_R196</v>
      </c>
      <c r="P197" t="str">
        <f t="shared" si="7"/>
        <v>BESC-434_AS_B1</v>
      </c>
    </row>
    <row r="198" spans="1:16" x14ac:dyDescent="0.25">
      <c r="A198" s="1">
        <v>5</v>
      </c>
      <c r="B198" s="1" t="s">
        <v>79</v>
      </c>
      <c r="C198" s="1">
        <v>2509</v>
      </c>
      <c r="D198" s="1">
        <v>197</v>
      </c>
      <c r="E198" s="1" t="s">
        <v>11</v>
      </c>
      <c r="F198" s="1">
        <v>2070</v>
      </c>
      <c r="G198" s="1" t="s">
        <v>51</v>
      </c>
      <c r="H198" s="1" t="s">
        <v>13</v>
      </c>
      <c r="I198" s="1">
        <v>0.5</v>
      </c>
      <c r="J198" s="1"/>
      <c r="K198" s="2">
        <v>44244</v>
      </c>
      <c r="L198" s="2">
        <v>44246</v>
      </c>
      <c r="M198" s="1" t="s">
        <v>14</v>
      </c>
      <c r="O198" t="str">
        <f t="shared" si="6"/>
        <v>GTM11_5_P2509_R197</v>
      </c>
      <c r="P198" t="str">
        <f t="shared" si="7"/>
        <v>HOMD-21-3_CTR_B1</v>
      </c>
    </row>
    <row r="199" spans="1:16" x14ac:dyDescent="0.25">
      <c r="A199" s="1">
        <v>6</v>
      </c>
      <c r="B199" s="1" t="s">
        <v>79</v>
      </c>
      <c r="C199" s="1">
        <v>2512</v>
      </c>
      <c r="D199" s="1">
        <v>198</v>
      </c>
      <c r="E199" s="1" t="s">
        <v>15</v>
      </c>
      <c r="F199" s="1">
        <v>2070</v>
      </c>
      <c r="G199" s="1" t="s">
        <v>51</v>
      </c>
      <c r="H199" s="1" t="s">
        <v>13</v>
      </c>
      <c r="I199" s="1">
        <v>0.5</v>
      </c>
      <c r="J199" s="1"/>
      <c r="K199" s="2">
        <v>44244</v>
      </c>
      <c r="L199" s="2">
        <v>44246</v>
      </c>
      <c r="M199" s="1" t="s">
        <v>14</v>
      </c>
      <c r="O199" t="str">
        <f t="shared" si="6"/>
        <v>GTM11_6_P2512_R198</v>
      </c>
      <c r="P199" t="str">
        <f t="shared" si="7"/>
        <v>HOMD-21-3_AS_B1</v>
      </c>
    </row>
    <row r="200" spans="1:16" x14ac:dyDescent="0.25">
      <c r="A200" s="1">
        <v>7</v>
      </c>
      <c r="B200" s="1" t="s">
        <v>79</v>
      </c>
      <c r="C200" s="1">
        <v>2455</v>
      </c>
      <c r="D200" s="1">
        <v>199</v>
      </c>
      <c r="E200" s="1" t="s">
        <v>11</v>
      </c>
      <c r="F200" s="1">
        <v>2315</v>
      </c>
      <c r="G200" s="1" t="s">
        <v>52</v>
      </c>
      <c r="H200" s="1" t="s">
        <v>13</v>
      </c>
      <c r="I200" s="1"/>
      <c r="J200" s="1">
        <v>2020</v>
      </c>
      <c r="K200" s="2">
        <v>44244</v>
      </c>
      <c r="L200" s="2">
        <v>44246</v>
      </c>
      <c r="M200" s="1" t="s">
        <v>14</v>
      </c>
      <c r="O200" t="str">
        <f t="shared" si="6"/>
        <v>GTM11_7_P2455_R199</v>
      </c>
      <c r="P200" t="str">
        <f t="shared" si="7"/>
        <v>GW-9762_CTR_B1</v>
      </c>
    </row>
    <row r="201" spans="1:16" x14ac:dyDescent="0.25">
      <c r="A201" s="1">
        <v>8</v>
      </c>
      <c r="B201" s="1" t="s">
        <v>79</v>
      </c>
      <c r="C201" s="1">
        <v>2458</v>
      </c>
      <c r="D201" s="1">
        <v>200</v>
      </c>
      <c r="E201" s="1" t="s">
        <v>15</v>
      </c>
      <c r="F201" s="1">
        <v>2315</v>
      </c>
      <c r="G201" s="1" t="s">
        <v>52</v>
      </c>
      <c r="H201" s="1" t="s">
        <v>13</v>
      </c>
      <c r="I201" s="1"/>
      <c r="J201" s="1">
        <v>2020</v>
      </c>
      <c r="K201" s="2">
        <v>44244</v>
      </c>
      <c r="L201" s="2">
        <v>44246</v>
      </c>
      <c r="M201" s="1" t="s">
        <v>14</v>
      </c>
      <c r="O201" t="str">
        <f t="shared" si="6"/>
        <v>GTM11_8_P2458_R200</v>
      </c>
      <c r="P201" t="str">
        <f t="shared" si="7"/>
        <v>GW-9762_AS_B1</v>
      </c>
    </row>
    <row r="202" spans="1:16" x14ac:dyDescent="0.25">
      <c r="A202" s="1">
        <v>9</v>
      </c>
      <c r="B202" s="1" t="s">
        <v>79</v>
      </c>
      <c r="C202" s="1">
        <v>2449</v>
      </c>
      <c r="D202" s="1">
        <v>201</v>
      </c>
      <c r="E202" s="1" t="s">
        <v>11</v>
      </c>
      <c r="F202" s="1">
        <v>2231</v>
      </c>
      <c r="G202" s="1" t="s">
        <v>53</v>
      </c>
      <c r="H202" s="1" t="s">
        <v>13</v>
      </c>
      <c r="I202" s="1">
        <v>0.5</v>
      </c>
      <c r="J202" s="1"/>
      <c r="K202" s="2">
        <v>44244</v>
      </c>
      <c r="L202" s="2">
        <v>44246</v>
      </c>
      <c r="M202" s="1" t="s">
        <v>14</v>
      </c>
      <c r="O202" t="str">
        <f t="shared" si="6"/>
        <v>GTM11_9_P2449_R201</v>
      </c>
      <c r="P202" t="str">
        <f t="shared" si="7"/>
        <v>BESC-292_CTR_B1</v>
      </c>
    </row>
    <row r="203" spans="1:16" x14ac:dyDescent="0.25">
      <c r="A203" s="1">
        <v>10</v>
      </c>
      <c r="B203" s="1" t="s">
        <v>79</v>
      </c>
      <c r="C203" s="1">
        <v>2452</v>
      </c>
      <c r="D203" s="1">
        <v>202</v>
      </c>
      <c r="E203" s="1" t="s">
        <v>15</v>
      </c>
      <c r="F203" s="1">
        <v>2231</v>
      </c>
      <c r="G203" s="1" t="s">
        <v>53</v>
      </c>
      <c r="H203" s="1" t="s">
        <v>13</v>
      </c>
      <c r="I203" s="1">
        <v>0.5</v>
      </c>
      <c r="J203" s="1"/>
      <c r="K203" s="2">
        <v>44244</v>
      </c>
      <c r="L203" s="2">
        <v>44246</v>
      </c>
      <c r="M203" s="1" t="s">
        <v>14</v>
      </c>
      <c r="O203" t="str">
        <f t="shared" si="6"/>
        <v>GTM11_10_P2452_R202</v>
      </c>
      <c r="P203" t="str">
        <f t="shared" si="7"/>
        <v>BESC-292_AS_B1</v>
      </c>
    </row>
    <row r="204" spans="1:16" x14ac:dyDescent="0.25">
      <c r="A204" s="1">
        <v>11</v>
      </c>
      <c r="B204" s="1" t="s">
        <v>79</v>
      </c>
      <c r="C204" s="1">
        <v>2473</v>
      </c>
      <c r="D204" s="1">
        <v>203</v>
      </c>
      <c r="E204" s="1" t="s">
        <v>11</v>
      </c>
      <c r="F204" s="1">
        <v>2012</v>
      </c>
      <c r="G204" s="1" t="s">
        <v>54</v>
      </c>
      <c r="H204" s="1" t="s">
        <v>13</v>
      </c>
      <c r="I204" s="1">
        <v>0.5</v>
      </c>
      <c r="J204" s="1"/>
      <c r="K204" s="2">
        <v>44244</v>
      </c>
      <c r="L204" s="2">
        <v>44246</v>
      </c>
      <c r="M204" s="1" t="s">
        <v>14</v>
      </c>
      <c r="O204" t="str">
        <f t="shared" si="6"/>
        <v>GTM11_11_P2473_R203</v>
      </c>
      <c r="P204" t="str">
        <f t="shared" si="7"/>
        <v>BESC-1242_CTR_B1</v>
      </c>
    </row>
    <row r="205" spans="1:16" x14ac:dyDescent="0.25">
      <c r="A205" s="1">
        <v>12</v>
      </c>
      <c r="B205" s="1" t="s">
        <v>79</v>
      </c>
      <c r="C205" s="1">
        <v>2476</v>
      </c>
      <c r="D205" s="1">
        <v>204</v>
      </c>
      <c r="E205" s="1" t="s">
        <v>15</v>
      </c>
      <c r="F205" s="1">
        <v>2012</v>
      </c>
      <c r="G205" s="1" t="s">
        <v>54</v>
      </c>
      <c r="H205" s="1" t="s">
        <v>13</v>
      </c>
      <c r="I205" s="1">
        <v>0.5</v>
      </c>
      <c r="J205" s="1"/>
      <c r="K205" s="2">
        <v>44244</v>
      </c>
      <c r="L205" s="2">
        <v>44246</v>
      </c>
      <c r="M205" s="1" t="s">
        <v>14</v>
      </c>
      <c r="O205" t="str">
        <f t="shared" si="6"/>
        <v>GTM11_12_P2476_R204</v>
      </c>
      <c r="P205" t="str">
        <f t="shared" si="7"/>
        <v>BESC-1242_AS_B1</v>
      </c>
    </row>
    <row r="206" spans="1:16" x14ac:dyDescent="0.25">
      <c r="A206" s="1">
        <v>13</v>
      </c>
      <c r="B206" s="1" t="s">
        <v>79</v>
      </c>
      <c r="C206" s="1">
        <v>2515</v>
      </c>
      <c r="D206" s="1">
        <v>205</v>
      </c>
      <c r="E206" s="1" t="s">
        <v>11</v>
      </c>
      <c r="F206" s="1">
        <v>2084</v>
      </c>
      <c r="G206" s="1" t="s">
        <v>55</v>
      </c>
      <c r="H206" s="1" t="s">
        <v>13</v>
      </c>
      <c r="I206" s="1">
        <v>0.5</v>
      </c>
      <c r="J206" s="1"/>
      <c r="K206" s="2">
        <v>44244</v>
      </c>
      <c r="L206" s="2">
        <v>44246</v>
      </c>
      <c r="M206" s="1" t="s">
        <v>14</v>
      </c>
      <c r="O206" t="str">
        <f t="shared" si="6"/>
        <v>GTM11_13_P2515_R205</v>
      </c>
      <c r="P206" t="str">
        <f t="shared" si="7"/>
        <v>BESC-454_CTR_B1</v>
      </c>
    </row>
    <row r="207" spans="1:16" x14ac:dyDescent="0.25">
      <c r="A207" s="1">
        <v>14</v>
      </c>
      <c r="B207" s="1" t="s">
        <v>79</v>
      </c>
      <c r="C207" s="1">
        <v>2518</v>
      </c>
      <c r="D207" s="1">
        <v>206</v>
      </c>
      <c r="E207" s="1" t="s">
        <v>15</v>
      </c>
      <c r="F207" s="1">
        <v>2084</v>
      </c>
      <c r="G207" s="1" t="s">
        <v>55</v>
      </c>
      <c r="H207" s="1" t="s">
        <v>13</v>
      </c>
      <c r="I207" s="1">
        <v>0.5</v>
      </c>
      <c r="J207" s="1"/>
      <c r="K207" s="2">
        <v>44244</v>
      </c>
      <c r="L207" s="2">
        <v>44246</v>
      </c>
      <c r="M207" s="1" t="s">
        <v>14</v>
      </c>
      <c r="O207" t="str">
        <f t="shared" si="6"/>
        <v>GTM11_14_P2518_R206</v>
      </c>
      <c r="P207" t="str">
        <f t="shared" si="7"/>
        <v>BESC-454_AS_B1</v>
      </c>
    </row>
    <row r="208" spans="1:16" x14ac:dyDescent="0.25">
      <c r="A208" s="1">
        <v>15</v>
      </c>
      <c r="B208" s="1" t="s">
        <v>79</v>
      </c>
      <c r="C208" s="1">
        <v>2467</v>
      </c>
      <c r="D208" s="1">
        <v>207</v>
      </c>
      <c r="E208" s="1" t="s">
        <v>11</v>
      </c>
      <c r="F208" s="1">
        <v>2317</v>
      </c>
      <c r="G208" s="1" t="s">
        <v>56</v>
      </c>
      <c r="H208" s="1" t="s">
        <v>13</v>
      </c>
      <c r="I208" s="1"/>
      <c r="J208" s="1">
        <v>2020</v>
      </c>
      <c r="K208" s="2">
        <v>44244</v>
      </c>
      <c r="L208" s="2">
        <v>44246</v>
      </c>
      <c r="M208" s="1" t="s">
        <v>14</v>
      </c>
      <c r="O208" t="str">
        <f t="shared" si="6"/>
        <v>GTM11_15_P2467_R207</v>
      </c>
      <c r="P208" t="str">
        <f t="shared" si="7"/>
        <v>BESC-1158_CTR_B1</v>
      </c>
    </row>
    <row r="209" spans="1:16" x14ac:dyDescent="0.25">
      <c r="A209" s="1">
        <v>16</v>
      </c>
      <c r="B209" s="1" t="s">
        <v>79</v>
      </c>
      <c r="C209" s="1">
        <v>2470</v>
      </c>
      <c r="D209" s="1">
        <v>208</v>
      </c>
      <c r="E209" s="1" t="s">
        <v>15</v>
      </c>
      <c r="F209" s="1">
        <v>2317</v>
      </c>
      <c r="G209" s="1" t="s">
        <v>56</v>
      </c>
      <c r="H209" s="1" t="s">
        <v>13</v>
      </c>
      <c r="I209" s="1"/>
      <c r="J209" s="1">
        <v>2020</v>
      </c>
      <c r="K209" s="2">
        <v>44244</v>
      </c>
      <c r="L209" s="2">
        <v>44246</v>
      </c>
      <c r="M209" s="1" t="s">
        <v>14</v>
      </c>
      <c r="O209" t="str">
        <f t="shared" si="6"/>
        <v>GTM11_16_P2470_R208</v>
      </c>
      <c r="P209" t="str">
        <f t="shared" si="7"/>
        <v>BESC-1158_AS_B1</v>
      </c>
    </row>
    <row r="210" spans="1:16" x14ac:dyDescent="0.25">
      <c r="A210" s="1">
        <v>17</v>
      </c>
      <c r="B210" s="1" t="s">
        <v>79</v>
      </c>
      <c r="C210" s="1">
        <v>2503</v>
      </c>
      <c r="D210" s="1">
        <v>209</v>
      </c>
      <c r="E210" s="1" t="s">
        <v>11</v>
      </c>
      <c r="F210" s="1">
        <v>2191</v>
      </c>
      <c r="G210" s="1" t="s">
        <v>57</v>
      </c>
      <c r="H210" s="1" t="s">
        <v>13</v>
      </c>
      <c r="I210" s="1">
        <v>0.5</v>
      </c>
      <c r="J210" s="1"/>
      <c r="K210" s="2">
        <v>44244</v>
      </c>
      <c r="L210" s="2">
        <v>44246</v>
      </c>
      <c r="M210" s="1" t="s">
        <v>14</v>
      </c>
      <c r="O210" t="str">
        <f t="shared" si="6"/>
        <v>GTM11_17_P2503_R209</v>
      </c>
      <c r="P210" t="str">
        <f t="shared" si="7"/>
        <v>GW-9797_CTR_B1</v>
      </c>
    </row>
    <row r="211" spans="1:16" x14ac:dyDescent="0.25">
      <c r="A211" s="1">
        <v>18</v>
      </c>
      <c r="B211" s="1" t="s">
        <v>79</v>
      </c>
      <c r="C211" s="1">
        <v>2506</v>
      </c>
      <c r="D211" s="1">
        <v>210</v>
      </c>
      <c r="E211" s="1" t="s">
        <v>15</v>
      </c>
      <c r="F211" s="1">
        <v>2191</v>
      </c>
      <c r="G211" s="1" t="s">
        <v>57</v>
      </c>
      <c r="H211" s="1" t="s">
        <v>13</v>
      </c>
      <c r="I211" s="1">
        <v>0.5</v>
      </c>
      <c r="J211" s="1"/>
      <c r="K211" s="2">
        <v>44244</v>
      </c>
      <c r="L211" s="2">
        <v>44246</v>
      </c>
      <c r="M211" s="1" t="s">
        <v>14</v>
      </c>
      <c r="O211" t="str">
        <f t="shared" si="6"/>
        <v>GTM11_18_P2506_R210</v>
      </c>
      <c r="P211" t="str">
        <f t="shared" si="7"/>
        <v>GW-9797_AS_B1</v>
      </c>
    </row>
    <row r="212" spans="1:16" x14ac:dyDescent="0.25">
      <c r="A212" s="1">
        <v>19</v>
      </c>
      <c r="B212" s="1" t="s">
        <v>79</v>
      </c>
      <c r="C212" s="1">
        <v>2497</v>
      </c>
      <c r="D212" s="1">
        <v>211</v>
      </c>
      <c r="E212" s="1" t="s">
        <v>11</v>
      </c>
      <c r="F212" s="1">
        <v>2194</v>
      </c>
      <c r="G212" s="1" t="s">
        <v>58</v>
      </c>
      <c r="H212" s="1" t="s">
        <v>13</v>
      </c>
      <c r="I212" s="1">
        <v>0.5</v>
      </c>
      <c r="J212" s="1"/>
      <c r="K212" s="2">
        <v>44244</v>
      </c>
      <c r="L212" s="2">
        <v>44246</v>
      </c>
      <c r="M212" s="1" t="s">
        <v>14</v>
      </c>
      <c r="O212" t="str">
        <f t="shared" si="6"/>
        <v>GTM11_19_P2497_R211</v>
      </c>
      <c r="P212" t="str">
        <f t="shared" si="7"/>
        <v>BESC-1011_CTR_B1</v>
      </c>
    </row>
    <row r="213" spans="1:16" x14ac:dyDescent="0.25">
      <c r="A213" s="1">
        <v>20</v>
      </c>
      <c r="B213" s="1" t="s">
        <v>79</v>
      </c>
      <c r="C213" s="1">
        <v>2500</v>
      </c>
      <c r="D213" s="1">
        <v>212</v>
      </c>
      <c r="E213" s="1" t="s">
        <v>15</v>
      </c>
      <c r="F213" s="1">
        <v>2194</v>
      </c>
      <c r="G213" s="1" t="s">
        <v>58</v>
      </c>
      <c r="H213" s="1" t="s">
        <v>13</v>
      </c>
      <c r="I213" s="1">
        <v>0.5</v>
      </c>
      <c r="J213" s="1"/>
      <c r="K213" s="2">
        <v>44244</v>
      </c>
      <c r="L213" s="2">
        <v>44246</v>
      </c>
      <c r="M213" s="1" t="s">
        <v>14</v>
      </c>
      <c r="O213" t="str">
        <f t="shared" si="6"/>
        <v>GTM11_20_P2500_R212</v>
      </c>
      <c r="P213" t="str">
        <f t="shared" si="7"/>
        <v>BESC-1011_AS_B1</v>
      </c>
    </row>
    <row r="214" spans="1:16" x14ac:dyDescent="0.25">
      <c r="A214" s="1">
        <v>21</v>
      </c>
      <c r="B214" s="1" t="s">
        <v>79</v>
      </c>
      <c r="C214" s="1">
        <v>2533</v>
      </c>
      <c r="D214" s="1">
        <v>213</v>
      </c>
      <c r="E214" s="1" t="s">
        <v>11</v>
      </c>
      <c r="F214" s="1">
        <v>1961</v>
      </c>
      <c r="G214" s="1" t="s">
        <v>59</v>
      </c>
      <c r="H214" s="1" t="s">
        <v>13</v>
      </c>
      <c r="I214" s="1"/>
      <c r="J214" s="1"/>
      <c r="K214" s="2">
        <v>44244</v>
      </c>
      <c r="L214" s="2">
        <v>44246</v>
      </c>
      <c r="M214" s="1" t="s">
        <v>14</v>
      </c>
      <c r="O214" t="str">
        <f t="shared" si="6"/>
        <v>GTM11_21_P2533_R213</v>
      </c>
      <c r="P214" t="str">
        <f t="shared" si="7"/>
        <v>BESC-1026_CTR_B1</v>
      </c>
    </row>
    <row r="215" spans="1:16" x14ac:dyDescent="0.25">
      <c r="A215" s="1">
        <v>1</v>
      </c>
      <c r="B215" s="1" t="s">
        <v>80</v>
      </c>
      <c r="C215" s="1">
        <v>2536</v>
      </c>
      <c r="D215" s="1">
        <v>214</v>
      </c>
      <c r="E215" s="1" t="s">
        <v>15</v>
      </c>
      <c r="F215" s="1">
        <v>1961</v>
      </c>
      <c r="G215" s="1" t="s">
        <v>59</v>
      </c>
      <c r="H215" s="1" t="s">
        <v>13</v>
      </c>
      <c r="I215" s="1"/>
      <c r="J215" s="1"/>
      <c r="K215" s="2">
        <v>44244</v>
      </c>
      <c r="L215" s="2">
        <v>44246</v>
      </c>
      <c r="M215" s="1" t="s">
        <v>14</v>
      </c>
      <c r="O215" t="str">
        <f t="shared" si="6"/>
        <v>GTM12_1_P2536_R214</v>
      </c>
      <c r="P215" t="str">
        <f t="shared" si="7"/>
        <v>BESC-1026_AS_B1</v>
      </c>
    </row>
    <row r="216" spans="1:16" x14ac:dyDescent="0.25">
      <c r="A216" s="1">
        <v>2</v>
      </c>
      <c r="B216" s="1" t="s">
        <v>80</v>
      </c>
      <c r="C216" s="1">
        <v>2491</v>
      </c>
      <c r="D216" s="1">
        <v>215</v>
      </c>
      <c r="E216" s="1" t="s">
        <v>11</v>
      </c>
      <c r="F216" s="1">
        <v>2046</v>
      </c>
      <c r="G216" s="1" t="s">
        <v>60</v>
      </c>
      <c r="H216" s="1" t="s">
        <v>13</v>
      </c>
      <c r="I216" s="1">
        <v>0.5</v>
      </c>
      <c r="J216" s="1"/>
      <c r="K216" s="2">
        <v>44244</v>
      </c>
      <c r="L216" s="2">
        <v>44246</v>
      </c>
      <c r="M216" s="1" t="s">
        <v>14</v>
      </c>
      <c r="O216" t="str">
        <f t="shared" si="6"/>
        <v>GTM12_2_P2491_R215</v>
      </c>
      <c r="P216" t="str">
        <f t="shared" si="7"/>
        <v>GW-9862_CTR_B1</v>
      </c>
    </row>
    <row r="217" spans="1:16" x14ac:dyDescent="0.25">
      <c r="A217" s="1">
        <v>3</v>
      </c>
      <c r="B217" s="1" t="s">
        <v>80</v>
      </c>
      <c r="C217" s="1">
        <v>2494</v>
      </c>
      <c r="D217" s="1">
        <v>216</v>
      </c>
      <c r="E217" s="1" t="s">
        <v>15</v>
      </c>
      <c r="F217" s="1">
        <v>2046</v>
      </c>
      <c r="G217" s="1" t="s">
        <v>60</v>
      </c>
      <c r="H217" s="1" t="s">
        <v>13</v>
      </c>
      <c r="I217" s="1">
        <v>0.5</v>
      </c>
      <c r="J217" s="1"/>
      <c r="K217" s="2">
        <v>44244</v>
      </c>
      <c r="L217" s="2">
        <v>44246</v>
      </c>
      <c r="M217" s="1" t="s">
        <v>14</v>
      </c>
      <c r="O217" t="str">
        <f t="shared" si="6"/>
        <v>GTM12_3_P2494_R216</v>
      </c>
      <c r="P217" t="str">
        <f t="shared" si="7"/>
        <v>GW-9862_AS_B1</v>
      </c>
    </row>
    <row r="218" spans="1:16" x14ac:dyDescent="0.25">
      <c r="A218" s="1">
        <v>4</v>
      </c>
      <c r="B218" s="1" t="s">
        <v>80</v>
      </c>
      <c r="C218" s="1">
        <v>2461</v>
      </c>
      <c r="D218" s="1">
        <v>217</v>
      </c>
      <c r="E218" s="1" t="s">
        <v>11</v>
      </c>
      <c r="F218" s="1">
        <v>2014</v>
      </c>
      <c r="G218" s="1" t="s">
        <v>61</v>
      </c>
      <c r="H218" s="1" t="s">
        <v>13</v>
      </c>
      <c r="I218" s="1">
        <v>0.5</v>
      </c>
      <c r="J218" s="1"/>
      <c r="K218" s="2">
        <v>44244</v>
      </c>
      <c r="L218" s="2">
        <v>44246</v>
      </c>
      <c r="M218" s="1" t="s">
        <v>14</v>
      </c>
      <c r="O218" t="str">
        <f t="shared" si="6"/>
        <v>GTM12_4_P2461_R217</v>
      </c>
      <c r="P218" t="str">
        <f t="shared" si="7"/>
        <v>BESC-453_CTR_B1</v>
      </c>
    </row>
    <row r="219" spans="1:16" x14ac:dyDescent="0.25">
      <c r="A219" s="1">
        <v>5</v>
      </c>
      <c r="B219" s="1" t="s">
        <v>80</v>
      </c>
      <c r="C219" s="1">
        <v>2464</v>
      </c>
      <c r="D219" s="1">
        <v>218</v>
      </c>
      <c r="E219" s="1" t="s">
        <v>15</v>
      </c>
      <c r="F219" s="1">
        <v>2014</v>
      </c>
      <c r="G219" s="1" t="s">
        <v>61</v>
      </c>
      <c r="H219" s="1" t="s">
        <v>13</v>
      </c>
      <c r="I219" s="1">
        <v>0.5</v>
      </c>
      <c r="J219" s="1"/>
      <c r="K219" s="2">
        <v>44244</v>
      </c>
      <c r="L219" s="2">
        <v>44246</v>
      </c>
      <c r="M219" s="1" t="s">
        <v>14</v>
      </c>
      <c r="O219" t="str">
        <f t="shared" si="6"/>
        <v>GTM12_5_P2464_R218</v>
      </c>
      <c r="P219" t="str">
        <f t="shared" si="7"/>
        <v>BESC-453_AS_B1</v>
      </c>
    </row>
    <row r="220" spans="1:16" x14ac:dyDescent="0.25">
      <c r="A220" s="1">
        <v>6</v>
      </c>
      <c r="B220" s="1" t="s">
        <v>80</v>
      </c>
      <c r="C220" s="1">
        <v>2479</v>
      </c>
      <c r="D220" s="1">
        <v>219</v>
      </c>
      <c r="E220" s="1" t="s">
        <v>11</v>
      </c>
      <c r="F220" s="1">
        <v>2062</v>
      </c>
      <c r="G220" s="1" t="s">
        <v>62</v>
      </c>
      <c r="H220" s="1" t="s">
        <v>13</v>
      </c>
      <c r="I220" s="1">
        <v>0.5</v>
      </c>
      <c r="J220" s="1"/>
      <c r="K220" s="2">
        <v>44244</v>
      </c>
      <c r="L220" s="2">
        <v>44246</v>
      </c>
      <c r="M220" s="1" t="s">
        <v>14</v>
      </c>
      <c r="O220" t="str">
        <f t="shared" si="6"/>
        <v>GTM12_6_P2479_R219</v>
      </c>
      <c r="P220" t="str">
        <f t="shared" si="7"/>
        <v>BESC-811_CTR_B1</v>
      </c>
    </row>
    <row r="221" spans="1:16" x14ac:dyDescent="0.25">
      <c r="A221" s="1">
        <v>7</v>
      </c>
      <c r="B221" s="1" t="s">
        <v>80</v>
      </c>
      <c r="C221" s="1">
        <v>2482</v>
      </c>
      <c r="D221" s="1">
        <v>220</v>
      </c>
      <c r="E221" s="1" t="s">
        <v>15</v>
      </c>
      <c r="F221" s="1">
        <v>2062</v>
      </c>
      <c r="G221" s="1" t="s">
        <v>62</v>
      </c>
      <c r="H221" s="1" t="s">
        <v>13</v>
      </c>
      <c r="I221" s="1">
        <v>0.5</v>
      </c>
      <c r="J221" s="1"/>
      <c r="K221" s="2">
        <v>44244</v>
      </c>
      <c r="L221" s="2">
        <v>44246</v>
      </c>
      <c r="M221" s="1" t="s">
        <v>14</v>
      </c>
      <c r="O221" t="str">
        <f t="shared" si="6"/>
        <v>GTM12_7_P2482_R220</v>
      </c>
      <c r="P221" t="str">
        <f t="shared" si="7"/>
        <v>BESC-811_AS_B1</v>
      </c>
    </row>
    <row r="222" spans="1:16" x14ac:dyDescent="0.25">
      <c r="A222" s="1">
        <v>8</v>
      </c>
      <c r="B222" s="1" t="s">
        <v>80</v>
      </c>
      <c r="C222" s="1">
        <v>2527</v>
      </c>
      <c r="D222" s="1">
        <v>221</v>
      </c>
      <c r="E222" s="1" t="s">
        <v>11</v>
      </c>
      <c r="F222" s="1">
        <v>1951</v>
      </c>
      <c r="G222" s="1" t="s">
        <v>63</v>
      </c>
      <c r="H222" s="1" t="s">
        <v>13</v>
      </c>
      <c r="I222" s="1"/>
      <c r="J222" s="1"/>
      <c r="K222" s="2">
        <v>44244</v>
      </c>
      <c r="L222" s="2">
        <v>44246</v>
      </c>
      <c r="M222" s="1" t="s">
        <v>14</v>
      </c>
      <c r="O222" t="str">
        <f t="shared" si="6"/>
        <v>GTM12_8_P2527_R221</v>
      </c>
      <c r="P222" t="str">
        <f t="shared" si="7"/>
        <v>VNLD-27-3_CTR_B1</v>
      </c>
    </row>
    <row r="223" spans="1:16" x14ac:dyDescent="0.25">
      <c r="A223" s="1">
        <v>9</v>
      </c>
      <c r="B223" s="1" t="s">
        <v>80</v>
      </c>
      <c r="C223" s="1">
        <v>2530</v>
      </c>
      <c r="D223" s="1">
        <v>222</v>
      </c>
      <c r="E223" s="1" t="s">
        <v>15</v>
      </c>
      <c r="F223" s="1">
        <v>1951</v>
      </c>
      <c r="G223" s="1" t="s">
        <v>63</v>
      </c>
      <c r="H223" s="1" t="s">
        <v>13</v>
      </c>
      <c r="I223" s="1"/>
      <c r="J223" s="1"/>
      <c r="K223" s="2">
        <v>44244</v>
      </c>
      <c r="L223" s="2">
        <v>44246</v>
      </c>
      <c r="M223" s="1" t="s">
        <v>14</v>
      </c>
      <c r="O223" t="str">
        <f t="shared" si="6"/>
        <v>GTM12_9_P2530_R222</v>
      </c>
      <c r="P223" t="str">
        <f t="shared" si="7"/>
        <v>VNLD-27-3_AS_B1</v>
      </c>
    </row>
    <row r="224" spans="1:16" x14ac:dyDescent="0.25">
      <c r="A224" s="1">
        <v>10</v>
      </c>
      <c r="B224" s="1" t="s">
        <v>80</v>
      </c>
      <c r="C224" s="1">
        <v>2485</v>
      </c>
      <c r="D224" s="1">
        <v>223</v>
      </c>
      <c r="E224" s="1" t="s">
        <v>11</v>
      </c>
      <c r="F224" s="1">
        <v>2094</v>
      </c>
      <c r="G224" s="1" t="s">
        <v>64</v>
      </c>
      <c r="H224" s="1" t="s">
        <v>13</v>
      </c>
      <c r="I224" s="1">
        <v>0.5</v>
      </c>
      <c r="J224" s="1"/>
      <c r="K224" s="2">
        <v>44244</v>
      </c>
      <c r="L224" s="2">
        <v>44246</v>
      </c>
      <c r="M224" s="1" t="s">
        <v>14</v>
      </c>
      <c r="O224" t="str">
        <f t="shared" si="6"/>
        <v>GTM12_10_P2485_R223</v>
      </c>
      <c r="P224" t="str">
        <f t="shared" si="7"/>
        <v>GW-9809_CTR_B1</v>
      </c>
    </row>
    <row r="225" spans="1:16" x14ac:dyDescent="0.25">
      <c r="A225" s="1">
        <v>11</v>
      </c>
      <c r="B225" s="1" t="s">
        <v>80</v>
      </c>
      <c r="C225" s="1">
        <v>2488</v>
      </c>
      <c r="D225" s="1">
        <v>224</v>
      </c>
      <c r="E225" s="1" t="s">
        <v>15</v>
      </c>
      <c r="F225" s="1">
        <v>2094</v>
      </c>
      <c r="G225" s="1" t="s">
        <v>64</v>
      </c>
      <c r="H225" s="1" t="s">
        <v>13</v>
      </c>
      <c r="I225" s="1">
        <v>0.5</v>
      </c>
      <c r="J225" s="1"/>
      <c r="K225" s="2">
        <v>44244</v>
      </c>
      <c r="L225" s="2">
        <v>44246</v>
      </c>
      <c r="M225" s="1" t="s">
        <v>14</v>
      </c>
      <c r="O225" t="str">
        <f t="shared" si="6"/>
        <v>GTM12_11_P2488_R224</v>
      </c>
      <c r="P225" t="str">
        <f t="shared" si="7"/>
        <v>GW-9809_AS_B1</v>
      </c>
    </row>
    <row r="226" spans="1:16" x14ac:dyDescent="0.25">
      <c r="A226" s="1">
        <v>12</v>
      </c>
      <c r="B226" s="1" t="s">
        <v>80</v>
      </c>
      <c r="C226" s="1">
        <v>2522</v>
      </c>
      <c r="D226" s="1">
        <v>225</v>
      </c>
      <c r="E226" s="1" t="s">
        <v>11</v>
      </c>
      <c r="F226" s="1">
        <v>2054</v>
      </c>
      <c r="G226" s="1" t="s">
        <v>49</v>
      </c>
      <c r="H226" s="1" t="s">
        <v>31</v>
      </c>
      <c r="I226" s="1">
        <v>0.5</v>
      </c>
      <c r="J226" s="1"/>
      <c r="K226" s="2">
        <v>44244</v>
      </c>
      <c r="L226" s="2">
        <v>44246</v>
      </c>
      <c r="M226" s="1" t="s">
        <v>14</v>
      </c>
      <c r="O226" t="str">
        <f t="shared" si="6"/>
        <v>GTM12_12_P2522_R225</v>
      </c>
      <c r="P226" t="str">
        <f t="shared" si="7"/>
        <v>BESC-1101_CTR_B2</v>
      </c>
    </row>
    <row r="227" spans="1:16" x14ac:dyDescent="0.25">
      <c r="A227" s="1">
        <v>13</v>
      </c>
      <c r="B227" s="1" t="s">
        <v>80</v>
      </c>
      <c r="C227" s="1">
        <v>2525</v>
      </c>
      <c r="D227" s="1">
        <v>226</v>
      </c>
      <c r="E227" s="1" t="s">
        <v>15</v>
      </c>
      <c r="F227" s="1">
        <v>2054</v>
      </c>
      <c r="G227" s="1" t="s">
        <v>49</v>
      </c>
      <c r="H227" s="1" t="s">
        <v>31</v>
      </c>
      <c r="I227" s="1">
        <v>0.5</v>
      </c>
      <c r="J227" s="1"/>
      <c r="K227" s="2">
        <v>44244</v>
      </c>
      <c r="L227" s="2">
        <v>44246</v>
      </c>
      <c r="M227" s="1" t="s">
        <v>14</v>
      </c>
      <c r="O227" t="str">
        <f t="shared" si="6"/>
        <v>GTM12_13_P2525_R226</v>
      </c>
      <c r="P227" t="str">
        <f t="shared" si="7"/>
        <v>BESC-1101_AS_B2</v>
      </c>
    </row>
    <row r="228" spans="1:16" x14ac:dyDescent="0.25">
      <c r="A228" s="1">
        <v>14</v>
      </c>
      <c r="B228" s="1" t="s">
        <v>80</v>
      </c>
      <c r="C228" s="1">
        <v>2540</v>
      </c>
      <c r="D228" s="1">
        <v>227</v>
      </c>
      <c r="E228" s="1" t="s">
        <v>11</v>
      </c>
      <c r="F228" s="1">
        <v>1786</v>
      </c>
      <c r="G228" s="1" t="s">
        <v>50</v>
      </c>
      <c r="H228" s="1" t="s">
        <v>31</v>
      </c>
      <c r="I228" s="1"/>
      <c r="J228" s="1"/>
      <c r="K228" s="2">
        <v>44244</v>
      </c>
      <c r="L228" s="2">
        <v>44246</v>
      </c>
      <c r="M228" s="1" t="s">
        <v>14</v>
      </c>
      <c r="O228" t="str">
        <f t="shared" si="6"/>
        <v>GTM12_14_P2540_R227</v>
      </c>
      <c r="P228" t="str">
        <f t="shared" si="7"/>
        <v>BESC-434_CTR_B2</v>
      </c>
    </row>
    <row r="229" spans="1:16" x14ac:dyDescent="0.25">
      <c r="A229" s="1">
        <v>15</v>
      </c>
      <c r="B229" s="1" t="s">
        <v>80</v>
      </c>
      <c r="C229" s="1">
        <v>2543</v>
      </c>
      <c r="D229" s="1">
        <v>228</v>
      </c>
      <c r="E229" s="1" t="s">
        <v>15</v>
      </c>
      <c r="F229" s="1">
        <v>1786</v>
      </c>
      <c r="G229" s="1" t="s">
        <v>50</v>
      </c>
      <c r="H229" s="1" t="s">
        <v>31</v>
      </c>
      <c r="I229" s="1"/>
      <c r="J229" s="1"/>
      <c r="K229" s="2">
        <v>44244</v>
      </c>
      <c r="L229" s="2">
        <v>44246</v>
      </c>
      <c r="M229" s="1" t="s">
        <v>14</v>
      </c>
      <c r="O229" t="str">
        <f t="shared" si="6"/>
        <v>GTM12_15_P2543_R228</v>
      </c>
      <c r="P229" t="str">
        <f t="shared" si="7"/>
        <v>BESC-434_AS_B2</v>
      </c>
    </row>
    <row r="230" spans="1:16" x14ac:dyDescent="0.25">
      <c r="A230" s="1">
        <v>16</v>
      </c>
      <c r="B230" s="1" t="s">
        <v>80</v>
      </c>
      <c r="C230" s="1">
        <v>2510</v>
      </c>
      <c r="D230" s="1">
        <v>229</v>
      </c>
      <c r="E230" s="1" t="s">
        <v>11</v>
      </c>
      <c r="F230" s="1">
        <v>2070</v>
      </c>
      <c r="G230" s="1" t="s">
        <v>51</v>
      </c>
      <c r="H230" s="1" t="s">
        <v>31</v>
      </c>
      <c r="I230" s="1">
        <v>0.5</v>
      </c>
      <c r="J230" s="1"/>
      <c r="K230" s="2">
        <v>44244</v>
      </c>
      <c r="L230" s="2">
        <v>44246</v>
      </c>
      <c r="M230" s="1" t="s">
        <v>14</v>
      </c>
      <c r="O230" t="str">
        <f t="shared" si="6"/>
        <v>GTM12_16_P2510_R229</v>
      </c>
      <c r="P230" t="str">
        <f t="shared" si="7"/>
        <v>HOMD-21-3_CTR_B2</v>
      </c>
    </row>
    <row r="231" spans="1:16" x14ac:dyDescent="0.25">
      <c r="A231" s="1">
        <v>17</v>
      </c>
      <c r="B231" s="1" t="s">
        <v>80</v>
      </c>
      <c r="C231" s="1">
        <v>2513</v>
      </c>
      <c r="D231" s="1">
        <v>230</v>
      </c>
      <c r="E231" s="1" t="s">
        <v>15</v>
      </c>
      <c r="F231" s="1">
        <v>2070</v>
      </c>
      <c r="G231" s="1" t="s">
        <v>51</v>
      </c>
      <c r="H231" s="1" t="s">
        <v>31</v>
      </c>
      <c r="I231" s="1">
        <v>0.5</v>
      </c>
      <c r="J231" s="1"/>
      <c r="K231" s="2">
        <v>44244</v>
      </c>
      <c r="L231" s="2">
        <v>44246</v>
      </c>
      <c r="M231" s="1" t="s">
        <v>14</v>
      </c>
      <c r="O231" t="str">
        <f t="shared" si="6"/>
        <v>GTM12_17_P2513_R230</v>
      </c>
      <c r="P231" t="str">
        <f t="shared" si="7"/>
        <v>HOMD-21-3_AS_B2</v>
      </c>
    </row>
    <row r="232" spans="1:16" x14ac:dyDescent="0.25">
      <c r="A232" s="1">
        <v>18</v>
      </c>
      <c r="B232" s="1" t="s">
        <v>80</v>
      </c>
      <c r="C232" s="1">
        <v>2456</v>
      </c>
      <c r="D232" s="1">
        <v>231</v>
      </c>
      <c r="E232" s="1" t="s">
        <v>11</v>
      </c>
      <c r="F232" s="1">
        <v>2315</v>
      </c>
      <c r="G232" s="1" t="s">
        <v>52</v>
      </c>
      <c r="H232" s="1" t="s">
        <v>31</v>
      </c>
      <c r="I232" s="1"/>
      <c r="J232" s="1">
        <v>2020</v>
      </c>
      <c r="K232" s="2">
        <v>44244</v>
      </c>
      <c r="L232" s="2">
        <v>44246</v>
      </c>
      <c r="M232" s="1" t="s">
        <v>14</v>
      </c>
      <c r="O232" t="str">
        <f t="shared" si="6"/>
        <v>GTM12_18_P2456_R231</v>
      </c>
      <c r="P232" t="str">
        <f t="shared" si="7"/>
        <v>GW-9762_CTR_B2</v>
      </c>
    </row>
    <row r="233" spans="1:16" x14ac:dyDescent="0.25">
      <c r="A233" s="1">
        <v>19</v>
      </c>
      <c r="B233" s="1" t="s">
        <v>80</v>
      </c>
      <c r="C233" s="1">
        <v>2459</v>
      </c>
      <c r="D233" s="1">
        <v>232</v>
      </c>
      <c r="E233" s="1" t="s">
        <v>15</v>
      </c>
      <c r="F233" s="1">
        <v>2315</v>
      </c>
      <c r="G233" s="1" t="s">
        <v>52</v>
      </c>
      <c r="H233" s="1" t="s">
        <v>31</v>
      </c>
      <c r="I233" s="1"/>
      <c r="J233" s="1">
        <v>2020</v>
      </c>
      <c r="K233" s="2">
        <v>44244</v>
      </c>
      <c r="L233" s="2">
        <v>44246</v>
      </c>
      <c r="M233" s="1" t="s">
        <v>14</v>
      </c>
      <c r="O233" t="str">
        <f t="shared" si="6"/>
        <v>GTM12_19_P2459_R232</v>
      </c>
      <c r="P233" t="str">
        <f t="shared" si="7"/>
        <v>GW-9762_AS_B2</v>
      </c>
    </row>
    <row r="234" spans="1:16" x14ac:dyDescent="0.25">
      <c r="A234" s="1">
        <v>20</v>
      </c>
      <c r="B234" s="1" t="s">
        <v>80</v>
      </c>
      <c r="C234" s="1">
        <v>2450</v>
      </c>
      <c r="D234" s="1">
        <v>233</v>
      </c>
      <c r="E234" s="1" t="s">
        <v>11</v>
      </c>
      <c r="F234" s="1">
        <v>2231</v>
      </c>
      <c r="G234" s="1" t="s">
        <v>53</v>
      </c>
      <c r="H234" s="1" t="s">
        <v>31</v>
      </c>
      <c r="I234" s="1">
        <v>0.5</v>
      </c>
      <c r="J234" s="1"/>
      <c r="K234" s="2">
        <v>44244</v>
      </c>
      <c r="L234" s="2">
        <v>44246</v>
      </c>
      <c r="M234" s="1" t="s">
        <v>14</v>
      </c>
      <c r="O234" t="str">
        <f t="shared" si="6"/>
        <v>GTM12_20_P2450_R233</v>
      </c>
      <c r="P234" t="str">
        <f t="shared" si="7"/>
        <v>BESC-292_CTR_B2</v>
      </c>
    </row>
    <row r="235" spans="1:16" x14ac:dyDescent="0.25">
      <c r="A235" s="1">
        <v>21</v>
      </c>
      <c r="B235" s="1" t="s">
        <v>80</v>
      </c>
      <c r="C235" s="1">
        <v>2453</v>
      </c>
      <c r="D235" s="1">
        <v>234</v>
      </c>
      <c r="E235" s="1" t="s">
        <v>15</v>
      </c>
      <c r="F235" s="1">
        <v>2231</v>
      </c>
      <c r="G235" s="1" t="s">
        <v>53</v>
      </c>
      <c r="H235" s="1" t="s">
        <v>31</v>
      </c>
      <c r="I235" s="1">
        <v>0.5</v>
      </c>
      <c r="J235" s="1"/>
      <c r="K235" s="2">
        <v>44244</v>
      </c>
      <c r="L235" s="2">
        <v>44246</v>
      </c>
      <c r="M235" s="1" t="s">
        <v>14</v>
      </c>
      <c r="O235" t="str">
        <f t="shared" si="6"/>
        <v>GTM12_21_P2453_R234</v>
      </c>
      <c r="P235" t="str">
        <f t="shared" si="7"/>
        <v>BESC-292_AS_B2</v>
      </c>
    </row>
    <row r="236" spans="1:16" x14ac:dyDescent="0.25">
      <c r="A236" s="1">
        <v>1</v>
      </c>
      <c r="B236" s="1" t="s">
        <v>81</v>
      </c>
      <c r="C236" s="1">
        <v>2474</v>
      </c>
      <c r="D236" s="1">
        <v>235</v>
      </c>
      <c r="E236" s="1" t="s">
        <v>11</v>
      </c>
      <c r="F236" s="1">
        <v>2012</v>
      </c>
      <c r="G236" s="1" t="s">
        <v>54</v>
      </c>
      <c r="H236" s="1" t="s">
        <v>31</v>
      </c>
      <c r="I236" s="1">
        <v>0.5</v>
      </c>
      <c r="J236" s="1"/>
      <c r="K236" s="2">
        <v>44244</v>
      </c>
      <c r="L236" s="2">
        <v>44246</v>
      </c>
      <c r="M236" s="1" t="s">
        <v>14</v>
      </c>
      <c r="O236" t="str">
        <f t="shared" si="6"/>
        <v>GTM13_1_P2474_R235</v>
      </c>
      <c r="P236" t="str">
        <f t="shared" si="7"/>
        <v>BESC-1242_CTR_B2</v>
      </c>
    </row>
    <row r="237" spans="1:16" x14ac:dyDescent="0.25">
      <c r="A237" s="1">
        <v>2</v>
      </c>
      <c r="B237" s="1" t="s">
        <v>81</v>
      </c>
      <c r="C237" s="1">
        <v>2477</v>
      </c>
      <c r="D237" s="1">
        <v>236</v>
      </c>
      <c r="E237" s="1" t="s">
        <v>15</v>
      </c>
      <c r="F237" s="1">
        <v>2012</v>
      </c>
      <c r="G237" s="1" t="s">
        <v>54</v>
      </c>
      <c r="H237" s="1" t="s">
        <v>31</v>
      </c>
      <c r="I237" s="1">
        <v>0.5</v>
      </c>
      <c r="J237" s="1"/>
      <c r="K237" s="2">
        <v>44244</v>
      </c>
      <c r="L237" s="2">
        <v>44246</v>
      </c>
      <c r="M237" s="1" t="s">
        <v>14</v>
      </c>
      <c r="O237" t="str">
        <f t="shared" si="6"/>
        <v>GTM13_2_P2477_R236</v>
      </c>
      <c r="P237" t="str">
        <f t="shared" si="7"/>
        <v>BESC-1242_AS_B2</v>
      </c>
    </row>
    <row r="238" spans="1:16" x14ac:dyDescent="0.25">
      <c r="A238" s="1">
        <v>3</v>
      </c>
      <c r="B238" s="1" t="s">
        <v>81</v>
      </c>
      <c r="C238" s="1">
        <v>2516</v>
      </c>
      <c r="D238" s="1">
        <v>237</v>
      </c>
      <c r="E238" s="1" t="s">
        <v>11</v>
      </c>
      <c r="F238" s="1">
        <v>2084</v>
      </c>
      <c r="G238" s="1" t="s">
        <v>55</v>
      </c>
      <c r="H238" s="1" t="s">
        <v>31</v>
      </c>
      <c r="I238" s="1">
        <v>0.5</v>
      </c>
      <c r="J238" s="1"/>
      <c r="K238" s="2">
        <v>44244</v>
      </c>
      <c r="L238" s="2">
        <v>44246</v>
      </c>
      <c r="M238" s="1" t="s">
        <v>14</v>
      </c>
      <c r="O238" t="str">
        <f t="shared" si="6"/>
        <v>GTM13_3_P2516_R237</v>
      </c>
      <c r="P238" t="str">
        <f t="shared" si="7"/>
        <v>BESC-454_CTR_B2</v>
      </c>
    </row>
    <row r="239" spans="1:16" x14ac:dyDescent="0.25">
      <c r="A239" s="1">
        <v>4</v>
      </c>
      <c r="B239" s="1" t="s">
        <v>81</v>
      </c>
      <c r="C239" s="1">
        <v>2519</v>
      </c>
      <c r="D239" s="1">
        <v>238</v>
      </c>
      <c r="E239" s="1" t="s">
        <v>15</v>
      </c>
      <c r="F239" s="1">
        <v>2084</v>
      </c>
      <c r="G239" s="1" t="s">
        <v>55</v>
      </c>
      <c r="H239" s="1" t="s">
        <v>31</v>
      </c>
      <c r="I239" s="1">
        <v>0.5</v>
      </c>
      <c r="J239" s="1"/>
      <c r="K239" s="2">
        <v>44244</v>
      </c>
      <c r="L239" s="2">
        <v>44246</v>
      </c>
      <c r="M239" s="1" t="s">
        <v>14</v>
      </c>
      <c r="O239" t="str">
        <f t="shared" si="6"/>
        <v>GTM13_4_P2519_R238</v>
      </c>
      <c r="P239" t="str">
        <f t="shared" si="7"/>
        <v>BESC-454_AS_B2</v>
      </c>
    </row>
    <row r="240" spans="1:16" x14ac:dyDescent="0.25">
      <c r="A240" s="1">
        <v>5</v>
      </c>
      <c r="B240" s="1" t="s">
        <v>81</v>
      </c>
      <c r="C240" s="1">
        <v>2468</v>
      </c>
      <c r="D240" s="1">
        <v>239</v>
      </c>
      <c r="E240" s="1" t="s">
        <v>11</v>
      </c>
      <c r="F240" s="1">
        <v>2317</v>
      </c>
      <c r="G240" s="1" t="s">
        <v>56</v>
      </c>
      <c r="H240" s="1" t="s">
        <v>31</v>
      </c>
      <c r="I240" s="1"/>
      <c r="J240" s="1">
        <v>2020</v>
      </c>
      <c r="K240" s="2">
        <v>44244</v>
      </c>
      <c r="L240" s="2">
        <v>44246</v>
      </c>
      <c r="M240" s="1" t="s">
        <v>14</v>
      </c>
      <c r="O240" t="str">
        <f t="shared" si="6"/>
        <v>GTM13_5_P2468_R239</v>
      </c>
      <c r="P240" t="str">
        <f t="shared" si="7"/>
        <v>BESC-1158_CTR_B2</v>
      </c>
    </row>
    <row r="241" spans="1:16" x14ac:dyDescent="0.25">
      <c r="A241" s="1">
        <v>6</v>
      </c>
      <c r="B241" s="1" t="s">
        <v>81</v>
      </c>
      <c r="C241" s="1">
        <v>2471</v>
      </c>
      <c r="D241" s="1">
        <v>240</v>
      </c>
      <c r="E241" s="1" t="s">
        <v>15</v>
      </c>
      <c r="F241" s="1">
        <v>2317</v>
      </c>
      <c r="G241" s="1" t="s">
        <v>56</v>
      </c>
      <c r="H241" s="1" t="s">
        <v>31</v>
      </c>
      <c r="I241" s="1"/>
      <c r="J241" s="1">
        <v>2020</v>
      </c>
      <c r="K241" s="2">
        <v>44244</v>
      </c>
      <c r="L241" s="2">
        <v>44246</v>
      </c>
      <c r="M241" s="1" t="s">
        <v>14</v>
      </c>
      <c r="O241" t="str">
        <f t="shared" si="6"/>
        <v>GTM13_6_P2471_R240</v>
      </c>
      <c r="P241" t="str">
        <f t="shared" si="7"/>
        <v>BESC-1158_AS_B2</v>
      </c>
    </row>
    <row r="242" spans="1:16" x14ac:dyDescent="0.25">
      <c r="A242" s="1">
        <v>7</v>
      </c>
      <c r="B242" s="1" t="s">
        <v>81</v>
      </c>
      <c r="C242" s="1">
        <v>2504</v>
      </c>
      <c r="D242" s="1">
        <v>241</v>
      </c>
      <c r="E242" s="1" t="s">
        <v>11</v>
      </c>
      <c r="F242" s="1">
        <v>2191</v>
      </c>
      <c r="G242" s="1" t="s">
        <v>57</v>
      </c>
      <c r="H242" s="1" t="s">
        <v>31</v>
      </c>
      <c r="I242" s="1">
        <v>0.5</v>
      </c>
      <c r="J242" s="1"/>
      <c r="K242" s="2">
        <v>44244</v>
      </c>
      <c r="L242" s="2">
        <v>44246</v>
      </c>
      <c r="M242" s="1" t="s">
        <v>14</v>
      </c>
      <c r="O242" t="str">
        <f t="shared" si="6"/>
        <v>GTM13_7_P2504_R241</v>
      </c>
      <c r="P242" t="str">
        <f t="shared" si="7"/>
        <v>GW-9797_CTR_B2</v>
      </c>
    </row>
    <row r="243" spans="1:16" x14ac:dyDescent="0.25">
      <c r="A243" s="1">
        <v>8</v>
      </c>
      <c r="B243" s="1" t="s">
        <v>81</v>
      </c>
      <c r="C243" s="1">
        <v>2507</v>
      </c>
      <c r="D243" s="1">
        <v>242</v>
      </c>
      <c r="E243" s="1" t="s">
        <v>15</v>
      </c>
      <c r="F243" s="1">
        <v>2191</v>
      </c>
      <c r="G243" s="1" t="s">
        <v>57</v>
      </c>
      <c r="H243" s="1" t="s">
        <v>31</v>
      </c>
      <c r="I243" s="1">
        <v>0.5</v>
      </c>
      <c r="J243" s="1"/>
      <c r="K243" s="2">
        <v>44244</v>
      </c>
      <c r="L243" s="2">
        <v>44246</v>
      </c>
      <c r="M243" s="1" t="s">
        <v>14</v>
      </c>
      <c r="O243" t="str">
        <f t="shared" si="6"/>
        <v>GTM13_8_P2507_R242</v>
      </c>
      <c r="P243" t="str">
        <f t="shared" si="7"/>
        <v>GW-9797_AS_B2</v>
      </c>
    </row>
    <row r="244" spans="1:16" x14ac:dyDescent="0.25">
      <c r="A244" s="1">
        <v>9</v>
      </c>
      <c r="B244" s="1" t="s">
        <v>81</v>
      </c>
      <c r="C244" s="1">
        <v>2498</v>
      </c>
      <c r="D244" s="1">
        <v>243</v>
      </c>
      <c r="E244" s="1" t="s">
        <v>11</v>
      </c>
      <c r="F244" s="1">
        <v>2194</v>
      </c>
      <c r="G244" s="1" t="s">
        <v>58</v>
      </c>
      <c r="H244" s="1" t="s">
        <v>31</v>
      </c>
      <c r="I244" s="1">
        <v>0.5</v>
      </c>
      <c r="J244" s="1"/>
      <c r="K244" s="2">
        <v>44244</v>
      </c>
      <c r="L244" s="2">
        <v>44246</v>
      </c>
      <c r="M244" s="1" t="s">
        <v>14</v>
      </c>
      <c r="O244" t="str">
        <f t="shared" si="6"/>
        <v>GTM13_9_P2498_R243</v>
      </c>
      <c r="P244" t="str">
        <f t="shared" si="7"/>
        <v>BESC-1011_CTR_B2</v>
      </c>
    </row>
    <row r="245" spans="1:16" x14ac:dyDescent="0.25">
      <c r="A245" s="1">
        <v>10</v>
      </c>
      <c r="B245" s="1" t="s">
        <v>81</v>
      </c>
      <c r="C245" s="1">
        <v>2501</v>
      </c>
      <c r="D245" s="1">
        <v>244</v>
      </c>
      <c r="E245" s="1" t="s">
        <v>15</v>
      </c>
      <c r="F245" s="1">
        <v>2194</v>
      </c>
      <c r="G245" s="1" t="s">
        <v>58</v>
      </c>
      <c r="H245" s="1" t="s">
        <v>31</v>
      </c>
      <c r="I245" s="1">
        <v>0.5</v>
      </c>
      <c r="J245" s="1"/>
      <c r="K245" s="2">
        <v>44244</v>
      </c>
      <c r="L245" s="2">
        <v>44246</v>
      </c>
      <c r="M245" s="1" t="s">
        <v>14</v>
      </c>
      <c r="O245" t="str">
        <f t="shared" si="6"/>
        <v>GTM13_10_P2501_R244</v>
      </c>
      <c r="P245" t="str">
        <f t="shared" si="7"/>
        <v>BESC-1011_AS_B2</v>
      </c>
    </row>
    <row r="246" spans="1:16" x14ac:dyDescent="0.25">
      <c r="A246" s="1">
        <v>11</v>
      </c>
      <c r="B246" s="1" t="s">
        <v>81</v>
      </c>
      <c r="C246" s="1">
        <v>2534</v>
      </c>
      <c r="D246" s="1">
        <v>245</v>
      </c>
      <c r="E246" s="1" t="s">
        <v>11</v>
      </c>
      <c r="F246" s="1">
        <v>1961</v>
      </c>
      <c r="G246" s="1" t="s">
        <v>59</v>
      </c>
      <c r="H246" s="1" t="s">
        <v>31</v>
      </c>
      <c r="I246" s="1"/>
      <c r="J246" s="1"/>
      <c r="K246" s="2">
        <v>44244</v>
      </c>
      <c r="L246" s="2">
        <v>44246</v>
      </c>
      <c r="M246" s="1" t="s">
        <v>14</v>
      </c>
      <c r="O246" t="str">
        <f t="shared" si="6"/>
        <v>GTM13_11_P2534_R245</v>
      </c>
      <c r="P246" t="str">
        <f t="shared" si="7"/>
        <v>BESC-1026_CTR_B2</v>
      </c>
    </row>
    <row r="247" spans="1:16" x14ac:dyDescent="0.25">
      <c r="A247" s="1">
        <v>12</v>
      </c>
      <c r="B247" s="1" t="s">
        <v>81</v>
      </c>
      <c r="C247" s="1">
        <v>2537</v>
      </c>
      <c r="D247" s="1">
        <v>246</v>
      </c>
      <c r="E247" s="1" t="s">
        <v>15</v>
      </c>
      <c r="F247" s="1">
        <v>1961</v>
      </c>
      <c r="G247" s="1" t="s">
        <v>59</v>
      </c>
      <c r="H247" s="1" t="s">
        <v>31</v>
      </c>
      <c r="I247" s="1"/>
      <c r="J247" s="1"/>
      <c r="K247" s="2">
        <v>44244</v>
      </c>
      <c r="L247" s="2">
        <v>44246</v>
      </c>
      <c r="M247" s="1" t="s">
        <v>14</v>
      </c>
      <c r="O247" t="str">
        <f t="shared" si="6"/>
        <v>GTM13_12_P2537_R246</v>
      </c>
      <c r="P247" t="str">
        <f t="shared" si="7"/>
        <v>BESC-1026_AS_B2</v>
      </c>
    </row>
    <row r="248" spans="1:16" x14ac:dyDescent="0.25">
      <c r="A248" s="1">
        <v>13</v>
      </c>
      <c r="B248" s="1" t="s">
        <v>81</v>
      </c>
      <c r="C248" s="1">
        <v>2492</v>
      </c>
      <c r="D248" s="1">
        <v>247</v>
      </c>
      <c r="E248" s="1" t="s">
        <v>11</v>
      </c>
      <c r="F248" s="1">
        <v>2046</v>
      </c>
      <c r="G248" s="1" t="s">
        <v>60</v>
      </c>
      <c r="H248" s="1" t="s">
        <v>31</v>
      </c>
      <c r="I248" s="1">
        <v>0.5</v>
      </c>
      <c r="J248" s="1"/>
      <c r="K248" s="2">
        <v>44244</v>
      </c>
      <c r="L248" s="2">
        <v>44246</v>
      </c>
      <c r="M248" s="1" t="s">
        <v>14</v>
      </c>
      <c r="O248" t="str">
        <f t="shared" si="6"/>
        <v>GTM13_13_P2492_R247</v>
      </c>
      <c r="P248" t="str">
        <f t="shared" si="7"/>
        <v>GW-9862_CTR_B2</v>
      </c>
    </row>
    <row r="249" spans="1:16" x14ac:dyDescent="0.25">
      <c r="A249" s="1">
        <v>14</v>
      </c>
      <c r="B249" s="1" t="s">
        <v>81</v>
      </c>
      <c r="C249" s="1">
        <v>2495</v>
      </c>
      <c r="D249" s="1">
        <v>248</v>
      </c>
      <c r="E249" s="1" t="s">
        <v>15</v>
      </c>
      <c r="F249" s="1">
        <v>2046</v>
      </c>
      <c r="G249" s="1" t="s">
        <v>60</v>
      </c>
      <c r="H249" s="1" t="s">
        <v>31</v>
      </c>
      <c r="I249" s="1">
        <v>0.5</v>
      </c>
      <c r="J249" s="1"/>
      <c r="K249" s="2">
        <v>44244</v>
      </c>
      <c r="L249" s="2">
        <v>44246</v>
      </c>
      <c r="M249" s="1" t="s">
        <v>14</v>
      </c>
      <c r="O249" t="str">
        <f t="shared" si="6"/>
        <v>GTM13_14_P2495_R248</v>
      </c>
      <c r="P249" t="str">
        <f t="shared" si="7"/>
        <v>GW-9862_AS_B2</v>
      </c>
    </row>
    <row r="250" spans="1:16" x14ac:dyDescent="0.25">
      <c r="A250" s="1">
        <v>15</v>
      </c>
      <c r="B250" s="1" t="s">
        <v>81</v>
      </c>
      <c r="C250" s="1">
        <v>2462</v>
      </c>
      <c r="D250" s="1">
        <v>249</v>
      </c>
      <c r="E250" s="1" t="s">
        <v>11</v>
      </c>
      <c r="F250" s="1">
        <v>2014</v>
      </c>
      <c r="G250" s="1" t="s">
        <v>61</v>
      </c>
      <c r="H250" s="1" t="s">
        <v>31</v>
      </c>
      <c r="I250" s="1">
        <v>0.5</v>
      </c>
      <c r="J250" s="1"/>
      <c r="K250" s="2">
        <v>44244</v>
      </c>
      <c r="L250" s="2">
        <v>44246</v>
      </c>
      <c r="M250" s="1" t="s">
        <v>14</v>
      </c>
      <c r="O250" t="str">
        <f t="shared" si="6"/>
        <v>GTM13_15_P2462_R249</v>
      </c>
      <c r="P250" t="str">
        <f t="shared" si="7"/>
        <v>BESC-453_CTR_B2</v>
      </c>
    </row>
    <row r="251" spans="1:16" x14ac:dyDescent="0.25">
      <c r="A251" s="1">
        <v>16</v>
      </c>
      <c r="B251" s="1" t="s">
        <v>81</v>
      </c>
      <c r="C251" s="1">
        <v>2465</v>
      </c>
      <c r="D251" s="1">
        <v>250</v>
      </c>
      <c r="E251" s="1" t="s">
        <v>15</v>
      </c>
      <c r="F251" s="1">
        <v>2014</v>
      </c>
      <c r="G251" s="1" t="s">
        <v>61</v>
      </c>
      <c r="H251" s="1" t="s">
        <v>31</v>
      </c>
      <c r="I251" s="1">
        <v>0.5</v>
      </c>
      <c r="J251" s="1"/>
      <c r="K251" s="2">
        <v>44244</v>
      </c>
      <c r="L251" s="2">
        <v>44246</v>
      </c>
      <c r="M251" s="1" t="s">
        <v>14</v>
      </c>
      <c r="O251" t="str">
        <f t="shared" si="6"/>
        <v>GTM13_16_P2465_R250</v>
      </c>
      <c r="P251" t="str">
        <f t="shared" si="7"/>
        <v>BESC-453_AS_B2</v>
      </c>
    </row>
    <row r="252" spans="1:16" x14ac:dyDescent="0.25">
      <c r="A252" s="1">
        <v>17</v>
      </c>
      <c r="B252" s="1" t="s">
        <v>81</v>
      </c>
      <c r="C252" s="1">
        <v>2480</v>
      </c>
      <c r="D252" s="1">
        <v>251</v>
      </c>
      <c r="E252" s="1" t="s">
        <v>11</v>
      </c>
      <c r="F252" s="1">
        <v>2062</v>
      </c>
      <c r="G252" s="1" t="s">
        <v>62</v>
      </c>
      <c r="H252" s="1" t="s">
        <v>31</v>
      </c>
      <c r="I252" s="1">
        <v>0.5</v>
      </c>
      <c r="J252" s="1"/>
      <c r="K252" s="2">
        <v>44244</v>
      </c>
      <c r="L252" s="2">
        <v>44246</v>
      </c>
      <c r="M252" s="1" t="s">
        <v>14</v>
      </c>
      <c r="O252" t="str">
        <f t="shared" si="6"/>
        <v>GTM13_17_P2480_R251</v>
      </c>
      <c r="P252" t="str">
        <f t="shared" si="7"/>
        <v>BESC-811_CTR_B2</v>
      </c>
    </row>
    <row r="253" spans="1:16" x14ac:dyDescent="0.25">
      <c r="A253" s="1">
        <v>18</v>
      </c>
      <c r="B253" s="1" t="s">
        <v>81</v>
      </c>
      <c r="C253" s="1">
        <v>2483</v>
      </c>
      <c r="D253" s="1">
        <v>252</v>
      </c>
      <c r="E253" s="1" t="s">
        <v>15</v>
      </c>
      <c r="F253" s="1">
        <v>2062</v>
      </c>
      <c r="G253" s="1" t="s">
        <v>62</v>
      </c>
      <c r="H253" s="1" t="s">
        <v>31</v>
      </c>
      <c r="I253" s="1">
        <v>0.5</v>
      </c>
      <c r="J253" s="1"/>
      <c r="K253" s="2">
        <v>44244</v>
      </c>
      <c r="L253" s="2">
        <v>44246</v>
      </c>
      <c r="M253" s="1" t="s">
        <v>14</v>
      </c>
      <c r="O253" t="str">
        <f t="shared" si="6"/>
        <v>GTM13_18_P2483_R252</v>
      </c>
      <c r="P253" t="str">
        <f t="shared" si="7"/>
        <v>BESC-811_AS_B2</v>
      </c>
    </row>
    <row r="254" spans="1:16" x14ac:dyDescent="0.25">
      <c r="A254" s="1">
        <v>19</v>
      </c>
      <c r="B254" s="1" t="s">
        <v>81</v>
      </c>
      <c r="C254" s="1">
        <v>2528</v>
      </c>
      <c r="D254" s="1">
        <v>253</v>
      </c>
      <c r="E254" s="1" t="s">
        <v>11</v>
      </c>
      <c r="F254" s="1">
        <v>1951</v>
      </c>
      <c r="G254" s="1" t="s">
        <v>63</v>
      </c>
      <c r="H254" s="1" t="s">
        <v>31</v>
      </c>
      <c r="I254" s="1"/>
      <c r="J254" s="1"/>
      <c r="K254" s="2">
        <v>44244</v>
      </c>
      <c r="L254" s="2">
        <v>44246</v>
      </c>
      <c r="M254" s="1" t="s">
        <v>14</v>
      </c>
      <c r="O254" t="str">
        <f t="shared" si="6"/>
        <v>GTM13_19_P2528_R253</v>
      </c>
      <c r="P254" t="str">
        <f t="shared" si="7"/>
        <v>VNLD-27-3_CTR_B2</v>
      </c>
    </row>
    <row r="255" spans="1:16" x14ac:dyDescent="0.25">
      <c r="A255" s="1">
        <v>20</v>
      </c>
      <c r="B255" s="1" t="s">
        <v>81</v>
      </c>
      <c r="C255" s="1">
        <v>2531</v>
      </c>
      <c r="D255" s="1">
        <v>254</v>
      </c>
      <c r="E255" s="1" t="s">
        <v>15</v>
      </c>
      <c r="F255" s="1">
        <v>1951</v>
      </c>
      <c r="G255" s="1" t="s">
        <v>63</v>
      </c>
      <c r="H255" s="1" t="s">
        <v>31</v>
      </c>
      <c r="I255" s="1"/>
      <c r="J255" s="1"/>
      <c r="K255" s="2">
        <v>44244</v>
      </c>
      <c r="L255" s="2">
        <v>44246</v>
      </c>
      <c r="M255" s="1" t="s">
        <v>14</v>
      </c>
      <c r="O255" t="str">
        <f t="shared" si="6"/>
        <v>GTM13_20_P2531_R254</v>
      </c>
      <c r="P255" t="str">
        <f t="shared" si="7"/>
        <v>VNLD-27-3_AS_B2</v>
      </c>
    </row>
    <row r="256" spans="1:16" x14ac:dyDescent="0.25">
      <c r="A256" s="1">
        <v>21</v>
      </c>
      <c r="B256" s="1" t="s">
        <v>81</v>
      </c>
      <c r="C256" s="1">
        <v>2486</v>
      </c>
      <c r="D256" s="1">
        <v>255</v>
      </c>
      <c r="E256" s="1" t="s">
        <v>11</v>
      </c>
      <c r="F256" s="1">
        <v>2094</v>
      </c>
      <c r="G256" s="1" t="s">
        <v>64</v>
      </c>
      <c r="H256" s="1" t="s">
        <v>31</v>
      </c>
      <c r="I256" s="1">
        <v>0.5</v>
      </c>
      <c r="J256" s="1"/>
      <c r="K256" s="2">
        <v>44244</v>
      </c>
      <c r="L256" s="2">
        <v>44246</v>
      </c>
      <c r="M256" s="1" t="s">
        <v>14</v>
      </c>
      <c r="O256" t="str">
        <f t="shared" si="6"/>
        <v>GTM13_21_P2486_R255</v>
      </c>
      <c r="P256" t="str">
        <f t="shared" si="7"/>
        <v>GW-9809_CTR_B2</v>
      </c>
    </row>
    <row r="257" spans="1:16" x14ac:dyDescent="0.25">
      <c r="A257" s="1">
        <v>1</v>
      </c>
      <c r="B257" s="1" t="s">
        <v>82</v>
      </c>
      <c r="C257" s="1">
        <v>2489</v>
      </c>
      <c r="D257" s="1">
        <v>256</v>
      </c>
      <c r="E257" s="1" t="s">
        <v>15</v>
      </c>
      <c r="F257" s="1">
        <v>2094</v>
      </c>
      <c r="G257" s="1" t="s">
        <v>64</v>
      </c>
      <c r="H257" s="1" t="s">
        <v>31</v>
      </c>
      <c r="I257" s="1">
        <v>0.5</v>
      </c>
      <c r="J257" s="1"/>
      <c r="K257" s="2">
        <v>44244</v>
      </c>
      <c r="L257" s="2">
        <v>44246</v>
      </c>
      <c r="M257" s="1" t="s">
        <v>14</v>
      </c>
      <c r="O257" t="str">
        <f t="shared" si="6"/>
        <v>GTM14_1_P2489_R256</v>
      </c>
      <c r="P257" t="str">
        <f t="shared" si="7"/>
        <v>GW-9809_AS_B2</v>
      </c>
    </row>
    <row r="258" spans="1:16" x14ac:dyDescent="0.25">
      <c r="A258" s="1">
        <v>2</v>
      </c>
      <c r="B258" s="1" t="s">
        <v>82</v>
      </c>
      <c r="C258" s="1">
        <v>2523</v>
      </c>
      <c r="D258" s="1">
        <v>257</v>
      </c>
      <c r="E258" s="1" t="s">
        <v>11</v>
      </c>
      <c r="F258" s="1">
        <v>2054</v>
      </c>
      <c r="G258" s="1" t="s">
        <v>49</v>
      </c>
      <c r="H258" s="1" t="s">
        <v>32</v>
      </c>
      <c r="I258" s="1">
        <v>0.5</v>
      </c>
      <c r="J258" s="1"/>
      <c r="K258" s="2">
        <v>44244</v>
      </c>
      <c r="L258" s="2">
        <v>44246</v>
      </c>
      <c r="M258" s="1" t="s">
        <v>14</v>
      </c>
      <c r="O258" t="str">
        <f t="shared" si="6"/>
        <v>GTM14_2_P2523_R257</v>
      </c>
      <c r="P258" t="str">
        <f t="shared" si="7"/>
        <v>BESC-1101_CTR_B3</v>
      </c>
    </row>
    <row r="259" spans="1:16" x14ac:dyDescent="0.25">
      <c r="A259" s="1">
        <v>3</v>
      </c>
      <c r="B259" s="1" t="s">
        <v>82</v>
      </c>
      <c r="C259" s="1">
        <v>2526</v>
      </c>
      <c r="D259" s="1">
        <v>258</v>
      </c>
      <c r="E259" s="1" t="s">
        <v>15</v>
      </c>
      <c r="F259" s="1">
        <v>2054</v>
      </c>
      <c r="G259" s="1" t="s">
        <v>49</v>
      </c>
      <c r="H259" s="1" t="s">
        <v>32</v>
      </c>
      <c r="I259" s="1">
        <v>0.5</v>
      </c>
      <c r="J259" s="1"/>
      <c r="K259" s="2">
        <v>44244</v>
      </c>
      <c r="L259" s="2">
        <v>44246</v>
      </c>
      <c r="M259" s="1" t="s">
        <v>14</v>
      </c>
      <c r="O259" t="str">
        <f t="shared" ref="O259:O289" si="8">CONCATENATE(B259,"_",A259,"_","P",C259,"_","R",D259)</f>
        <v>GTM14_3_P2526_R258</v>
      </c>
      <c r="P259" t="str">
        <f t="shared" ref="P259:P289" si="9">CONCATENATE(G259,"_",E259,"_",H259)</f>
        <v>BESC-1101_AS_B3</v>
      </c>
    </row>
    <row r="260" spans="1:16" x14ac:dyDescent="0.25">
      <c r="A260" s="1">
        <v>4</v>
      </c>
      <c r="B260" s="1" t="s">
        <v>82</v>
      </c>
      <c r="C260" s="1">
        <v>2541</v>
      </c>
      <c r="D260" s="1">
        <v>259</v>
      </c>
      <c r="E260" s="1" t="s">
        <v>11</v>
      </c>
      <c r="F260" s="1">
        <v>1786</v>
      </c>
      <c r="G260" s="1" t="s">
        <v>50</v>
      </c>
      <c r="H260" s="1" t="s">
        <v>32</v>
      </c>
      <c r="I260" s="1"/>
      <c r="J260" s="1"/>
      <c r="K260" s="2">
        <v>44244</v>
      </c>
      <c r="L260" s="2">
        <v>44246</v>
      </c>
      <c r="M260" s="1" t="s">
        <v>14</v>
      </c>
      <c r="O260" t="str">
        <f t="shared" si="8"/>
        <v>GTM14_4_P2541_R259</v>
      </c>
      <c r="P260" t="str">
        <f t="shared" si="9"/>
        <v>BESC-434_CTR_B3</v>
      </c>
    </row>
    <row r="261" spans="1:16" x14ac:dyDescent="0.25">
      <c r="A261" s="1">
        <v>5</v>
      </c>
      <c r="B261" s="1" t="s">
        <v>82</v>
      </c>
      <c r="C261" s="1">
        <v>2544</v>
      </c>
      <c r="D261" s="1">
        <v>260</v>
      </c>
      <c r="E261" s="1" t="s">
        <v>15</v>
      </c>
      <c r="F261" s="1">
        <v>1786</v>
      </c>
      <c r="G261" s="1" t="s">
        <v>50</v>
      </c>
      <c r="H261" s="1" t="s">
        <v>32</v>
      </c>
      <c r="I261" s="1"/>
      <c r="J261" s="1"/>
      <c r="K261" s="2">
        <v>44244</v>
      </c>
      <c r="L261" s="2">
        <v>44246</v>
      </c>
      <c r="M261" s="1" t="s">
        <v>14</v>
      </c>
      <c r="O261" t="str">
        <f t="shared" si="8"/>
        <v>GTM14_5_P2544_R260</v>
      </c>
      <c r="P261" t="str">
        <f t="shared" si="9"/>
        <v>BESC-434_AS_B3</v>
      </c>
    </row>
    <row r="262" spans="1:16" x14ac:dyDescent="0.25">
      <c r="A262" s="1">
        <v>6</v>
      </c>
      <c r="B262" s="1" t="s">
        <v>82</v>
      </c>
      <c r="C262" s="1">
        <v>2511</v>
      </c>
      <c r="D262" s="1">
        <v>261</v>
      </c>
      <c r="E262" s="1" t="s">
        <v>11</v>
      </c>
      <c r="F262" s="1">
        <v>2070</v>
      </c>
      <c r="G262" s="1" t="s">
        <v>51</v>
      </c>
      <c r="H262" s="1" t="s">
        <v>32</v>
      </c>
      <c r="I262" s="1">
        <v>0.5</v>
      </c>
      <c r="J262" s="1"/>
      <c r="K262" s="2">
        <v>44244</v>
      </c>
      <c r="L262" s="2">
        <v>44246</v>
      </c>
      <c r="M262" s="1" t="s">
        <v>14</v>
      </c>
      <c r="O262" t="str">
        <f t="shared" si="8"/>
        <v>GTM14_6_P2511_R261</v>
      </c>
      <c r="P262" t="str">
        <f t="shared" si="9"/>
        <v>HOMD-21-3_CTR_B3</v>
      </c>
    </row>
    <row r="263" spans="1:16" x14ac:dyDescent="0.25">
      <c r="A263" s="1">
        <v>7</v>
      </c>
      <c r="B263" s="1" t="s">
        <v>82</v>
      </c>
      <c r="C263" s="1">
        <v>2514</v>
      </c>
      <c r="D263" s="1">
        <v>262</v>
      </c>
      <c r="E263" s="1" t="s">
        <v>15</v>
      </c>
      <c r="F263" s="1">
        <v>2070</v>
      </c>
      <c r="G263" s="1" t="s">
        <v>51</v>
      </c>
      <c r="H263" s="1" t="s">
        <v>32</v>
      </c>
      <c r="I263" s="1">
        <v>0.5</v>
      </c>
      <c r="J263" s="1"/>
      <c r="K263" s="2">
        <v>44244</v>
      </c>
      <c r="L263" s="2">
        <v>44246</v>
      </c>
      <c r="M263" s="1" t="s">
        <v>14</v>
      </c>
      <c r="O263" t="str">
        <f t="shared" si="8"/>
        <v>GTM14_7_P2514_R262</v>
      </c>
      <c r="P263" t="str">
        <f t="shared" si="9"/>
        <v>HOMD-21-3_AS_B3</v>
      </c>
    </row>
    <row r="264" spans="1:16" x14ac:dyDescent="0.25">
      <c r="A264" s="1">
        <v>8</v>
      </c>
      <c r="B264" s="1" t="s">
        <v>82</v>
      </c>
      <c r="C264" s="1">
        <v>2457</v>
      </c>
      <c r="D264" s="1">
        <v>263</v>
      </c>
      <c r="E264" s="1" t="s">
        <v>11</v>
      </c>
      <c r="F264" s="1">
        <v>2315</v>
      </c>
      <c r="G264" s="1" t="s">
        <v>52</v>
      </c>
      <c r="H264" s="1" t="s">
        <v>32</v>
      </c>
      <c r="I264" s="1"/>
      <c r="J264" s="1">
        <v>2020</v>
      </c>
      <c r="K264" s="2">
        <v>44244</v>
      </c>
      <c r="L264" s="2">
        <v>44246</v>
      </c>
      <c r="M264" s="1" t="s">
        <v>14</v>
      </c>
      <c r="O264" t="str">
        <f t="shared" si="8"/>
        <v>GTM14_8_P2457_R263</v>
      </c>
      <c r="P264" t="str">
        <f t="shared" si="9"/>
        <v>GW-9762_CTR_B3</v>
      </c>
    </row>
    <row r="265" spans="1:16" x14ac:dyDescent="0.25">
      <c r="A265" s="1">
        <v>9</v>
      </c>
      <c r="B265" s="1" t="s">
        <v>82</v>
      </c>
      <c r="C265" s="1">
        <v>2460</v>
      </c>
      <c r="D265" s="1">
        <v>264</v>
      </c>
      <c r="E265" s="1" t="s">
        <v>15</v>
      </c>
      <c r="F265" s="1">
        <v>2315</v>
      </c>
      <c r="G265" s="1" t="s">
        <v>52</v>
      </c>
      <c r="H265" s="1" t="s">
        <v>32</v>
      </c>
      <c r="I265" s="1"/>
      <c r="J265" s="1">
        <v>2020</v>
      </c>
      <c r="K265" s="2">
        <v>44244</v>
      </c>
      <c r="L265" s="2">
        <v>44246</v>
      </c>
      <c r="M265" s="1" t="s">
        <v>14</v>
      </c>
      <c r="O265" t="str">
        <f t="shared" si="8"/>
        <v>GTM14_9_P2460_R264</v>
      </c>
      <c r="P265" t="str">
        <f t="shared" si="9"/>
        <v>GW-9762_AS_B3</v>
      </c>
    </row>
    <row r="266" spans="1:16" x14ac:dyDescent="0.25">
      <c r="A266" s="1">
        <v>10</v>
      </c>
      <c r="B266" s="1" t="s">
        <v>82</v>
      </c>
      <c r="C266" s="1">
        <v>2451</v>
      </c>
      <c r="D266" s="1">
        <v>265</v>
      </c>
      <c r="E266" s="1" t="s">
        <v>11</v>
      </c>
      <c r="F266" s="1">
        <v>2231</v>
      </c>
      <c r="G266" s="1" t="s">
        <v>53</v>
      </c>
      <c r="H266" s="1" t="s">
        <v>32</v>
      </c>
      <c r="I266" s="1">
        <v>0.5</v>
      </c>
      <c r="J266" s="1"/>
      <c r="K266" s="2">
        <v>44244</v>
      </c>
      <c r="L266" s="2">
        <v>44246</v>
      </c>
      <c r="M266" s="1" t="s">
        <v>14</v>
      </c>
      <c r="O266" t="str">
        <f t="shared" si="8"/>
        <v>GTM14_10_P2451_R265</v>
      </c>
      <c r="P266" t="str">
        <f t="shared" si="9"/>
        <v>BESC-292_CTR_B3</v>
      </c>
    </row>
    <row r="267" spans="1:16" x14ac:dyDescent="0.25">
      <c r="A267" s="1">
        <v>11</v>
      </c>
      <c r="B267" s="1" t="s">
        <v>82</v>
      </c>
      <c r="C267" s="1">
        <v>2454</v>
      </c>
      <c r="D267" s="1">
        <v>266</v>
      </c>
      <c r="E267" s="1" t="s">
        <v>15</v>
      </c>
      <c r="F267" s="1">
        <v>2231</v>
      </c>
      <c r="G267" s="1" t="s">
        <v>53</v>
      </c>
      <c r="H267" s="1" t="s">
        <v>32</v>
      </c>
      <c r="I267" s="1">
        <v>0.5</v>
      </c>
      <c r="J267" s="1"/>
      <c r="K267" s="2">
        <v>44244</v>
      </c>
      <c r="L267" s="2">
        <v>44246</v>
      </c>
      <c r="M267" s="1" t="s">
        <v>14</v>
      </c>
      <c r="O267" t="str">
        <f t="shared" si="8"/>
        <v>GTM14_11_P2454_R266</v>
      </c>
      <c r="P267" t="str">
        <f t="shared" si="9"/>
        <v>BESC-292_AS_B3</v>
      </c>
    </row>
    <row r="268" spans="1:16" x14ac:dyDescent="0.25">
      <c r="A268" s="1">
        <v>12</v>
      </c>
      <c r="B268" s="1" t="s">
        <v>82</v>
      </c>
      <c r="C268" s="1">
        <v>2475</v>
      </c>
      <c r="D268" s="1">
        <v>267</v>
      </c>
      <c r="E268" s="1" t="s">
        <v>11</v>
      </c>
      <c r="F268" s="1">
        <v>2012</v>
      </c>
      <c r="G268" s="1" t="s">
        <v>54</v>
      </c>
      <c r="H268" s="1" t="s">
        <v>32</v>
      </c>
      <c r="I268" s="1">
        <v>0.5</v>
      </c>
      <c r="J268" s="1"/>
      <c r="K268" s="2">
        <v>44244</v>
      </c>
      <c r="L268" s="2">
        <v>44246</v>
      </c>
      <c r="M268" s="1" t="s">
        <v>14</v>
      </c>
      <c r="O268" t="str">
        <f t="shared" si="8"/>
        <v>GTM14_12_P2475_R267</v>
      </c>
      <c r="P268" t="str">
        <f t="shared" si="9"/>
        <v>BESC-1242_CTR_B3</v>
      </c>
    </row>
    <row r="269" spans="1:16" x14ac:dyDescent="0.25">
      <c r="A269" s="1">
        <v>13</v>
      </c>
      <c r="B269" s="1" t="s">
        <v>82</v>
      </c>
      <c r="C269" s="1">
        <v>2478</v>
      </c>
      <c r="D269" s="1">
        <v>268</v>
      </c>
      <c r="E269" s="1" t="s">
        <v>15</v>
      </c>
      <c r="F269" s="1">
        <v>2012</v>
      </c>
      <c r="G269" s="1" t="s">
        <v>54</v>
      </c>
      <c r="H269" s="1" t="s">
        <v>32</v>
      </c>
      <c r="I269" s="1">
        <v>0.5</v>
      </c>
      <c r="J269" s="1"/>
      <c r="K269" s="2">
        <v>44244</v>
      </c>
      <c r="L269" s="2">
        <v>44246</v>
      </c>
      <c r="M269" s="1" t="s">
        <v>14</v>
      </c>
      <c r="O269" t="str">
        <f t="shared" si="8"/>
        <v>GTM14_13_P2478_R268</v>
      </c>
      <c r="P269" t="str">
        <f t="shared" si="9"/>
        <v>BESC-1242_AS_B3</v>
      </c>
    </row>
    <row r="270" spans="1:16" x14ac:dyDescent="0.25">
      <c r="A270" s="1">
        <v>14</v>
      </c>
      <c r="B270" s="1" t="s">
        <v>82</v>
      </c>
      <c r="C270" s="1">
        <v>2517</v>
      </c>
      <c r="D270" s="1">
        <v>269</v>
      </c>
      <c r="E270" s="1" t="s">
        <v>11</v>
      </c>
      <c r="F270" s="1">
        <v>2084</v>
      </c>
      <c r="G270" s="1" t="s">
        <v>55</v>
      </c>
      <c r="H270" s="1" t="s">
        <v>32</v>
      </c>
      <c r="I270" s="1">
        <v>0.5</v>
      </c>
      <c r="J270" s="1"/>
      <c r="K270" s="2">
        <v>44244</v>
      </c>
      <c r="L270" s="2">
        <v>44246</v>
      </c>
      <c r="M270" s="1" t="s">
        <v>14</v>
      </c>
      <c r="O270" t="str">
        <f t="shared" si="8"/>
        <v>GTM14_14_P2517_R269</v>
      </c>
      <c r="P270" t="str">
        <f t="shared" si="9"/>
        <v>BESC-454_CTR_B3</v>
      </c>
    </row>
    <row r="271" spans="1:16" x14ac:dyDescent="0.25">
      <c r="A271" s="1">
        <v>15</v>
      </c>
      <c r="B271" s="1" t="s">
        <v>82</v>
      </c>
      <c r="C271" s="1">
        <v>2520</v>
      </c>
      <c r="D271" s="1">
        <v>270</v>
      </c>
      <c r="E271" s="1" t="s">
        <v>15</v>
      </c>
      <c r="F271" s="1">
        <v>2084</v>
      </c>
      <c r="G271" s="1" t="s">
        <v>55</v>
      </c>
      <c r="H271" s="1" t="s">
        <v>32</v>
      </c>
      <c r="I271" s="1">
        <v>0.5</v>
      </c>
      <c r="J271" s="1"/>
      <c r="K271" s="2">
        <v>44244</v>
      </c>
      <c r="L271" s="2">
        <v>44246</v>
      </c>
      <c r="M271" s="1" t="s">
        <v>14</v>
      </c>
      <c r="O271" t="str">
        <f t="shared" si="8"/>
        <v>GTM14_15_P2520_R270</v>
      </c>
      <c r="P271" t="str">
        <f t="shared" si="9"/>
        <v>BESC-454_AS_B3</v>
      </c>
    </row>
    <row r="272" spans="1:16" x14ac:dyDescent="0.25">
      <c r="A272" s="1">
        <v>16</v>
      </c>
      <c r="B272" s="1" t="s">
        <v>82</v>
      </c>
      <c r="C272" s="1">
        <v>2469</v>
      </c>
      <c r="D272" s="1">
        <v>271</v>
      </c>
      <c r="E272" s="1" t="s">
        <v>11</v>
      </c>
      <c r="F272" s="1">
        <v>2317</v>
      </c>
      <c r="G272" s="1" t="s">
        <v>56</v>
      </c>
      <c r="H272" s="1" t="s">
        <v>32</v>
      </c>
      <c r="I272" s="1"/>
      <c r="J272" s="1">
        <v>2020</v>
      </c>
      <c r="K272" s="2">
        <v>44244</v>
      </c>
      <c r="L272" s="2">
        <v>44246</v>
      </c>
      <c r="M272" s="1" t="s">
        <v>14</v>
      </c>
      <c r="O272" t="str">
        <f t="shared" si="8"/>
        <v>GTM14_16_P2469_R271</v>
      </c>
      <c r="P272" t="str">
        <f t="shared" si="9"/>
        <v>BESC-1158_CTR_B3</v>
      </c>
    </row>
    <row r="273" spans="1:16" x14ac:dyDescent="0.25">
      <c r="A273" s="1">
        <v>17</v>
      </c>
      <c r="B273" s="1" t="s">
        <v>82</v>
      </c>
      <c r="C273" s="1">
        <v>2472</v>
      </c>
      <c r="D273" s="1">
        <v>272</v>
      </c>
      <c r="E273" s="1" t="s">
        <v>15</v>
      </c>
      <c r="F273" s="1">
        <v>2317</v>
      </c>
      <c r="G273" s="1" t="s">
        <v>56</v>
      </c>
      <c r="H273" s="1" t="s">
        <v>32</v>
      </c>
      <c r="I273" s="1"/>
      <c r="J273" s="1">
        <v>2020</v>
      </c>
      <c r="K273" s="2">
        <v>44244</v>
      </c>
      <c r="L273" s="2">
        <v>44246</v>
      </c>
      <c r="M273" s="1" t="s">
        <v>14</v>
      </c>
      <c r="O273" t="str">
        <f t="shared" si="8"/>
        <v>GTM14_17_P2472_R272</v>
      </c>
      <c r="P273" t="str">
        <f t="shared" si="9"/>
        <v>BESC-1158_AS_B3</v>
      </c>
    </row>
    <row r="274" spans="1:16" x14ac:dyDescent="0.25">
      <c r="A274" s="1">
        <v>18</v>
      </c>
      <c r="B274" s="1" t="s">
        <v>82</v>
      </c>
      <c r="C274" s="1">
        <v>2505</v>
      </c>
      <c r="D274" s="1">
        <v>273</v>
      </c>
      <c r="E274" s="1" t="s">
        <v>11</v>
      </c>
      <c r="F274" s="1">
        <v>2191</v>
      </c>
      <c r="G274" s="1" t="s">
        <v>57</v>
      </c>
      <c r="H274" s="1" t="s">
        <v>32</v>
      </c>
      <c r="I274" s="1">
        <v>0.5</v>
      </c>
      <c r="J274" s="1"/>
      <c r="K274" s="2">
        <v>44244</v>
      </c>
      <c r="L274" s="2">
        <v>44246</v>
      </c>
      <c r="M274" s="1" t="s">
        <v>14</v>
      </c>
      <c r="O274" t="str">
        <f t="shared" si="8"/>
        <v>GTM14_18_P2505_R273</v>
      </c>
      <c r="P274" t="str">
        <f t="shared" si="9"/>
        <v>GW-9797_CTR_B3</v>
      </c>
    </row>
    <row r="275" spans="1:16" x14ac:dyDescent="0.25">
      <c r="A275" s="1">
        <v>19</v>
      </c>
      <c r="B275" s="1" t="s">
        <v>82</v>
      </c>
      <c r="C275" s="1">
        <v>2508</v>
      </c>
      <c r="D275" s="1">
        <v>274</v>
      </c>
      <c r="E275" s="1" t="s">
        <v>15</v>
      </c>
      <c r="F275" s="1">
        <v>2191</v>
      </c>
      <c r="G275" s="1" t="s">
        <v>57</v>
      </c>
      <c r="H275" s="1" t="s">
        <v>32</v>
      </c>
      <c r="I275" s="1">
        <v>0.5</v>
      </c>
      <c r="J275" s="1"/>
      <c r="K275" s="2">
        <v>44244</v>
      </c>
      <c r="L275" s="2">
        <v>44246</v>
      </c>
      <c r="M275" s="1" t="s">
        <v>14</v>
      </c>
      <c r="O275" t="str">
        <f t="shared" si="8"/>
        <v>GTM14_19_P2508_R274</v>
      </c>
      <c r="P275" t="str">
        <f t="shared" si="9"/>
        <v>GW-9797_AS_B3</v>
      </c>
    </row>
    <row r="276" spans="1:16" x14ac:dyDescent="0.25">
      <c r="A276" s="1">
        <v>20</v>
      </c>
      <c r="B276" s="1" t="s">
        <v>82</v>
      </c>
      <c r="C276" s="1">
        <v>2499</v>
      </c>
      <c r="D276" s="1">
        <v>275</v>
      </c>
      <c r="E276" s="1" t="s">
        <v>11</v>
      </c>
      <c r="F276" s="1">
        <v>2194</v>
      </c>
      <c r="G276" s="1" t="s">
        <v>58</v>
      </c>
      <c r="H276" s="1" t="s">
        <v>32</v>
      </c>
      <c r="I276" s="1">
        <v>0.5</v>
      </c>
      <c r="J276" s="1"/>
      <c r="K276" s="2">
        <v>44244</v>
      </c>
      <c r="L276" s="2">
        <v>44246</v>
      </c>
      <c r="M276" s="1" t="s">
        <v>14</v>
      </c>
      <c r="O276" t="str">
        <f t="shared" si="8"/>
        <v>GTM14_20_P2499_R275</v>
      </c>
      <c r="P276" t="str">
        <f t="shared" si="9"/>
        <v>BESC-1011_CTR_B3</v>
      </c>
    </row>
    <row r="277" spans="1:16" x14ac:dyDescent="0.25">
      <c r="A277" s="1">
        <v>21</v>
      </c>
      <c r="B277" s="1" t="s">
        <v>82</v>
      </c>
      <c r="C277" s="1">
        <v>2502</v>
      </c>
      <c r="D277" s="1">
        <v>276</v>
      </c>
      <c r="E277" s="1" t="s">
        <v>15</v>
      </c>
      <c r="F277" s="1">
        <v>2194</v>
      </c>
      <c r="G277" s="1" t="s">
        <v>58</v>
      </c>
      <c r="H277" s="1" t="s">
        <v>32</v>
      </c>
      <c r="I277" s="1">
        <v>0.5</v>
      </c>
      <c r="J277" s="1"/>
      <c r="K277" s="2">
        <v>44244</v>
      </c>
      <c r="L277" s="2">
        <v>44246</v>
      </c>
      <c r="M277" s="1" t="s">
        <v>14</v>
      </c>
      <c r="O277" t="str">
        <f t="shared" si="8"/>
        <v>GTM14_21_P2502_R276</v>
      </c>
      <c r="P277" t="str">
        <f t="shared" si="9"/>
        <v>BESC-1011_AS_B3</v>
      </c>
    </row>
    <row r="278" spans="1:16" x14ac:dyDescent="0.25">
      <c r="A278" s="1">
        <v>1</v>
      </c>
      <c r="B278" s="1" t="s">
        <v>83</v>
      </c>
      <c r="C278" s="1">
        <v>2535</v>
      </c>
      <c r="D278" s="1">
        <v>277</v>
      </c>
      <c r="E278" s="1" t="s">
        <v>11</v>
      </c>
      <c r="F278" s="1">
        <v>1961</v>
      </c>
      <c r="G278" s="1" t="s">
        <v>59</v>
      </c>
      <c r="H278" s="1" t="s">
        <v>32</v>
      </c>
      <c r="I278" s="1"/>
      <c r="J278" s="1"/>
      <c r="K278" s="2">
        <v>44244</v>
      </c>
      <c r="L278" s="2">
        <v>44246</v>
      </c>
      <c r="M278" s="1" t="s">
        <v>14</v>
      </c>
      <c r="O278" t="str">
        <f t="shared" si="8"/>
        <v>GTM15_1_P2535_R277</v>
      </c>
      <c r="P278" t="str">
        <f t="shared" si="9"/>
        <v>BESC-1026_CTR_B3</v>
      </c>
    </row>
    <row r="279" spans="1:16" x14ac:dyDescent="0.25">
      <c r="A279" s="1">
        <v>2</v>
      </c>
      <c r="B279" s="1" t="s">
        <v>83</v>
      </c>
      <c r="C279" s="1">
        <v>2538</v>
      </c>
      <c r="D279" s="1">
        <v>278</v>
      </c>
      <c r="E279" s="1" t="s">
        <v>15</v>
      </c>
      <c r="F279" s="1">
        <v>1961</v>
      </c>
      <c r="G279" s="1" t="s">
        <v>59</v>
      </c>
      <c r="H279" s="1" t="s">
        <v>32</v>
      </c>
      <c r="I279" s="1"/>
      <c r="J279" s="1"/>
      <c r="K279" s="2">
        <v>44244</v>
      </c>
      <c r="L279" s="2">
        <v>44246</v>
      </c>
      <c r="M279" s="1" t="s">
        <v>14</v>
      </c>
      <c r="O279" t="str">
        <f t="shared" si="8"/>
        <v>GTM15_2_P2538_R278</v>
      </c>
      <c r="P279" t="str">
        <f t="shared" si="9"/>
        <v>BESC-1026_AS_B3</v>
      </c>
    </row>
    <row r="280" spans="1:16" x14ac:dyDescent="0.25">
      <c r="A280" s="1">
        <v>3</v>
      </c>
      <c r="B280" s="1" t="s">
        <v>83</v>
      </c>
      <c r="C280" s="1">
        <v>2493</v>
      </c>
      <c r="D280" s="1">
        <v>279</v>
      </c>
      <c r="E280" s="1" t="s">
        <v>11</v>
      </c>
      <c r="F280" s="1">
        <v>2046</v>
      </c>
      <c r="G280" s="1" t="s">
        <v>60</v>
      </c>
      <c r="H280" s="1" t="s">
        <v>32</v>
      </c>
      <c r="I280" s="1">
        <v>0.5</v>
      </c>
      <c r="J280" s="1"/>
      <c r="K280" s="2">
        <v>44244</v>
      </c>
      <c r="L280" s="2">
        <v>44246</v>
      </c>
      <c r="M280" s="1" t="s">
        <v>14</v>
      </c>
      <c r="O280" t="str">
        <f t="shared" si="8"/>
        <v>GTM15_3_P2493_R279</v>
      </c>
      <c r="P280" t="str">
        <f t="shared" si="9"/>
        <v>GW-9862_CTR_B3</v>
      </c>
    </row>
    <row r="281" spans="1:16" x14ac:dyDescent="0.25">
      <c r="A281" s="1">
        <v>4</v>
      </c>
      <c r="B281" s="1" t="s">
        <v>83</v>
      </c>
      <c r="C281" s="1">
        <v>2496</v>
      </c>
      <c r="D281" s="1">
        <v>280</v>
      </c>
      <c r="E281" s="1" t="s">
        <v>15</v>
      </c>
      <c r="F281" s="1">
        <v>2046</v>
      </c>
      <c r="G281" s="1" t="s">
        <v>60</v>
      </c>
      <c r="H281" s="1" t="s">
        <v>32</v>
      </c>
      <c r="I281" s="1">
        <v>0.5</v>
      </c>
      <c r="J281" s="1"/>
      <c r="K281" s="2">
        <v>44244</v>
      </c>
      <c r="L281" s="2">
        <v>44246</v>
      </c>
      <c r="M281" s="1" t="s">
        <v>14</v>
      </c>
      <c r="O281" t="str">
        <f t="shared" si="8"/>
        <v>GTM15_4_P2496_R280</v>
      </c>
      <c r="P281" t="str">
        <f t="shared" si="9"/>
        <v>GW-9862_AS_B3</v>
      </c>
    </row>
    <row r="282" spans="1:16" x14ac:dyDescent="0.25">
      <c r="A282" s="1">
        <v>5</v>
      </c>
      <c r="B282" s="1" t="s">
        <v>83</v>
      </c>
      <c r="C282" s="1">
        <v>2463</v>
      </c>
      <c r="D282" s="1">
        <v>281</v>
      </c>
      <c r="E282" s="1" t="s">
        <v>11</v>
      </c>
      <c r="F282" s="1">
        <v>2014</v>
      </c>
      <c r="G282" s="1" t="s">
        <v>61</v>
      </c>
      <c r="H282" s="1" t="s">
        <v>32</v>
      </c>
      <c r="I282" s="1">
        <v>0.5</v>
      </c>
      <c r="J282" s="1"/>
      <c r="K282" s="2">
        <v>44244</v>
      </c>
      <c r="L282" s="2">
        <v>44246</v>
      </c>
      <c r="M282" s="1" t="s">
        <v>14</v>
      </c>
      <c r="O282" t="str">
        <f t="shared" si="8"/>
        <v>GTM15_5_P2463_R281</v>
      </c>
      <c r="P282" t="str">
        <f t="shared" si="9"/>
        <v>BESC-453_CTR_B3</v>
      </c>
    </row>
    <row r="283" spans="1:16" x14ac:dyDescent="0.25">
      <c r="A283" s="1">
        <v>6</v>
      </c>
      <c r="B283" s="1" t="s">
        <v>83</v>
      </c>
      <c r="C283" s="1">
        <v>2466</v>
      </c>
      <c r="D283" s="1">
        <v>282</v>
      </c>
      <c r="E283" s="1" t="s">
        <v>15</v>
      </c>
      <c r="F283" s="1">
        <v>2014</v>
      </c>
      <c r="G283" s="1" t="s">
        <v>61</v>
      </c>
      <c r="H283" s="1" t="s">
        <v>32</v>
      </c>
      <c r="I283" s="1">
        <v>0.5</v>
      </c>
      <c r="J283" s="1"/>
      <c r="K283" s="2">
        <v>44244</v>
      </c>
      <c r="L283" s="2">
        <v>44246</v>
      </c>
      <c r="M283" s="1" t="s">
        <v>14</v>
      </c>
      <c r="O283" t="str">
        <f t="shared" si="8"/>
        <v>GTM15_6_P2466_R282</v>
      </c>
      <c r="P283" t="str">
        <f t="shared" si="9"/>
        <v>BESC-453_AS_B3</v>
      </c>
    </row>
    <row r="284" spans="1:16" x14ac:dyDescent="0.25">
      <c r="A284" s="1">
        <v>7</v>
      </c>
      <c r="B284" s="1" t="s">
        <v>83</v>
      </c>
      <c r="C284" s="1">
        <v>2481</v>
      </c>
      <c r="D284" s="1">
        <v>283</v>
      </c>
      <c r="E284" s="1" t="s">
        <v>11</v>
      </c>
      <c r="F284" s="1">
        <v>2062</v>
      </c>
      <c r="G284" s="1" t="s">
        <v>62</v>
      </c>
      <c r="H284" s="1" t="s">
        <v>32</v>
      </c>
      <c r="I284" s="1">
        <v>0.5</v>
      </c>
      <c r="J284" s="1"/>
      <c r="K284" s="2">
        <v>44244</v>
      </c>
      <c r="L284" s="2">
        <v>44246</v>
      </c>
      <c r="M284" s="1" t="s">
        <v>14</v>
      </c>
      <c r="O284" t="str">
        <f t="shared" si="8"/>
        <v>GTM15_7_P2481_R283</v>
      </c>
      <c r="P284" t="str">
        <f t="shared" si="9"/>
        <v>BESC-811_CTR_B3</v>
      </c>
    </row>
    <row r="285" spans="1:16" x14ac:dyDescent="0.25">
      <c r="A285" s="1">
        <v>8</v>
      </c>
      <c r="B285" s="1" t="s">
        <v>83</v>
      </c>
      <c r="C285" s="1">
        <v>2484</v>
      </c>
      <c r="D285" s="1">
        <v>284</v>
      </c>
      <c r="E285" s="1" t="s">
        <v>15</v>
      </c>
      <c r="F285" s="1">
        <v>2062</v>
      </c>
      <c r="G285" s="1" t="s">
        <v>62</v>
      </c>
      <c r="H285" s="1" t="s">
        <v>32</v>
      </c>
      <c r="I285" s="1">
        <v>0.5</v>
      </c>
      <c r="J285" s="1"/>
      <c r="K285" s="2">
        <v>44244</v>
      </c>
      <c r="L285" s="2">
        <v>44246</v>
      </c>
      <c r="M285" s="1" t="s">
        <v>14</v>
      </c>
      <c r="O285" t="str">
        <f t="shared" si="8"/>
        <v>GTM15_8_P2484_R284</v>
      </c>
      <c r="P285" t="str">
        <f t="shared" si="9"/>
        <v>BESC-811_AS_B3</v>
      </c>
    </row>
    <row r="286" spans="1:16" x14ac:dyDescent="0.25">
      <c r="A286" s="1">
        <v>9</v>
      </c>
      <c r="B286" s="1" t="s">
        <v>83</v>
      </c>
      <c r="C286" s="1">
        <v>2529</v>
      </c>
      <c r="D286" s="1">
        <v>285</v>
      </c>
      <c r="E286" s="1" t="s">
        <v>11</v>
      </c>
      <c r="F286" s="1">
        <v>1951</v>
      </c>
      <c r="G286" s="1" t="s">
        <v>63</v>
      </c>
      <c r="H286" s="1" t="s">
        <v>32</v>
      </c>
      <c r="I286" s="1"/>
      <c r="J286" s="1"/>
      <c r="K286" s="2">
        <v>44244</v>
      </c>
      <c r="L286" s="2">
        <v>44246</v>
      </c>
      <c r="M286" s="1" t="s">
        <v>14</v>
      </c>
      <c r="O286" t="str">
        <f t="shared" si="8"/>
        <v>GTM15_9_P2529_R285</v>
      </c>
      <c r="P286" t="str">
        <f t="shared" si="9"/>
        <v>VNLD-27-3_CTR_B3</v>
      </c>
    </row>
    <row r="287" spans="1:16" x14ac:dyDescent="0.25">
      <c r="A287" s="1">
        <v>10</v>
      </c>
      <c r="B287" s="1" t="s">
        <v>83</v>
      </c>
      <c r="C287" s="1">
        <v>2532</v>
      </c>
      <c r="D287" s="1">
        <v>286</v>
      </c>
      <c r="E287" s="1" t="s">
        <v>15</v>
      </c>
      <c r="F287" s="1">
        <v>1951</v>
      </c>
      <c r="G287" s="1" t="s">
        <v>63</v>
      </c>
      <c r="H287" s="1" t="s">
        <v>32</v>
      </c>
      <c r="I287" s="1"/>
      <c r="J287" s="1"/>
      <c r="K287" s="2">
        <v>44244</v>
      </c>
      <c r="L287" s="2">
        <v>44246</v>
      </c>
      <c r="M287" s="1" t="s">
        <v>14</v>
      </c>
      <c r="O287" t="str">
        <f t="shared" si="8"/>
        <v>GTM15_10_P2532_R286</v>
      </c>
      <c r="P287" t="str">
        <f t="shared" si="9"/>
        <v>VNLD-27-3_AS_B3</v>
      </c>
    </row>
    <row r="288" spans="1:16" x14ac:dyDescent="0.25">
      <c r="A288" s="1">
        <v>11</v>
      </c>
      <c r="B288" s="1" t="s">
        <v>83</v>
      </c>
      <c r="C288" s="1">
        <v>2487</v>
      </c>
      <c r="D288" s="1">
        <v>287</v>
      </c>
      <c r="E288" s="1" t="s">
        <v>11</v>
      </c>
      <c r="F288" s="1">
        <v>2094</v>
      </c>
      <c r="G288" s="1" t="s">
        <v>64</v>
      </c>
      <c r="H288" s="1" t="s">
        <v>32</v>
      </c>
      <c r="I288" s="1">
        <v>0.5</v>
      </c>
      <c r="J288" s="1"/>
      <c r="K288" s="2">
        <v>44244</v>
      </c>
      <c r="L288" s="2">
        <v>44246</v>
      </c>
      <c r="M288" s="1" t="s">
        <v>14</v>
      </c>
      <c r="O288" t="str">
        <f t="shared" si="8"/>
        <v>GTM15_11_P2487_R287</v>
      </c>
      <c r="P288" t="str">
        <f t="shared" si="9"/>
        <v>GW-9809_CTR_B3</v>
      </c>
    </row>
    <row r="289" spans="1:16" x14ac:dyDescent="0.25">
      <c r="A289" s="1">
        <v>12</v>
      </c>
      <c r="B289" s="1" t="s">
        <v>83</v>
      </c>
      <c r="C289" s="1">
        <v>2490</v>
      </c>
      <c r="D289" s="1">
        <v>288</v>
      </c>
      <c r="E289" s="1" t="s">
        <v>15</v>
      </c>
      <c r="F289" s="1">
        <v>2094</v>
      </c>
      <c r="G289" s="1" t="s">
        <v>64</v>
      </c>
      <c r="H289" s="1" t="s">
        <v>32</v>
      </c>
      <c r="I289" s="1">
        <v>0.5</v>
      </c>
      <c r="J289" s="1"/>
      <c r="K289" s="2">
        <v>44244</v>
      </c>
      <c r="L289" s="2">
        <v>44246</v>
      </c>
      <c r="M289" s="1" t="s">
        <v>14</v>
      </c>
      <c r="O289" t="str">
        <f t="shared" si="8"/>
        <v>GTM15_12_P2490_R288</v>
      </c>
      <c r="P289" t="str">
        <f t="shared" si="9"/>
        <v>GW-9809_AS_B3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Phase_GTM_48_genotypes_02.15.21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2021-03-09T03:58:50Z</dcterms:created>
  <dcterms:modified xsi:type="dcterms:W3CDTF">2021-03-09T04:08:40Z</dcterms:modified>
</cp:coreProperties>
</file>