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upei\Desktop\个人文件\做视频\品如最喜欢的衣服【续集】\"/>
    </mc:Choice>
  </mc:AlternateContent>
  <bookViews>
    <workbookView xWindow="0" yWindow="0" windowWidth="24000" windowHeight="9735" tabRatio="864"/>
  </bookViews>
  <sheets>
    <sheet name="基础数据" sheetId="9" r:id="rId1"/>
    <sheet name="基础数据带情绪" sheetId="1" r:id="rId2"/>
    <sheet name="竖列" sheetId="13" r:id="rId3"/>
    <sheet name="每件衣服分值和" sheetId="5" r:id="rId4"/>
    <sheet name="每种颜色分值和" sheetId="6" r:id="rId5"/>
    <sheet name="每集分值和" sheetId="14" r:id="rId6"/>
    <sheet name="每个情绪百分比" sheetId="16" r:id="rId7"/>
    <sheet name="衣服的持续时间" sheetId="8" r:id="rId8"/>
    <sheet name="颜色的持续时间" sheetId="15" r:id="rId9"/>
  </sheets>
  <definedNames>
    <definedName name="_xlnm._FilterDatabase" localSheetId="0" hidden="1">基础数据!$A$1:$E$353</definedName>
    <definedName name="_xlnm._FilterDatabase" localSheetId="1" hidden="1">基础数据带情绪!$A$1:$H$353</definedName>
    <definedName name="_xlnm._FilterDatabase" localSheetId="6" hidden="1">每个情绪百分比!$B$1:$C$1</definedName>
    <definedName name="_xlnm._FilterDatabase" localSheetId="5" hidden="1">每集分值和!$A$1:$C$1</definedName>
    <definedName name="_xlnm._FilterDatabase" localSheetId="3" hidden="1">每件衣服分值和!$A$1:$E$1</definedName>
    <definedName name="_xlnm._FilterDatabase" localSheetId="4" hidden="1">每种颜色分值和!$A$1:$B$1</definedName>
    <definedName name="_xlnm._FilterDatabase" localSheetId="2" hidden="1">竖列!$A$1:$N$353</definedName>
    <definedName name="_xlnm._FilterDatabase" localSheetId="7" hidden="1">衣服的持续时间!$A$1:$I$1</definedName>
  </definedNames>
  <calcPr calcId="152511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5" l="1"/>
  <c r="C4" i="15"/>
  <c r="C5" i="15"/>
  <c r="C6" i="15"/>
  <c r="C7" i="15"/>
  <c r="C8" i="15"/>
  <c r="C9" i="15"/>
  <c r="C10" i="15"/>
  <c r="C11" i="15"/>
  <c r="C12" i="15"/>
  <c r="C13" i="15"/>
  <c r="C2" i="15"/>
  <c r="C100" i="8"/>
  <c r="C99" i="8"/>
  <c r="C98" i="8"/>
  <c r="C97" i="8"/>
  <c r="C96" i="8"/>
  <c r="C95" i="8"/>
  <c r="C94" i="8"/>
  <c r="C93" i="8"/>
  <c r="C92" i="8"/>
  <c r="C91" i="8"/>
  <c r="C90" i="8"/>
  <c r="C89" i="8"/>
  <c r="C87" i="8"/>
  <c r="C88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6" i="8"/>
  <c r="C67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29" i="8"/>
  <c r="C30" i="8"/>
  <c r="C27" i="8"/>
  <c r="C28" i="8"/>
  <c r="C26" i="8"/>
  <c r="C25" i="8"/>
  <c r="C22" i="8"/>
  <c r="C23" i="8"/>
  <c r="C24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7" i="8"/>
  <c r="C8" i="8"/>
  <c r="C6" i="8"/>
  <c r="C5" i="8"/>
  <c r="C4" i="8"/>
  <c r="C3" i="8"/>
  <c r="C2" i="8"/>
  <c r="C101" i="8"/>
  <c r="D3" i="16"/>
  <c r="D4" i="16"/>
  <c r="D5" i="16"/>
  <c r="D6" i="16"/>
  <c r="D7" i="16"/>
  <c r="D8" i="16"/>
  <c r="D9" i="16"/>
  <c r="D2" i="16"/>
  <c r="E5" i="16"/>
  <c r="E6" i="16"/>
  <c r="E9" i="16"/>
  <c r="E2" i="16"/>
  <c r="E7" i="16"/>
  <c r="E4" i="16"/>
  <c r="E8" i="16"/>
  <c r="E3" i="16"/>
</calcChain>
</file>

<file path=xl/sharedStrings.xml><?xml version="1.0" encoding="utf-8"?>
<sst xmlns="http://schemas.openxmlformats.org/spreadsheetml/2006/main" count="4845" uniqueCount="945">
  <si>
    <t>第一集</t>
    <phoneticPr fontId="1" type="noConversion"/>
  </si>
  <si>
    <t>05:03-06:31</t>
    <phoneticPr fontId="1" type="noConversion"/>
  </si>
  <si>
    <t>白</t>
    <phoneticPr fontId="1" type="noConversion"/>
  </si>
  <si>
    <t>07:02-09:40</t>
    <phoneticPr fontId="1" type="noConversion"/>
  </si>
  <si>
    <t>恐</t>
    <phoneticPr fontId="1" type="noConversion"/>
  </si>
  <si>
    <t>09:41-10:35</t>
    <phoneticPr fontId="1" type="noConversion"/>
  </si>
  <si>
    <t>忧</t>
    <phoneticPr fontId="1" type="noConversion"/>
  </si>
  <si>
    <t>10:36-13:35</t>
    <phoneticPr fontId="1" type="noConversion"/>
  </si>
  <si>
    <t>恐</t>
    <phoneticPr fontId="1" type="noConversion"/>
  </si>
  <si>
    <t>16:48-18:46</t>
    <phoneticPr fontId="1" type="noConversion"/>
  </si>
  <si>
    <t>恐</t>
    <phoneticPr fontId="1" type="noConversion"/>
  </si>
  <si>
    <t>18:46-19:20</t>
    <phoneticPr fontId="1" type="noConversion"/>
  </si>
  <si>
    <t>忧</t>
    <phoneticPr fontId="1" type="noConversion"/>
  </si>
  <si>
    <t>19:20-19:51</t>
    <phoneticPr fontId="1" type="noConversion"/>
  </si>
  <si>
    <t>喜</t>
    <phoneticPr fontId="1" type="noConversion"/>
  </si>
  <si>
    <t>31:11-32:52</t>
    <phoneticPr fontId="1" type="noConversion"/>
  </si>
  <si>
    <t>无</t>
    <phoneticPr fontId="1" type="noConversion"/>
  </si>
  <si>
    <t>41:11-42:21</t>
    <phoneticPr fontId="1" type="noConversion"/>
  </si>
  <si>
    <t>无</t>
    <phoneticPr fontId="1" type="noConversion"/>
  </si>
  <si>
    <t>第二集</t>
    <phoneticPr fontId="1" type="noConversion"/>
  </si>
  <si>
    <t>05:44-06:30</t>
    <phoneticPr fontId="1" type="noConversion"/>
  </si>
  <si>
    <t>06:30-14:43</t>
    <phoneticPr fontId="1" type="noConversion"/>
  </si>
  <si>
    <t>喜</t>
    <phoneticPr fontId="1" type="noConversion"/>
  </si>
  <si>
    <t>27:40-28:34</t>
    <phoneticPr fontId="1" type="noConversion"/>
  </si>
  <si>
    <t>30:59-33:11</t>
    <phoneticPr fontId="1" type="noConversion"/>
  </si>
  <si>
    <t>悲</t>
    <phoneticPr fontId="1" type="noConversion"/>
  </si>
  <si>
    <t>35:00-36:08</t>
    <phoneticPr fontId="1" type="noConversion"/>
  </si>
  <si>
    <t>忧</t>
    <phoneticPr fontId="1" type="noConversion"/>
  </si>
  <si>
    <t>39:47-41:08</t>
    <phoneticPr fontId="1" type="noConversion"/>
  </si>
  <si>
    <t>喜</t>
    <phoneticPr fontId="1" type="noConversion"/>
  </si>
  <si>
    <t>第三集</t>
    <phoneticPr fontId="1" type="noConversion"/>
  </si>
  <si>
    <t>05:38-06:50</t>
    <phoneticPr fontId="1" type="noConversion"/>
  </si>
  <si>
    <t>恐</t>
    <phoneticPr fontId="1" type="noConversion"/>
  </si>
  <si>
    <t>07:05-08:30</t>
    <phoneticPr fontId="1" type="noConversion"/>
  </si>
  <si>
    <t>惊</t>
    <phoneticPr fontId="1" type="noConversion"/>
  </si>
  <si>
    <t>08:30-09:38</t>
    <phoneticPr fontId="1" type="noConversion"/>
  </si>
  <si>
    <t>喜</t>
    <phoneticPr fontId="1" type="noConversion"/>
  </si>
  <si>
    <t>17:20-18:31</t>
    <phoneticPr fontId="1" type="noConversion"/>
  </si>
  <si>
    <t>思</t>
    <phoneticPr fontId="1" type="noConversion"/>
  </si>
  <si>
    <t>25:54-26:56</t>
    <phoneticPr fontId="1" type="noConversion"/>
  </si>
  <si>
    <t>26:56-28:25</t>
    <phoneticPr fontId="1" type="noConversion"/>
  </si>
  <si>
    <t>惊</t>
    <phoneticPr fontId="1" type="noConversion"/>
  </si>
  <si>
    <t>30:48-33:40</t>
    <phoneticPr fontId="1" type="noConversion"/>
  </si>
  <si>
    <t>第四集</t>
    <phoneticPr fontId="1" type="noConversion"/>
  </si>
  <si>
    <t>20:13-21:03</t>
    <phoneticPr fontId="1" type="noConversion"/>
  </si>
  <si>
    <t>白/黑</t>
    <phoneticPr fontId="1" type="noConversion"/>
  </si>
  <si>
    <t>21:03-21:39</t>
    <phoneticPr fontId="1" type="noConversion"/>
  </si>
  <si>
    <t>21:39-22:25</t>
    <phoneticPr fontId="1" type="noConversion"/>
  </si>
  <si>
    <t>22:25-23:32</t>
    <phoneticPr fontId="1" type="noConversion"/>
  </si>
  <si>
    <t>喜</t>
    <phoneticPr fontId="1" type="noConversion"/>
  </si>
  <si>
    <t>23:32-23:52</t>
    <phoneticPr fontId="1" type="noConversion"/>
  </si>
  <si>
    <t>惊</t>
    <phoneticPr fontId="1" type="noConversion"/>
  </si>
  <si>
    <t>25:48-26:40</t>
    <phoneticPr fontId="1" type="noConversion"/>
  </si>
  <si>
    <t>第五集</t>
    <phoneticPr fontId="1" type="noConversion"/>
  </si>
  <si>
    <t>05:20-10:10</t>
    <phoneticPr fontId="1" type="noConversion"/>
  </si>
  <si>
    <t>忧</t>
    <phoneticPr fontId="1" type="noConversion"/>
  </si>
  <si>
    <t>绿</t>
    <phoneticPr fontId="1" type="noConversion"/>
  </si>
  <si>
    <t>24:40-27:41</t>
    <phoneticPr fontId="1" type="noConversion"/>
  </si>
  <si>
    <t>悲</t>
    <phoneticPr fontId="1" type="noConversion"/>
  </si>
  <si>
    <t>32:29-33:34</t>
    <phoneticPr fontId="1" type="noConversion"/>
  </si>
  <si>
    <t>33:34-34:10</t>
    <phoneticPr fontId="1" type="noConversion"/>
  </si>
  <si>
    <t>42:07-42:15</t>
    <phoneticPr fontId="1" type="noConversion"/>
  </si>
  <si>
    <t>第六集</t>
    <phoneticPr fontId="1" type="noConversion"/>
  </si>
  <si>
    <t>03:54-04:45</t>
    <phoneticPr fontId="1" type="noConversion"/>
  </si>
  <si>
    <t>红</t>
    <phoneticPr fontId="1" type="noConversion"/>
  </si>
  <si>
    <t>07:05-08:21</t>
    <phoneticPr fontId="1" type="noConversion"/>
  </si>
  <si>
    <t>思</t>
    <phoneticPr fontId="1" type="noConversion"/>
  </si>
  <si>
    <t>10:14-15:48</t>
    <phoneticPr fontId="1" type="noConversion"/>
  </si>
  <si>
    <t>34:20-35:00</t>
    <phoneticPr fontId="1" type="noConversion"/>
  </si>
  <si>
    <t>第七集</t>
    <phoneticPr fontId="1" type="noConversion"/>
  </si>
  <si>
    <t>13:54-15:02</t>
    <phoneticPr fontId="1" type="noConversion"/>
  </si>
  <si>
    <t>忧</t>
    <phoneticPr fontId="1" type="noConversion"/>
  </si>
  <si>
    <t>白衣黑边</t>
    <phoneticPr fontId="1" type="noConversion"/>
  </si>
  <si>
    <t>16:14-21:00</t>
    <phoneticPr fontId="1" type="noConversion"/>
  </si>
  <si>
    <t>悲</t>
    <phoneticPr fontId="1" type="noConversion"/>
  </si>
  <si>
    <t>27:10-38:23</t>
    <phoneticPr fontId="1" type="noConversion"/>
  </si>
  <si>
    <t>怒/悲</t>
    <phoneticPr fontId="1" type="noConversion"/>
  </si>
  <si>
    <t>第八集</t>
    <phoneticPr fontId="1" type="noConversion"/>
  </si>
  <si>
    <t>14:16-18:22</t>
    <phoneticPr fontId="1" type="noConversion"/>
  </si>
  <si>
    <t>20:35-23:20</t>
    <phoneticPr fontId="1" type="noConversion"/>
  </si>
  <si>
    <t>悲</t>
    <phoneticPr fontId="1" type="noConversion"/>
  </si>
  <si>
    <t>23:32-27:23</t>
    <phoneticPr fontId="1" type="noConversion"/>
  </si>
  <si>
    <t>忧</t>
    <phoneticPr fontId="1" type="noConversion"/>
  </si>
  <si>
    <t>竖条格衬衫</t>
    <phoneticPr fontId="1" type="noConversion"/>
  </si>
  <si>
    <t>33:28-34:42</t>
    <phoneticPr fontId="1" type="noConversion"/>
  </si>
  <si>
    <t>惊</t>
    <phoneticPr fontId="1" type="noConversion"/>
  </si>
  <si>
    <t>36:10-41:19</t>
    <phoneticPr fontId="1" type="noConversion"/>
  </si>
  <si>
    <t>怒</t>
    <phoneticPr fontId="1" type="noConversion"/>
  </si>
  <si>
    <t>第九集</t>
    <phoneticPr fontId="1" type="noConversion"/>
  </si>
  <si>
    <t>09:50-10:56</t>
    <phoneticPr fontId="1" type="noConversion"/>
  </si>
  <si>
    <t>怒</t>
    <phoneticPr fontId="1" type="noConversion"/>
  </si>
  <si>
    <t>19:36-28:00</t>
    <phoneticPr fontId="1" type="noConversion"/>
  </si>
  <si>
    <t>第十集</t>
    <phoneticPr fontId="1" type="noConversion"/>
  </si>
  <si>
    <t>08:49-10:10</t>
    <phoneticPr fontId="1" type="noConversion"/>
  </si>
  <si>
    <t>灰</t>
    <phoneticPr fontId="1" type="noConversion"/>
  </si>
  <si>
    <t>12:04-14:45</t>
    <phoneticPr fontId="1" type="noConversion"/>
  </si>
  <si>
    <t>怒</t>
    <phoneticPr fontId="1" type="noConversion"/>
  </si>
  <si>
    <t>19:01-24:12</t>
    <phoneticPr fontId="1" type="noConversion"/>
  </si>
  <si>
    <t>忧</t>
    <phoneticPr fontId="1" type="noConversion"/>
  </si>
  <si>
    <t>33:13-35:34</t>
    <phoneticPr fontId="1" type="noConversion"/>
  </si>
  <si>
    <t>怒</t>
    <phoneticPr fontId="1" type="noConversion"/>
  </si>
  <si>
    <t>十一集</t>
    <phoneticPr fontId="1" type="noConversion"/>
  </si>
  <si>
    <t>08:52-10:36</t>
    <phoneticPr fontId="1" type="noConversion"/>
  </si>
  <si>
    <t>15:34-17:16</t>
    <phoneticPr fontId="1" type="noConversion"/>
  </si>
  <si>
    <t>蓝</t>
    <phoneticPr fontId="1" type="noConversion"/>
  </si>
  <si>
    <t>忧</t>
    <phoneticPr fontId="1" type="noConversion"/>
  </si>
  <si>
    <t>17:17-21:50</t>
    <phoneticPr fontId="1" type="noConversion"/>
  </si>
  <si>
    <t>褐</t>
    <phoneticPr fontId="1" type="noConversion"/>
  </si>
  <si>
    <t>思</t>
    <phoneticPr fontId="1" type="noConversion"/>
  </si>
  <si>
    <t>21:50-28:28</t>
    <phoneticPr fontId="1" type="noConversion"/>
  </si>
  <si>
    <t>思</t>
    <phoneticPr fontId="1" type="noConversion"/>
  </si>
  <si>
    <t>36:05-38:00</t>
    <phoneticPr fontId="1" type="noConversion"/>
  </si>
  <si>
    <t>思</t>
    <phoneticPr fontId="1" type="noConversion"/>
  </si>
  <si>
    <t>/</t>
    <phoneticPr fontId="1" type="noConversion"/>
  </si>
  <si>
    <t>十三集</t>
    <phoneticPr fontId="1" type="noConversion"/>
  </si>
  <si>
    <t>05:04-06:53</t>
    <phoneticPr fontId="1" type="noConversion"/>
  </si>
  <si>
    <t>蓝</t>
    <phoneticPr fontId="1" type="noConversion"/>
  </si>
  <si>
    <t>09:12-10:54</t>
    <phoneticPr fontId="1" type="noConversion"/>
  </si>
  <si>
    <t>恐</t>
    <phoneticPr fontId="1" type="noConversion"/>
  </si>
  <si>
    <t>十二集</t>
    <phoneticPr fontId="1" type="noConversion"/>
  </si>
  <si>
    <t>04:50-11:54</t>
    <phoneticPr fontId="1" type="noConversion"/>
  </si>
  <si>
    <t>29:37-35:29</t>
    <phoneticPr fontId="1" type="noConversion"/>
  </si>
  <si>
    <t>32:33-34:39</t>
    <phoneticPr fontId="1" type="noConversion"/>
  </si>
  <si>
    <t>忧</t>
    <phoneticPr fontId="1" type="noConversion"/>
  </si>
  <si>
    <t>十四集</t>
    <phoneticPr fontId="1" type="noConversion"/>
  </si>
  <si>
    <t>21:11-21:30</t>
    <phoneticPr fontId="1" type="noConversion"/>
  </si>
  <si>
    <t>喜</t>
    <phoneticPr fontId="1" type="noConversion"/>
  </si>
  <si>
    <t>21:30-24:30</t>
    <phoneticPr fontId="1" type="noConversion"/>
  </si>
  <si>
    <t>悲</t>
    <phoneticPr fontId="1" type="noConversion"/>
  </si>
  <si>
    <t>24:30-28:30</t>
    <phoneticPr fontId="1" type="noConversion"/>
  </si>
  <si>
    <t>28:30-37:44</t>
    <phoneticPr fontId="1" type="noConversion"/>
  </si>
  <si>
    <t>十六集</t>
    <phoneticPr fontId="1" type="noConversion"/>
  </si>
  <si>
    <t>06:51-14:11</t>
    <phoneticPr fontId="1" type="noConversion"/>
  </si>
  <si>
    <t>36:34-39:50</t>
    <phoneticPr fontId="1" type="noConversion"/>
  </si>
  <si>
    <t>怒</t>
    <phoneticPr fontId="1" type="noConversion"/>
  </si>
  <si>
    <t>十七集</t>
    <phoneticPr fontId="1" type="noConversion"/>
  </si>
  <si>
    <t>04:58-05:51</t>
    <phoneticPr fontId="1" type="noConversion"/>
  </si>
  <si>
    <t>21:24-24:45</t>
    <phoneticPr fontId="1" type="noConversion"/>
  </si>
  <si>
    <t>26:21-27:56</t>
    <phoneticPr fontId="1" type="noConversion"/>
  </si>
  <si>
    <t>十八集</t>
    <phoneticPr fontId="1" type="noConversion"/>
  </si>
  <si>
    <t>10:58-13:34</t>
    <phoneticPr fontId="1" type="noConversion"/>
  </si>
  <si>
    <t>16:10-18:30</t>
    <phoneticPr fontId="1" type="noConversion"/>
  </si>
  <si>
    <t>悲</t>
    <phoneticPr fontId="1" type="noConversion"/>
  </si>
  <si>
    <t>21:49-23:35</t>
    <phoneticPr fontId="1" type="noConversion"/>
  </si>
  <si>
    <t>白色衣服灰内衬</t>
    <phoneticPr fontId="1" type="noConversion"/>
  </si>
  <si>
    <t>白/灰</t>
    <phoneticPr fontId="1" type="noConversion"/>
  </si>
  <si>
    <t>32:56-33:56</t>
    <phoneticPr fontId="1" type="noConversion"/>
  </si>
  <si>
    <t>十九集</t>
    <phoneticPr fontId="1" type="noConversion"/>
  </si>
  <si>
    <t>04:47-05:30</t>
    <phoneticPr fontId="1" type="noConversion"/>
  </si>
  <si>
    <t>紫色衬衫</t>
    <phoneticPr fontId="1" type="noConversion"/>
  </si>
  <si>
    <t>紫</t>
    <phoneticPr fontId="1" type="noConversion"/>
  </si>
  <si>
    <t>31:25-34:05</t>
    <phoneticPr fontId="1" type="noConversion"/>
  </si>
  <si>
    <t>二十集</t>
    <phoneticPr fontId="1" type="noConversion"/>
  </si>
  <si>
    <t>04:15-05:54</t>
    <phoneticPr fontId="1" type="noConversion"/>
  </si>
  <si>
    <t>白</t>
    <phoneticPr fontId="1" type="noConversion"/>
  </si>
  <si>
    <t>13:14-15:20</t>
    <phoneticPr fontId="1" type="noConversion"/>
  </si>
  <si>
    <t>怒</t>
    <phoneticPr fontId="1" type="noConversion"/>
  </si>
  <si>
    <t>22:33-25:20</t>
    <phoneticPr fontId="1" type="noConversion"/>
  </si>
  <si>
    <t>27:29-29:06</t>
    <phoneticPr fontId="1" type="noConversion"/>
  </si>
  <si>
    <t>二十一集</t>
    <phoneticPr fontId="1" type="noConversion"/>
  </si>
  <si>
    <t>病服</t>
    <phoneticPr fontId="1" type="noConversion"/>
  </si>
  <si>
    <t>二十二集</t>
    <phoneticPr fontId="1" type="noConversion"/>
  </si>
  <si>
    <t>11:00-11:50</t>
    <phoneticPr fontId="1" type="noConversion"/>
  </si>
  <si>
    <t>12:47-15:30</t>
    <phoneticPr fontId="1" type="noConversion"/>
  </si>
  <si>
    <t>忧</t>
    <phoneticPr fontId="1" type="noConversion"/>
  </si>
  <si>
    <t>25:29-26:55</t>
    <phoneticPr fontId="1" type="noConversion"/>
  </si>
  <si>
    <t>32:40-36:55</t>
    <phoneticPr fontId="1" type="noConversion"/>
  </si>
  <si>
    <t>白/黑</t>
    <phoneticPr fontId="1" type="noConversion"/>
  </si>
  <si>
    <t>二十四集</t>
    <phoneticPr fontId="1" type="noConversion"/>
  </si>
  <si>
    <t>二十五集</t>
    <phoneticPr fontId="1" type="noConversion"/>
  </si>
  <si>
    <t>思</t>
    <phoneticPr fontId="1" type="noConversion"/>
  </si>
  <si>
    <t>二十六集</t>
    <phoneticPr fontId="1" type="noConversion"/>
  </si>
  <si>
    <t>思</t>
    <phoneticPr fontId="1" type="noConversion"/>
  </si>
  <si>
    <t>二十七集</t>
    <phoneticPr fontId="1" type="noConversion"/>
  </si>
  <si>
    <t>思</t>
    <phoneticPr fontId="1" type="noConversion"/>
  </si>
  <si>
    <t>惊</t>
    <phoneticPr fontId="1" type="noConversion"/>
  </si>
  <si>
    <t>二十九集</t>
    <phoneticPr fontId="1" type="noConversion"/>
  </si>
  <si>
    <t>17:54-20:00</t>
    <phoneticPr fontId="1" type="noConversion"/>
  </si>
  <si>
    <t>惊</t>
    <phoneticPr fontId="1" type="noConversion"/>
  </si>
  <si>
    <t>28:24-33:30</t>
    <phoneticPr fontId="1" type="noConversion"/>
  </si>
  <si>
    <t>悲</t>
    <phoneticPr fontId="1" type="noConversion"/>
  </si>
  <si>
    <t>38:41-40:18</t>
    <phoneticPr fontId="1" type="noConversion"/>
  </si>
  <si>
    <t>无</t>
    <phoneticPr fontId="1" type="noConversion"/>
  </si>
  <si>
    <t>三十集</t>
    <phoneticPr fontId="1" type="noConversion"/>
  </si>
  <si>
    <t>26:44-28:20</t>
    <phoneticPr fontId="1" type="noConversion"/>
  </si>
  <si>
    <t>30:24-32:27</t>
    <phoneticPr fontId="1" type="noConversion"/>
  </si>
  <si>
    <t>恐</t>
    <phoneticPr fontId="1" type="noConversion"/>
  </si>
  <si>
    <t>35:43-39:00</t>
    <phoneticPr fontId="1" type="noConversion"/>
  </si>
  <si>
    <t>无</t>
    <phoneticPr fontId="1" type="noConversion"/>
  </si>
  <si>
    <t>三十一集</t>
    <phoneticPr fontId="1" type="noConversion"/>
  </si>
  <si>
    <t>04:10-05:28</t>
    <phoneticPr fontId="1" type="noConversion"/>
  </si>
  <si>
    <t>惊</t>
    <phoneticPr fontId="1" type="noConversion"/>
  </si>
  <si>
    <t>06:15-10:00</t>
    <phoneticPr fontId="1" type="noConversion"/>
  </si>
  <si>
    <t>15:53-18:45</t>
    <phoneticPr fontId="1" type="noConversion"/>
  </si>
  <si>
    <t>喜</t>
    <phoneticPr fontId="1" type="noConversion"/>
  </si>
  <si>
    <t>24:48-26:37</t>
    <phoneticPr fontId="1" type="noConversion"/>
  </si>
  <si>
    <t>喜</t>
    <phoneticPr fontId="1" type="noConversion"/>
  </si>
  <si>
    <t>20:08-21:49</t>
    <phoneticPr fontId="1" type="noConversion"/>
  </si>
  <si>
    <t>30:20-30:40</t>
    <phoneticPr fontId="1" type="noConversion"/>
  </si>
  <si>
    <t>无</t>
    <phoneticPr fontId="1" type="noConversion"/>
  </si>
  <si>
    <t>30:43-32:38</t>
    <phoneticPr fontId="1" type="noConversion"/>
  </si>
  <si>
    <t>红</t>
    <phoneticPr fontId="1" type="noConversion"/>
  </si>
  <si>
    <t>三十二集</t>
    <phoneticPr fontId="1" type="noConversion"/>
  </si>
  <si>
    <t>三十三集</t>
    <phoneticPr fontId="1" type="noConversion"/>
  </si>
  <si>
    <t>13:20-14:35</t>
    <phoneticPr fontId="1" type="noConversion"/>
  </si>
  <si>
    <t>暗红色礼服</t>
    <phoneticPr fontId="1" type="noConversion"/>
  </si>
  <si>
    <t>19:21-20:42</t>
    <phoneticPr fontId="1" type="noConversion"/>
  </si>
  <si>
    <t>21:42-22:37</t>
    <phoneticPr fontId="1" type="noConversion"/>
  </si>
  <si>
    <t>22:37-27:39</t>
    <phoneticPr fontId="1" type="noConversion"/>
  </si>
  <si>
    <t>暗红色礼服</t>
    <phoneticPr fontId="1" type="noConversion"/>
  </si>
  <si>
    <t>27:39-28:42</t>
    <phoneticPr fontId="1" type="noConversion"/>
  </si>
  <si>
    <t>34:34-39:48</t>
    <phoneticPr fontId="1" type="noConversion"/>
  </si>
  <si>
    <t>黑</t>
    <phoneticPr fontId="1" type="noConversion"/>
  </si>
  <si>
    <t>无</t>
    <phoneticPr fontId="1" type="noConversion"/>
  </si>
  <si>
    <t>三十四集</t>
    <phoneticPr fontId="1" type="noConversion"/>
  </si>
  <si>
    <t>17:12-24:19</t>
    <phoneticPr fontId="1" type="noConversion"/>
  </si>
  <si>
    <t>黑色礼服</t>
    <phoneticPr fontId="1" type="noConversion"/>
  </si>
  <si>
    <t>黑</t>
    <phoneticPr fontId="1" type="noConversion"/>
  </si>
  <si>
    <t>32:19-37:24</t>
    <phoneticPr fontId="1" type="noConversion"/>
  </si>
  <si>
    <t>无</t>
    <phoneticPr fontId="1" type="noConversion"/>
  </si>
  <si>
    <t>三十五集</t>
    <phoneticPr fontId="1" type="noConversion"/>
  </si>
  <si>
    <t>13:08-14:33</t>
    <phoneticPr fontId="1" type="noConversion"/>
  </si>
  <si>
    <t>思</t>
    <phoneticPr fontId="1" type="noConversion"/>
  </si>
  <si>
    <t>20:06-24:27</t>
    <phoneticPr fontId="1" type="noConversion"/>
  </si>
  <si>
    <t>褐色礼服</t>
    <phoneticPr fontId="1" type="noConversion"/>
  </si>
  <si>
    <t>褐</t>
    <phoneticPr fontId="1" type="noConversion"/>
  </si>
  <si>
    <t>24:36-26:08</t>
    <phoneticPr fontId="1" type="noConversion"/>
  </si>
  <si>
    <t>28:01-36:13</t>
    <phoneticPr fontId="1" type="noConversion"/>
  </si>
  <si>
    <t>三十六集</t>
    <phoneticPr fontId="1" type="noConversion"/>
  </si>
  <si>
    <t>12:32-13:48</t>
    <phoneticPr fontId="1" type="noConversion"/>
  </si>
  <si>
    <t>13:48-15:17</t>
    <phoneticPr fontId="1" type="noConversion"/>
  </si>
  <si>
    <t>15:18-18:03</t>
    <phoneticPr fontId="1" type="noConversion"/>
  </si>
  <si>
    <t>思</t>
    <phoneticPr fontId="1" type="noConversion"/>
  </si>
  <si>
    <t>19:11-20:00</t>
    <phoneticPr fontId="1" type="noConversion"/>
  </si>
  <si>
    <t>20:00-23:48</t>
    <phoneticPr fontId="1" type="noConversion"/>
  </si>
  <si>
    <t>酒店浴袍</t>
    <phoneticPr fontId="1" type="noConversion"/>
  </si>
  <si>
    <t>26:33-28:39</t>
    <phoneticPr fontId="1" type="noConversion"/>
  </si>
  <si>
    <t>28:39-30:49</t>
    <phoneticPr fontId="1" type="noConversion"/>
  </si>
  <si>
    <t>34:33-36:12</t>
    <phoneticPr fontId="1" type="noConversion"/>
  </si>
  <si>
    <t>青色衣服</t>
    <phoneticPr fontId="1" type="noConversion"/>
  </si>
  <si>
    <t>青</t>
    <phoneticPr fontId="1" type="noConversion"/>
  </si>
  <si>
    <t>三十七集</t>
    <phoneticPr fontId="1" type="noConversion"/>
  </si>
  <si>
    <t>03:53-07:21</t>
    <phoneticPr fontId="1" type="noConversion"/>
  </si>
  <si>
    <t>08:32-10:52</t>
    <phoneticPr fontId="1" type="noConversion"/>
  </si>
  <si>
    <t>怒</t>
    <phoneticPr fontId="1" type="noConversion"/>
  </si>
  <si>
    <t>16:35-20:00</t>
    <phoneticPr fontId="1" type="noConversion"/>
  </si>
  <si>
    <t>34:11-38:36</t>
    <phoneticPr fontId="1" type="noConversion"/>
  </si>
  <si>
    <t>青色衣服</t>
    <phoneticPr fontId="1" type="noConversion"/>
  </si>
  <si>
    <t>三十八集</t>
    <phoneticPr fontId="1" type="noConversion"/>
  </si>
  <si>
    <t>06:39-08:40</t>
    <phoneticPr fontId="1" type="noConversion"/>
  </si>
  <si>
    <t>08:40-11:42</t>
    <phoneticPr fontId="1" type="noConversion"/>
  </si>
  <si>
    <t>19:18-21:50</t>
    <phoneticPr fontId="1" type="noConversion"/>
  </si>
  <si>
    <t>22:08-25:28</t>
    <phoneticPr fontId="1" type="noConversion"/>
  </si>
  <si>
    <t>米</t>
    <phoneticPr fontId="1" type="noConversion"/>
  </si>
  <si>
    <t>29:18-32:13</t>
    <phoneticPr fontId="1" type="noConversion"/>
  </si>
  <si>
    <t>蓝</t>
    <phoneticPr fontId="1" type="noConversion"/>
  </si>
  <si>
    <t>无</t>
    <phoneticPr fontId="1" type="noConversion"/>
  </si>
  <si>
    <t>33:05-35:33</t>
    <phoneticPr fontId="1" type="noConversion"/>
  </si>
  <si>
    <t>忧</t>
    <phoneticPr fontId="1" type="noConversion"/>
  </si>
  <si>
    <t>35:39-38:10</t>
    <phoneticPr fontId="1" type="noConversion"/>
  </si>
  <si>
    <t>三十九集</t>
    <phoneticPr fontId="1" type="noConversion"/>
  </si>
  <si>
    <t>22:40-25:56</t>
    <phoneticPr fontId="1" type="noConversion"/>
  </si>
  <si>
    <t>惊</t>
    <phoneticPr fontId="1" type="noConversion"/>
  </si>
  <si>
    <t>30:00-33:53</t>
    <phoneticPr fontId="1" type="noConversion"/>
  </si>
  <si>
    <t>四十集</t>
    <phoneticPr fontId="1" type="noConversion"/>
  </si>
  <si>
    <t>07:51-08:44</t>
    <phoneticPr fontId="1" type="noConversion"/>
  </si>
  <si>
    <t>14:24-16:34</t>
    <phoneticPr fontId="1" type="noConversion"/>
  </si>
  <si>
    <t>无</t>
    <phoneticPr fontId="1" type="noConversion"/>
  </si>
  <si>
    <t>24:25-24:59</t>
    <phoneticPr fontId="1" type="noConversion"/>
  </si>
  <si>
    <t>黑</t>
    <phoneticPr fontId="1" type="noConversion"/>
  </si>
  <si>
    <t>惊</t>
    <phoneticPr fontId="1" type="noConversion"/>
  </si>
  <si>
    <t>25:20-26:16</t>
    <phoneticPr fontId="1" type="noConversion"/>
  </si>
  <si>
    <t>29:20-30:46</t>
    <phoneticPr fontId="1" type="noConversion"/>
  </si>
  <si>
    <t>白</t>
    <phoneticPr fontId="1" type="noConversion"/>
  </si>
  <si>
    <t>30:55-34:00</t>
    <phoneticPr fontId="1" type="noConversion"/>
  </si>
  <si>
    <t>34:00-36:04</t>
    <phoneticPr fontId="1" type="noConversion"/>
  </si>
  <si>
    <t>忧</t>
    <phoneticPr fontId="1" type="noConversion"/>
  </si>
  <si>
    <t>四十一集</t>
    <phoneticPr fontId="1" type="noConversion"/>
  </si>
  <si>
    <t>20:39-22:30</t>
    <phoneticPr fontId="1" type="noConversion"/>
  </si>
  <si>
    <t>思</t>
    <phoneticPr fontId="1" type="noConversion"/>
  </si>
  <si>
    <t>四十二集</t>
    <phoneticPr fontId="1" type="noConversion"/>
  </si>
  <si>
    <t>06:36-08:05</t>
    <phoneticPr fontId="1" type="noConversion"/>
  </si>
  <si>
    <t>13:56-15:10</t>
    <phoneticPr fontId="1" type="noConversion"/>
  </si>
  <si>
    <t>悲</t>
    <phoneticPr fontId="1" type="noConversion"/>
  </si>
  <si>
    <t>25:38-29:46</t>
    <phoneticPr fontId="1" type="noConversion"/>
  </si>
  <si>
    <t>29:48-31:52</t>
    <phoneticPr fontId="1" type="noConversion"/>
  </si>
  <si>
    <t>34:24-36:01</t>
    <phoneticPr fontId="1" type="noConversion"/>
  </si>
  <si>
    <t>36:01-38:14</t>
    <phoneticPr fontId="1" type="noConversion"/>
  </si>
  <si>
    <t>四十三集</t>
    <phoneticPr fontId="1" type="noConversion"/>
  </si>
  <si>
    <t>11:47-15:00</t>
    <phoneticPr fontId="1" type="noConversion"/>
  </si>
  <si>
    <t>米</t>
    <phoneticPr fontId="1" type="noConversion"/>
  </si>
  <si>
    <t>喜</t>
    <phoneticPr fontId="1" type="noConversion"/>
  </si>
  <si>
    <t>15:00-15:23</t>
    <phoneticPr fontId="1" type="noConversion"/>
  </si>
  <si>
    <t>20:41-25:48</t>
    <phoneticPr fontId="1" type="noConversion"/>
  </si>
  <si>
    <t>31:22-33:57</t>
    <phoneticPr fontId="1" type="noConversion"/>
  </si>
  <si>
    <t>33:57-35:17</t>
    <phoneticPr fontId="1" type="noConversion"/>
  </si>
  <si>
    <t>无</t>
    <phoneticPr fontId="1" type="noConversion"/>
  </si>
  <si>
    <t>35:49-38:02</t>
    <phoneticPr fontId="1" type="noConversion"/>
  </si>
  <si>
    <t>喜</t>
    <phoneticPr fontId="1" type="noConversion"/>
  </si>
  <si>
    <t>39:26-41:42</t>
    <phoneticPr fontId="1" type="noConversion"/>
  </si>
  <si>
    <t>四十四集</t>
    <phoneticPr fontId="1" type="noConversion"/>
  </si>
  <si>
    <t>18:53-23:30</t>
    <phoneticPr fontId="1" type="noConversion"/>
  </si>
  <si>
    <t>24:29-27:51</t>
    <phoneticPr fontId="1" type="noConversion"/>
  </si>
  <si>
    <t>无</t>
    <phoneticPr fontId="1" type="noConversion"/>
  </si>
  <si>
    <t>30:55-32:31</t>
    <phoneticPr fontId="1" type="noConversion"/>
  </si>
  <si>
    <t>34:43-38:40</t>
    <phoneticPr fontId="1" type="noConversion"/>
  </si>
  <si>
    <t>四十五集</t>
    <phoneticPr fontId="1" type="noConversion"/>
  </si>
  <si>
    <t>06:45-08:41</t>
    <phoneticPr fontId="1" type="noConversion"/>
  </si>
  <si>
    <t>15:44-17:57</t>
    <phoneticPr fontId="1" type="noConversion"/>
  </si>
  <si>
    <t>喜</t>
    <phoneticPr fontId="1" type="noConversion"/>
  </si>
  <si>
    <t>18:00-19:16</t>
    <phoneticPr fontId="1" type="noConversion"/>
  </si>
  <si>
    <t>红色花点衣服</t>
    <phoneticPr fontId="1" type="noConversion"/>
  </si>
  <si>
    <t>思</t>
    <phoneticPr fontId="1" type="noConversion"/>
  </si>
  <si>
    <t>26:03-30:05</t>
    <phoneticPr fontId="1" type="noConversion"/>
  </si>
  <si>
    <t>31:58-35:33</t>
    <phoneticPr fontId="1" type="noConversion"/>
  </si>
  <si>
    <t>38:41-42:38</t>
    <phoneticPr fontId="1" type="noConversion"/>
  </si>
  <si>
    <t>忧</t>
    <phoneticPr fontId="1" type="noConversion"/>
  </si>
  <si>
    <t>四十六集</t>
    <phoneticPr fontId="1" type="noConversion"/>
  </si>
  <si>
    <t>13:51-15:13</t>
    <phoneticPr fontId="1" type="noConversion"/>
  </si>
  <si>
    <t>17:21-18:03</t>
    <phoneticPr fontId="1" type="noConversion"/>
  </si>
  <si>
    <t>19:20-20:13</t>
    <phoneticPr fontId="1" type="noConversion"/>
  </si>
  <si>
    <t>23:10-24:04</t>
    <phoneticPr fontId="1" type="noConversion"/>
  </si>
  <si>
    <t>24:04-25:10</t>
    <phoneticPr fontId="1" type="noConversion"/>
  </si>
  <si>
    <t>28:36-30:32</t>
    <phoneticPr fontId="1" type="noConversion"/>
  </si>
  <si>
    <t>四十七集</t>
    <phoneticPr fontId="1" type="noConversion"/>
  </si>
  <si>
    <t>09:21-14:11</t>
    <phoneticPr fontId="1" type="noConversion"/>
  </si>
  <si>
    <t>粉</t>
    <phoneticPr fontId="1" type="noConversion"/>
  </si>
  <si>
    <t>18:37-20:25</t>
    <phoneticPr fontId="1" type="noConversion"/>
  </si>
  <si>
    <t>无</t>
    <phoneticPr fontId="1" type="noConversion"/>
  </si>
  <si>
    <t>24:17-25:01</t>
    <phoneticPr fontId="1" type="noConversion"/>
  </si>
  <si>
    <t>忧</t>
    <phoneticPr fontId="1" type="noConversion"/>
  </si>
  <si>
    <t>27:17-28:27</t>
    <phoneticPr fontId="1" type="noConversion"/>
  </si>
  <si>
    <t>28:31-32:04</t>
    <phoneticPr fontId="1" type="noConversion"/>
  </si>
  <si>
    <t>四十八集</t>
    <phoneticPr fontId="1" type="noConversion"/>
  </si>
  <si>
    <t>06:19-08:05</t>
    <phoneticPr fontId="1" type="noConversion"/>
  </si>
  <si>
    <t>11:16-14:07</t>
    <phoneticPr fontId="1" type="noConversion"/>
  </si>
  <si>
    <t>14:12-17:28</t>
    <phoneticPr fontId="1" type="noConversion"/>
  </si>
  <si>
    <t>22:06-24:00</t>
    <phoneticPr fontId="1" type="noConversion"/>
  </si>
  <si>
    <t>24:06-28:30</t>
    <phoneticPr fontId="1" type="noConversion"/>
  </si>
  <si>
    <t>31:33-37:31</t>
    <phoneticPr fontId="1" type="noConversion"/>
  </si>
  <si>
    <t>39:14-39:50</t>
    <phoneticPr fontId="1" type="noConversion"/>
  </si>
  <si>
    <t>四十九集</t>
    <phoneticPr fontId="1" type="noConversion"/>
  </si>
  <si>
    <t>08:40-09:31</t>
    <phoneticPr fontId="1" type="noConversion"/>
  </si>
  <si>
    <t>11:48-13:58</t>
    <phoneticPr fontId="1" type="noConversion"/>
  </si>
  <si>
    <t>16:29-17:13</t>
    <phoneticPr fontId="1" type="noConversion"/>
  </si>
  <si>
    <t>紫</t>
    <phoneticPr fontId="1" type="noConversion"/>
  </si>
  <si>
    <t>喜</t>
    <phoneticPr fontId="1" type="noConversion"/>
  </si>
  <si>
    <t>25:32-27:04</t>
    <phoneticPr fontId="1" type="noConversion"/>
  </si>
  <si>
    <t>紫</t>
    <phoneticPr fontId="1" type="noConversion"/>
  </si>
  <si>
    <t>忧</t>
    <phoneticPr fontId="1" type="noConversion"/>
  </si>
  <si>
    <t>28:11-29:03</t>
    <phoneticPr fontId="1" type="noConversion"/>
  </si>
  <si>
    <t>29:03-31:15</t>
    <phoneticPr fontId="1" type="noConversion"/>
  </si>
  <si>
    <t>青灰色衣服</t>
    <phoneticPr fontId="1" type="noConversion"/>
  </si>
  <si>
    <t>青灰</t>
    <phoneticPr fontId="1" type="noConversion"/>
  </si>
  <si>
    <t>32:21-33:12</t>
    <phoneticPr fontId="1" type="noConversion"/>
  </si>
  <si>
    <t>惊</t>
    <phoneticPr fontId="1" type="noConversion"/>
  </si>
  <si>
    <t>33:12-35:41</t>
    <phoneticPr fontId="1" type="noConversion"/>
  </si>
  <si>
    <t>35:41-37:15</t>
    <phoneticPr fontId="1" type="noConversion"/>
  </si>
  <si>
    <t>五十集</t>
    <phoneticPr fontId="1" type="noConversion"/>
  </si>
  <si>
    <t>07:00-10:10</t>
    <phoneticPr fontId="1" type="noConversion"/>
  </si>
  <si>
    <t>20:10-23:05</t>
    <phoneticPr fontId="1" type="noConversion"/>
  </si>
  <si>
    <t>25:21-27:35</t>
    <phoneticPr fontId="1" type="noConversion"/>
  </si>
  <si>
    <t>27:35-30:48</t>
    <phoneticPr fontId="1" type="noConversion"/>
  </si>
  <si>
    <t>五十一集</t>
    <phoneticPr fontId="1" type="noConversion"/>
  </si>
  <si>
    <t>16:22-16:41</t>
    <phoneticPr fontId="1" type="noConversion"/>
  </si>
  <si>
    <t>19:50-23:28</t>
    <phoneticPr fontId="1" type="noConversion"/>
  </si>
  <si>
    <t>24:38-25:28</t>
    <phoneticPr fontId="1" type="noConversion"/>
  </si>
  <si>
    <t>29:29-31:18</t>
    <phoneticPr fontId="1" type="noConversion"/>
  </si>
  <si>
    <t>33:07-36:15</t>
    <phoneticPr fontId="1" type="noConversion"/>
  </si>
  <si>
    <t>橙</t>
    <phoneticPr fontId="1" type="noConversion"/>
  </si>
  <si>
    <t>五十二集</t>
    <phoneticPr fontId="1" type="noConversion"/>
  </si>
  <si>
    <t>07:02-07:18</t>
    <phoneticPr fontId="1" type="noConversion"/>
  </si>
  <si>
    <t>12;10-13:23</t>
    <phoneticPr fontId="1" type="noConversion"/>
  </si>
  <si>
    <t>思</t>
    <phoneticPr fontId="1" type="noConversion"/>
  </si>
  <si>
    <t>28:00-28:55</t>
    <phoneticPr fontId="1" type="noConversion"/>
  </si>
  <si>
    <t>33:28-36:00</t>
    <phoneticPr fontId="1" type="noConversion"/>
  </si>
  <si>
    <t>五十三集</t>
    <phoneticPr fontId="1" type="noConversion"/>
  </si>
  <si>
    <t>04:59-05:46</t>
    <phoneticPr fontId="1" type="noConversion"/>
  </si>
  <si>
    <t>08:43-09:12</t>
    <phoneticPr fontId="1" type="noConversion"/>
  </si>
  <si>
    <t>10:14-13:05</t>
    <phoneticPr fontId="1" type="noConversion"/>
  </si>
  <si>
    <t>13:05-15:30</t>
    <phoneticPr fontId="1" type="noConversion"/>
  </si>
  <si>
    <t>18:03-23:33</t>
    <phoneticPr fontId="1" type="noConversion"/>
  </si>
  <si>
    <t>23:37-27:19</t>
    <phoneticPr fontId="1" type="noConversion"/>
  </si>
  <si>
    <t>30:22-31:00</t>
    <phoneticPr fontId="1" type="noConversion"/>
  </si>
  <si>
    <t>31:00-32:46</t>
    <phoneticPr fontId="1" type="noConversion"/>
  </si>
  <si>
    <t>青色衣服</t>
    <phoneticPr fontId="1" type="noConversion"/>
  </si>
  <si>
    <t>青</t>
    <phoneticPr fontId="1" type="noConversion"/>
  </si>
  <si>
    <t>36:59-37:40</t>
    <phoneticPr fontId="1" type="noConversion"/>
  </si>
  <si>
    <t>恐</t>
    <phoneticPr fontId="1" type="noConversion"/>
  </si>
  <si>
    <t>五十四集</t>
    <phoneticPr fontId="1" type="noConversion"/>
  </si>
  <si>
    <t>09:18-13:14</t>
    <phoneticPr fontId="1" type="noConversion"/>
  </si>
  <si>
    <t>灰黑</t>
    <phoneticPr fontId="1" type="noConversion"/>
  </si>
  <si>
    <t>思</t>
    <phoneticPr fontId="1" type="noConversion"/>
  </si>
  <si>
    <t>16:49-19:11</t>
    <phoneticPr fontId="1" type="noConversion"/>
  </si>
  <si>
    <t>23:14-25:01</t>
    <phoneticPr fontId="1" type="noConversion"/>
  </si>
  <si>
    <t>怒</t>
    <phoneticPr fontId="1" type="noConversion"/>
  </si>
  <si>
    <t>30:33-35:37</t>
    <phoneticPr fontId="1" type="noConversion"/>
  </si>
  <si>
    <t>41:45-42:58</t>
    <phoneticPr fontId="1" type="noConversion"/>
  </si>
  <si>
    <t>五十五集</t>
    <phoneticPr fontId="1" type="noConversion"/>
  </si>
  <si>
    <t>04:13-06:36</t>
    <phoneticPr fontId="1" type="noConversion"/>
  </si>
  <si>
    <t>07:57-10:25</t>
    <phoneticPr fontId="1" type="noConversion"/>
  </si>
  <si>
    <t>15:15-17:16</t>
    <phoneticPr fontId="1" type="noConversion"/>
  </si>
  <si>
    <t>19:00-19:45</t>
    <phoneticPr fontId="1" type="noConversion"/>
  </si>
  <si>
    <t>20:27-22:25</t>
    <phoneticPr fontId="1" type="noConversion"/>
  </si>
  <si>
    <t>27:26-28:53</t>
    <phoneticPr fontId="1" type="noConversion"/>
  </si>
  <si>
    <t>喜</t>
    <phoneticPr fontId="1" type="noConversion"/>
  </si>
  <si>
    <t>35:41-36:21</t>
    <phoneticPr fontId="1" type="noConversion"/>
  </si>
  <si>
    <t>五十六集</t>
    <phoneticPr fontId="1" type="noConversion"/>
  </si>
  <si>
    <t>06:40-07:39</t>
    <phoneticPr fontId="1" type="noConversion"/>
  </si>
  <si>
    <t>喜</t>
    <phoneticPr fontId="1" type="noConversion"/>
  </si>
  <si>
    <t>09:54-11:24</t>
    <phoneticPr fontId="1" type="noConversion"/>
  </si>
  <si>
    <t>恐</t>
    <phoneticPr fontId="1" type="noConversion"/>
  </si>
  <si>
    <t>13:17-14:16</t>
    <phoneticPr fontId="1" type="noConversion"/>
  </si>
  <si>
    <t>无</t>
    <phoneticPr fontId="1" type="noConversion"/>
  </si>
  <si>
    <t>18:19-19:53</t>
    <phoneticPr fontId="1" type="noConversion"/>
  </si>
  <si>
    <t>灰</t>
    <phoneticPr fontId="1" type="noConversion"/>
  </si>
  <si>
    <t>19:57-24:20</t>
    <phoneticPr fontId="1" type="noConversion"/>
  </si>
  <si>
    <t>黑</t>
    <phoneticPr fontId="1" type="noConversion"/>
  </si>
  <si>
    <t>24:20-25:00</t>
    <phoneticPr fontId="1" type="noConversion"/>
  </si>
  <si>
    <t>惊</t>
    <phoneticPr fontId="1" type="noConversion"/>
  </si>
  <si>
    <t>27:51-30:03</t>
    <phoneticPr fontId="1" type="noConversion"/>
  </si>
  <si>
    <t>32:03-33:52</t>
    <phoneticPr fontId="1" type="noConversion"/>
  </si>
  <si>
    <t>白底花色</t>
    <phoneticPr fontId="1" type="noConversion"/>
  </si>
  <si>
    <t>白/花</t>
    <phoneticPr fontId="1" type="noConversion"/>
  </si>
  <si>
    <t>思</t>
    <phoneticPr fontId="1" type="noConversion"/>
  </si>
  <si>
    <t>36:46-38:12</t>
    <phoneticPr fontId="1" type="noConversion"/>
  </si>
  <si>
    <t>39:10-40:33</t>
    <phoneticPr fontId="1" type="noConversion"/>
  </si>
  <si>
    <t>五十七集</t>
    <phoneticPr fontId="1" type="noConversion"/>
  </si>
  <si>
    <t>04:37-07:11</t>
    <phoneticPr fontId="1" type="noConversion"/>
  </si>
  <si>
    <t>13:37-17:00</t>
    <phoneticPr fontId="1" type="noConversion"/>
  </si>
  <si>
    <t>青色衣服</t>
    <phoneticPr fontId="1" type="noConversion"/>
  </si>
  <si>
    <t>忧</t>
    <phoneticPr fontId="1" type="noConversion"/>
  </si>
  <si>
    <t>17:52-18:56</t>
    <phoneticPr fontId="1" type="noConversion"/>
  </si>
  <si>
    <t>32:18-34:18</t>
    <phoneticPr fontId="1" type="noConversion"/>
  </si>
  <si>
    <t>35:37-38:40</t>
    <phoneticPr fontId="1" type="noConversion"/>
  </si>
  <si>
    <t>五十八集</t>
    <phoneticPr fontId="1" type="noConversion"/>
  </si>
  <si>
    <t>04:16-06:40</t>
    <phoneticPr fontId="1" type="noConversion"/>
  </si>
  <si>
    <t>忧</t>
    <phoneticPr fontId="1" type="noConversion"/>
  </si>
  <si>
    <t>10:00-17:44</t>
    <phoneticPr fontId="1" type="noConversion"/>
  </si>
  <si>
    <t>灰</t>
    <phoneticPr fontId="1" type="noConversion"/>
  </si>
  <si>
    <t>思</t>
    <phoneticPr fontId="1" type="noConversion"/>
  </si>
  <si>
    <t>17:48-19:12</t>
    <phoneticPr fontId="1" type="noConversion"/>
  </si>
  <si>
    <t>20:10-23:18</t>
    <phoneticPr fontId="1" type="noConversion"/>
  </si>
  <si>
    <t>24:11-26:40</t>
    <phoneticPr fontId="1" type="noConversion"/>
  </si>
  <si>
    <t>五十九集</t>
    <phoneticPr fontId="1" type="noConversion"/>
  </si>
  <si>
    <t>07:39-09:54</t>
    <phoneticPr fontId="1" type="noConversion"/>
  </si>
  <si>
    <t>12:44-15:20</t>
    <phoneticPr fontId="1" type="noConversion"/>
  </si>
  <si>
    <t>19:24-20:28</t>
    <phoneticPr fontId="1" type="noConversion"/>
  </si>
  <si>
    <t>喜</t>
    <phoneticPr fontId="1" type="noConversion"/>
  </si>
  <si>
    <t>六十集</t>
    <phoneticPr fontId="1" type="noConversion"/>
  </si>
  <si>
    <t>07:58-08:51</t>
    <phoneticPr fontId="1" type="noConversion"/>
  </si>
  <si>
    <t>粉</t>
    <phoneticPr fontId="1" type="noConversion"/>
  </si>
  <si>
    <t>忧</t>
    <phoneticPr fontId="1" type="noConversion"/>
  </si>
  <si>
    <t>11:51-16:04</t>
    <phoneticPr fontId="1" type="noConversion"/>
  </si>
  <si>
    <t>16:04-19:40</t>
    <phoneticPr fontId="1" type="noConversion"/>
  </si>
  <si>
    <t>悲</t>
    <phoneticPr fontId="1" type="noConversion"/>
  </si>
  <si>
    <t>23:04-25:32</t>
    <phoneticPr fontId="1" type="noConversion"/>
  </si>
  <si>
    <t>29:50-31:13</t>
    <phoneticPr fontId="1" type="noConversion"/>
  </si>
  <si>
    <t>32:37-34:47</t>
    <phoneticPr fontId="1" type="noConversion"/>
  </si>
  <si>
    <t>无</t>
    <phoneticPr fontId="1" type="noConversion"/>
  </si>
  <si>
    <t>37:08-39:49</t>
    <phoneticPr fontId="1" type="noConversion"/>
  </si>
  <si>
    <t>白</t>
    <phoneticPr fontId="1" type="noConversion"/>
  </si>
  <si>
    <t>悲</t>
    <phoneticPr fontId="1" type="noConversion"/>
  </si>
  <si>
    <t>六十一集</t>
    <phoneticPr fontId="1" type="noConversion"/>
  </si>
  <si>
    <t>09:40-13:18</t>
    <phoneticPr fontId="1" type="noConversion"/>
  </si>
  <si>
    <t>白/黑</t>
    <phoneticPr fontId="1" type="noConversion"/>
  </si>
  <si>
    <t>20:52-23:44</t>
    <phoneticPr fontId="1" type="noConversion"/>
  </si>
  <si>
    <t>35:47-36:47</t>
    <phoneticPr fontId="1" type="noConversion"/>
  </si>
  <si>
    <t>怒</t>
    <phoneticPr fontId="1" type="noConversion"/>
  </si>
  <si>
    <t>38:26-39:36</t>
    <phoneticPr fontId="1" type="noConversion"/>
  </si>
  <si>
    <t>41:09-42:06</t>
    <phoneticPr fontId="1" type="noConversion"/>
  </si>
  <si>
    <t>六十二集</t>
    <phoneticPr fontId="1" type="noConversion"/>
  </si>
  <si>
    <t>08:23-11:38</t>
    <phoneticPr fontId="1" type="noConversion"/>
  </si>
  <si>
    <t>21:42-23:25</t>
    <phoneticPr fontId="1" type="noConversion"/>
  </si>
  <si>
    <t>怒</t>
    <phoneticPr fontId="1" type="noConversion"/>
  </si>
  <si>
    <t>23:25-26:42</t>
    <phoneticPr fontId="1" type="noConversion"/>
  </si>
  <si>
    <t>34:05-35:50</t>
    <phoneticPr fontId="1" type="noConversion"/>
  </si>
  <si>
    <t>六十三集</t>
    <phoneticPr fontId="1" type="noConversion"/>
  </si>
  <si>
    <t>05:23-07:16</t>
    <phoneticPr fontId="1" type="noConversion"/>
  </si>
  <si>
    <t>07:16-10:20</t>
    <phoneticPr fontId="1" type="noConversion"/>
  </si>
  <si>
    <t>25:19-27:04</t>
    <phoneticPr fontId="1" type="noConversion"/>
  </si>
  <si>
    <t>怒</t>
    <phoneticPr fontId="1" type="noConversion"/>
  </si>
  <si>
    <t>28:18-30:50</t>
    <phoneticPr fontId="1" type="noConversion"/>
  </si>
  <si>
    <t>30:50-36:40</t>
    <phoneticPr fontId="1" type="noConversion"/>
  </si>
  <si>
    <t>37:58-40:28</t>
    <phoneticPr fontId="1" type="noConversion"/>
  </si>
  <si>
    <t>40:28-42:20</t>
    <phoneticPr fontId="1" type="noConversion"/>
  </si>
  <si>
    <t>黑</t>
    <phoneticPr fontId="1" type="noConversion"/>
  </si>
  <si>
    <t>六十四集</t>
    <phoneticPr fontId="1" type="noConversion"/>
  </si>
  <si>
    <t>04:28-08:23</t>
    <phoneticPr fontId="1" type="noConversion"/>
  </si>
  <si>
    <t>怒</t>
    <phoneticPr fontId="1" type="noConversion"/>
  </si>
  <si>
    <t>08:23-11:13</t>
    <phoneticPr fontId="1" type="noConversion"/>
  </si>
  <si>
    <t>怒</t>
    <phoneticPr fontId="1" type="noConversion"/>
  </si>
  <si>
    <t>11:14-13:50</t>
    <phoneticPr fontId="1" type="noConversion"/>
  </si>
  <si>
    <t>13:50-14:50</t>
    <phoneticPr fontId="1" type="noConversion"/>
  </si>
  <si>
    <t>14:50-17:35</t>
    <phoneticPr fontId="1" type="noConversion"/>
  </si>
  <si>
    <t>19:23-21:15</t>
    <phoneticPr fontId="1" type="noConversion"/>
  </si>
  <si>
    <t>23:14-30:40</t>
    <phoneticPr fontId="1" type="noConversion"/>
  </si>
  <si>
    <t>六十五集</t>
    <phoneticPr fontId="1" type="noConversion"/>
  </si>
  <si>
    <t>09:50-14:19</t>
    <phoneticPr fontId="1" type="noConversion"/>
  </si>
  <si>
    <t>忧</t>
    <phoneticPr fontId="1" type="noConversion"/>
  </si>
  <si>
    <t>14:19-14:25</t>
    <phoneticPr fontId="1" type="noConversion"/>
  </si>
  <si>
    <t>14:25-17:47</t>
    <phoneticPr fontId="1" type="noConversion"/>
  </si>
  <si>
    <t>喜</t>
    <phoneticPr fontId="1" type="noConversion"/>
  </si>
  <si>
    <t>白</t>
    <phoneticPr fontId="1" type="noConversion"/>
  </si>
  <si>
    <t>24:12-27:41</t>
    <phoneticPr fontId="1" type="noConversion"/>
  </si>
  <si>
    <t>29:14-30:25</t>
    <phoneticPr fontId="1" type="noConversion"/>
  </si>
  <si>
    <t>34:59-37:22</t>
    <phoneticPr fontId="1" type="noConversion"/>
  </si>
  <si>
    <t>37:22-39:10</t>
    <phoneticPr fontId="1" type="noConversion"/>
  </si>
  <si>
    <t>六十六集</t>
    <phoneticPr fontId="1" type="noConversion"/>
  </si>
  <si>
    <t>10:38-13:10</t>
    <phoneticPr fontId="1" type="noConversion"/>
  </si>
  <si>
    <t>白/黑</t>
    <phoneticPr fontId="1" type="noConversion"/>
  </si>
  <si>
    <t>忧</t>
    <phoneticPr fontId="1" type="noConversion"/>
  </si>
  <si>
    <t>20:10-21:04</t>
    <phoneticPr fontId="1" type="noConversion"/>
  </si>
  <si>
    <t>无</t>
    <phoneticPr fontId="1" type="noConversion"/>
  </si>
  <si>
    <t>22:42-23:45</t>
    <phoneticPr fontId="1" type="noConversion"/>
  </si>
  <si>
    <t>24:40-26:26</t>
    <phoneticPr fontId="1" type="noConversion"/>
  </si>
  <si>
    <t>六十七集</t>
    <phoneticPr fontId="1" type="noConversion"/>
  </si>
  <si>
    <t>07:03-10:47</t>
    <phoneticPr fontId="1" type="noConversion"/>
  </si>
  <si>
    <t>白/黑</t>
    <phoneticPr fontId="1" type="noConversion"/>
  </si>
  <si>
    <t>思</t>
    <phoneticPr fontId="1" type="noConversion"/>
  </si>
  <si>
    <t>12:13-13:36</t>
    <phoneticPr fontId="1" type="noConversion"/>
  </si>
  <si>
    <t>思</t>
    <phoneticPr fontId="1" type="noConversion"/>
  </si>
  <si>
    <t>17:06-21:30</t>
    <phoneticPr fontId="1" type="noConversion"/>
  </si>
  <si>
    <t>忧</t>
    <phoneticPr fontId="1" type="noConversion"/>
  </si>
  <si>
    <t>28:20-29:58</t>
    <phoneticPr fontId="1" type="noConversion"/>
  </si>
  <si>
    <t>喜</t>
    <phoneticPr fontId="1" type="noConversion"/>
  </si>
  <si>
    <t>29:58-33:02</t>
    <phoneticPr fontId="1" type="noConversion"/>
  </si>
  <si>
    <t>38:00-39:30</t>
    <phoneticPr fontId="1" type="noConversion"/>
  </si>
  <si>
    <t>忧</t>
    <phoneticPr fontId="1" type="noConversion"/>
  </si>
  <si>
    <t>39:30-41:30</t>
    <phoneticPr fontId="1" type="noConversion"/>
  </si>
  <si>
    <t>六十八集</t>
    <phoneticPr fontId="1" type="noConversion"/>
  </si>
  <si>
    <t>09:04-09:37</t>
    <phoneticPr fontId="1" type="noConversion"/>
  </si>
  <si>
    <t>喜</t>
    <phoneticPr fontId="1" type="noConversion"/>
  </si>
  <si>
    <t>14:15-14:32</t>
    <phoneticPr fontId="1" type="noConversion"/>
  </si>
  <si>
    <t>思</t>
    <phoneticPr fontId="1" type="noConversion"/>
  </si>
  <si>
    <t>17:48-20:06</t>
    <phoneticPr fontId="1" type="noConversion"/>
  </si>
  <si>
    <t>悲</t>
    <phoneticPr fontId="1" type="noConversion"/>
  </si>
  <si>
    <t>22:27-24:05</t>
    <phoneticPr fontId="1" type="noConversion"/>
  </si>
  <si>
    <t>24:05-26:10</t>
    <phoneticPr fontId="1" type="noConversion"/>
  </si>
  <si>
    <t>26:55-28:20</t>
    <phoneticPr fontId="1" type="noConversion"/>
  </si>
  <si>
    <t>40:49-42:26</t>
    <phoneticPr fontId="1" type="noConversion"/>
  </si>
  <si>
    <t>42:31-43:41</t>
    <phoneticPr fontId="1" type="noConversion"/>
  </si>
  <si>
    <t>红/青</t>
    <phoneticPr fontId="1" type="noConversion"/>
  </si>
  <si>
    <t>红衣服青色衬衫</t>
    <phoneticPr fontId="1" type="noConversion"/>
  </si>
  <si>
    <t>婚纱01</t>
    <phoneticPr fontId="1" type="noConversion"/>
  </si>
  <si>
    <t>灰色衬衫</t>
    <phoneticPr fontId="1" type="noConversion"/>
  </si>
  <si>
    <t>灰</t>
    <phoneticPr fontId="1" type="noConversion"/>
  </si>
  <si>
    <t>黑色衣服青色衬衫</t>
    <phoneticPr fontId="1" type="noConversion"/>
  </si>
  <si>
    <t>黑/青</t>
    <phoneticPr fontId="1" type="noConversion"/>
  </si>
  <si>
    <t>白色衣服01</t>
    <phoneticPr fontId="1" type="noConversion"/>
  </si>
  <si>
    <t>白</t>
    <phoneticPr fontId="1" type="noConversion"/>
  </si>
  <si>
    <t>黄色衣服白围裙</t>
    <phoneticPr fontId="1" type="noConversion"/>
  </si>
  <si>
    <t>黄/白</t>
    <phoneticPr fontId="1" type="noConversion"/>
  </si>
  <si>
    <t>米色衣服白围裙</t>
    <phoneticPr fontId="1" type="noConversion"/>
  </si>
  <si>
    <t>米/白</t>
    <phoneticPr fontId="1" type="noConversion"/>
  </si>
  <si>
    <t>米</t>
    <phoneticPr fontId="1" type="noConversion"/>
  </si>
  <si>
    <t>米色衣服01</t>
    <phoneticPr fontId="1" type="noConversion"/>
  </si>
  <si>
    <t>灰条纹衣服</t>
    <phoneticPr fontId="1" type="noConversion"/>
  </si>
  <si>
    <t>白底黑点白围裙</t>
    <phoneticPr fontId="1" type="noConversion"/>
  </si>
  <si>
    <t>白底黑点01</t>
    <phoneticPr fontId="1" type="noConversion"/>
  </si>
  <si>
    <t>绿毛衣+白底黑点01</t>
    <phoneticPr fontId="1" type="noConversion"/>
  </si>
  <si>
    <t>绿/白/黑</t>
    <phoneticPr fontId="1" type="noConversion"/>
  </si>
  <si>
    <t>绿毛衣+白底黑点02</t>
  </si>
  <si>
    <t>红色衣服+白色内衬</t>
    <phoneticPr fontId="1" type="noConversion"/>
  </si>
  <si>
    <t>红/白</t>
    <phoneticPr fontId="1" type="noConversion"/>
  </si>
  <si>
    <t>竖条格衬衫白围裙</t>
    <phoneticPr fontId="1" type="noConversion"/>
  </si>
  <si>
    <t>白/灰</t>
    <phoneticPr fontId="1" type="noConversion"/>
  </si>
  <si>
    <t>灰色衣服01白围裙</t>
    <phoneticPr fontId="1" type="noConversion"/>
  </si>
  <si>
    <t>灰色衣服01</t>
    <phoneticPr fontId="1" type="noConversion"/>
  </si>
  <si>
    <t>灰色衣服02</t>
  </si>
  <si>
    <t>灰色衣服03</t>
  </si>
  <si>
    <t>红白格子衬衫</t>
    <phoneticPr fontId="1" type="noConversion"/>
  </si>
  <si>
    <t>红/白</t>
    <phoneticPr fontId="1" type="noConversion"/>
  </si>
  <si>
    <t>蓝底心形短袖</t>
    <phoneticPr fontId="1" type="noConversion"/>
  </si>
  <si>
    <t>黄衣褐色裙子</t>
    <phoneticPr fontId="1" type="noConversion"/>
  </si>
  <si>
    <t>黄/褐</t>
    <phoneticPr fontId="1" type="noConversion"/>
  </si>
  <si>
    <t>病服</t>
    <phoneticPr fontId="1" type="noConversion"/>
  </si>
  <si>
    <t>蓝白条</t>
    <phoneticPr fontId="1" type="noConversion"/>
  </si>
  <si>
    <t>怒</t>
    <phoneticPr fontId="1" type="noConversion"/>
  </si>
  <si>
    <t>蓝色毛衣蓝色衬衫</t>
    <phoneticPr fontId="1" type="noConversion"/>
  </si>
  <si>
    <t>绿毛衣+白底黑点03</t>
  </si>
  <si>
    <t>绿毛衣+白底黑点04</t>
  </si>
  <si>
    <t>绿毛衣+白底黑点05</t>
  </si>
  <si>
    <t>绿毛衣+白底黑点06</t>
  </si>
  <si>
    <t>白色衣服02</t>
    <phoneticPr fontId="1" type="noConversion"/>
  </si>
  <si>
    <t>黄色衣服白内衬</t>
    <phoneticPr fontId="1" type="noConversion"/>
  </si>
  <si>
    <t>黄/白</t>
    <phoneticPr fontId="1" type="noConversion"/>
  </si>
  <si>
    <t>41:30-43:34</t>
    <phoneticPr fontId="1" type="noConversion"/>
  </si>
  <si>
    <t>03:03-05:07</t>
    <phoneticPr fontId="1" type="noConversion"/>
  </si>
  <si>
    <t>05:08-07:56</t>
    <phoneticPr fontId="1" type="noConversion"/>
  </si>
  <si>
    <t>07:56-08:50</t>
    <phoneticPr fontId="1" type="noConversion"/>
  </si>
  <si>
    <t>15:36-15:54</t>
    <phoneticPr fontId="1" type="noConversion"/>
  </si>
  <si>
    <t>思</t>
    <phoneticPr fontId="1" type="noConversion"/>
  </si>
  <si>
    <t>20:00-22:05</t>
    <phoneticPr fontId="1" type="noConversion"/>
  </si>
  <si>
    <t>23:02-24:26</t>
    <phoneticPr fontId="1" type="noConversion"/>
  </si>
  <si>
    <t>24:26-25:11</t>
    <phoneticPr fontId="1" type="noConversion"/>
  </si>
  <si>
    <t>33:32-35:15</t>
    <phoneticPr fontId="1" type="noConversion"/>
  </si>
  <si>
    <t>二十三集</t>
    <phoneticPr fontId="1" type="noConversion"/>
  </si>
  <si>
    <t>03:38-05:21</t>
    <phoneticPr fontId="1" type="noConversion"/>
  </si>
  <si>
    <t>05:21-07:51</t>
    <phoneticPr fontId="1" type="noConversion"/>
  </si>
  <si>
    <t>07:51-09:10</t>
    <phoneticPr fontId="1" type="noConversion"/>
  </si>
  <si>
    <t>思</t>
    <phoneticPr fontId="1" type="noConversion"/>
  </si>
  <si>
    <t>黑白格子衣服</t>
  </si>
  <si>
    <t>黑白格子衣服</t>
    <phoneticPr fontId="1" type="noConversion"/>
  </si>
  <si>
    <t>03:10-04:00</t>
    <phoneticPr fontId="1" type="noConversion"/>
  </si>
  <si>
    <t>28:02-28:38</t>
    <phoneticPr fontId="1" type="noConversion"/>
  </si>
  <si>
    <t>28:38-30:05</t>
    <phoneticPr fontId="1" type="noConversion"/>
  </si>
  <si>
    <t>30:05-30:54</t>
    <phoneticPr fontId="1" type="noConversion"/>
  </si>
  <si>
    <t>灰色衣服02</t>
    <phoneticPr fontId="1" type="noConversion"/>
  </si>
  <si>
    <t>04:40-05:58</t>
    <phoneticPr fontId="1" type="noConversion"/>
  </si>
  <si>
    <t>18:34-19:01</t>
    <phoneticPr fontId="1" type="noConversion"/>
  </si>
  <si>
    <t>21:33-22:20</t>
    <phoneticPr fontId="1" type="noConversion"/>
  </si>
  <si>
    <t>25:05-25:36</t>
    <phoneticPr fontId="1" type="noConversion"/>
  </si>
  <si>
    <t>30:25-30:38</t>
    <phoneticPr fontId="1" type="noConversion"/>
  </si>
  <si>
    <t>31:30-32:18</t>
    <phoneticPr fontId="1" type="noConversion"/>
  </si>
  <si>
    <t>悲</t>
    <phoneticPr fontId="1" type="noConversion"/>
  </si>
  <si>
    <t>37:46-38:40</t>
    <phoneticPr fontId="1" type="noConversion"/>
  </si>
  <si>
    <t>思</t>
    <phoneticPr fontId="1" type="noConversion"/>
  </si>
  <si>
    <t>39:20-40:24</t>
    <phoneticPr fontId="1" type="noConversion"/>
  </si>
  <si>
    <t>03:06-04:13</t>
    <phoneticPr fontId="1" type="noConversion"/>
  </si>
  <si>
    <t>18:56-20:28</t>
    <phoneticPr fontId="1" type="noConversion"/>
  </si>
  <si>
    <t>20:28-21:47</t>
    <phoneticPr fontId="1" type="noConversion"/>
  </si>
  <si>
    <t>29:05-30:29</t>
    <phoneticPr fontId="1" type="noConversion"/>
  </si>
  <si>
    <t>42:43-43:30</t>
    <phoneticPr fontId="1" type="noConversion"/>
  </si>
  <si>
    <t>14:03-14:32</t>
    <phoneticPr fontId="1" type="noConversion"/>
  </si>
  <si>
    <t>14:32-16:49</t>
    <phoneticPr fontId="1" type="noConversion"/>
  </si>
  <si>
    <t>20:28-20:44</t>
    <phoneticPr fontId="1" type="noConversion"/>
  </si>
  <si>
    <t>16:50-20:22</t>
    <phoneticPr fontId="1" type="noConversion"/>
  </si>
  <si>
    <t>20:44-21:34</t>
    <phoneticPr fontId="1" type="noConversion"/>
  </si>
  <si>
    <t>思</t>
    <phoneticPr fontId="1" type="noConversion"/>
  </si>
  <si>
    <t>22:46-23:53</t>
    <phoneticPr fontId="1" type="noConversion"/>
  </si>
  <si>
    <t>无</t>
    <phoneticPr fontId="1" type="noConversion"/>
  </si>
  <si>
    <t>23:53-25:02</t>
    <phoneticPr fontId="1" type="noConversion"/>
  </si>
  <si>
    <t>25:02-27:55</t>
    <phoneticPr fontId="1" type="noConversion"/>
  </si>
  <si>
    <t>32:59-33:33</t>
    <phoneticPr fontId="1" type="noConversion"/>
  </si>
  <si>
    <t>二十八集</t>
    <phoneticPr fontId="1" type="noConversion"/>
  </si>
  <si>
    <t>14:39-16:00</t>
    <phoneticPr fontId="1" type="noConversion"/>
  </si>
  <si>
    <t>26:14-27:54</t>
    <phoneticPr fontId="1" type="noConversion"/>
  </si>
  <si>
    <t>30:42-33:12</t>
    <phoneticPr fontId="1" type="noConversion"/>
  </si>
  <si>
    <t>36:07-38:17</t>
    <phoneticPr fontId="1" type="noConversion"/>
  </si>
  <si>
    <t>高珊珊的睡衣</t>
    <phoneticPr fontId="1" type="noConversion"/>
  </si>
  <si>
    <t>粉</t>
    <phoneticPr fontId="1" type="noConversion"/>
  </si>
  <si>
    <t>10:17-11:20</t>
    <phoneticPr fontId="1" type="noConversion"/>
  </si>
  <si>
    <t>灰色毛衣白色底</t>
    <phoneticPr fontId="1" type="noConversion"/>
  </si>
  <si>
    <t>灰/白</t>
    <phoneticPr fontId="1" type="noConversion"/>
  </si>
  <si>
    <t>惊</t>
    <phoneticPr fontId="1" type="noConversion"/>
  </si>
  <si>
    <t>11:20-11:56</t>
    <phoneticPr fontId="1" type="noConversion"/>
  </si>
  <si>
    <t>14:43-16:28</t>
    <phoneticPr fontId="1" type="noConversion"/>
  </si>
  <si>
    <t>33:14-34:10</t>
    <phoneticPr fontId="1" type="noConversion"/>
  </si>
  <si>
    <t>白色衣服03</t>
    <phoneticPr fontId="1" type="noConversion"/>
  </si>
  <si>
    <t>白色衣服04黑色内衬</t>
    <phoneticPr fontId="1" type="noConversion"/>
  </si>
  <si>
    <t>灰色泳衣</t>
    <phoneticPr fontId="1" type="noConversion"/>
  </si>
  <si>
    <t>灰</t>
    <phoneticPr fontId="1" type="noConversion"/>
  </si>
  <si>
    <t>白色衣服03</t>
    <phoneticPr fontId="1" type="noConversion"/>
  </si>
  <si>
    <t>白色衣服05黑色内衬</t>
  </si>
  <si>
    <t>粉色衣服01</t>
    <phoneticPr fontId="1" type="noConversion"/>
  </si>
  <si>
    <t>粉</t>
    <phoneticPr fontId="1" type="noConversion"/>
  </si>
  <si>
    <t>紫红色衣服</t>
    <phoneticPr fontId="1" type="noConversion"/>
  </si>
  <si>
    <t>红色礼服01</t>
    <phoneticPr fontId="1" type="noConversion"/>
  </si>
  <si>
    <t>35:15-43:46</t>
    <phoneticPr fontId="1" type="noConversion"/>
  </si>
  <si>
    <t>34:15-34:47</t>
    <phoneticPr fontId="1" type="noConversion"/>
  </si>
  <si>
    <t>03:05-08:09</t>
    <phoneticPr fontId="1" type="noConversion"/>
  </si>
  <si>
    <t>08:09-10:50</t>
    <phoneticPr fontId="1" type="noConversion"/>
  </si>
  <si>
    <t>10:50-11:57</t>
    <phoneticPr fontId="1" type="noConversion"/>
  </si>
  <si>
    <t>白色衣服05黑色内衬</t>
    <phoneticPr fontId="1" type="noConversion"/>
  </si>
  <si>
    <t>白/黑</t>
    <phoneticPr fontId="1" type="noConversion"/>
  </si>
  <si>
    <t>暗红</t>
    <phoneticPr fontId="1" type="noConversion"/>
  </si>
  <si>
    <t>暗红</t>
    <phoneticPr fontId="1" type="noConversion"/>
  </si>
  <si>
    <t>暗红</t>
    <phoneticPr fontId="1" type="noConversion"/>
  </si>
  <si>
    <t>白色衣服06灰色内衬</t>
    <phoneticPr fontId="1" type="noConversion"/>
  </si>
  <si>
    <t>白色衣服07</t>
  </si>
  <si>
    <t>白色衣服09</t>
  </si>
  <si>
    <t>黄色衣服02白内衬</t>
    <phoneticPr fontId="1" type="noConversion"/>
  </si>
  <si>
    <t>黄色衣服03白内衬</t>
  </si>
  <si>
    <t>红色礼服02</t>
    <phoneticPr fontId="1" type="noConversion"/>
  </si>
  <si>
    <t>白色衣服08</t>
    <phoneticPr fontId="1" type="noConversion"/>
  </si>
  <si>
    <t>白色衣服10</t>
  </si>
  <si>
    <t>米色衣服02</t>
    <phoneticPr fontId="1" type="noConversion"/>
  </si>
  <si>
    <t>蓝色西服</t>
    <phoneticPr fontId="1" type="noConversion"/>
  </si>
  <si>
    <t>黑色衣服02</t>
    <phoneticPr fontId="1" type="noConversion"/>
  </si>
  <si>
    <t>黑色衣服03</t>
  </si>
  <si>
    <t>白色衣服09</t>
    <phoneticPr fontId="1" type="noConversion"/>
  </si>
  <si>
    <t>米色衣服03</t>
    <phoneticPr fontId="1" type="noConversion"/>
  </si>
  <si>
    <t>黑色衣服03（蕾丝）</t>
    <phoneticPr fontId="1" type="noConversion"/>
  </si>
  <si>
    <t>婚纱02</t>
    <phoneticPr fontId="1" type="noConversion"/>
  </si>
  <si>
    <t>黄色衣服白内衬</t>
    <phoneticPr fontId="1" type="noConversion"/>
  </si>
  <si>
    <t>黄/白</t>
    <phoneticPr fontId="1" type="noConversion"/>
  </si>
  <si>
    <t>绿色礼服</t>
    <phoneticPr fontId="1" type="noConversion"/>
  </si>
  <si>
    <t>粉色衣服02</t>
    <phoneticPr fontId="1" type="noConversion"/>
  </si>
  <si>
    <t>红色衣服03</t>
    <phoneticPr fontId="1" type="noConversion"/>
  </si>
  <si>
    <t>粉色衣服03</t>
    <phoneticPr fontId="1" type="noConversion"/>
  </si>
  <si>
    <t>红色礼服02</t>
    <phoneticPr fontId="1" type="noConversion"/>
  </si>
  <si>
    <t>灰色衣服04</t>
    <phoneticPr fontId="1" type="noConversion"/>
  </si>
  <si>
    <t>灰</t>
    <phoneticPr fontId="1" type="noConversion"/>
  </si>
  <si>
    <t>紫色衣服02</t>
    <phoneticPr fontId="1" type="noConversion"/>
  </si>
  <si>
    <t>米色毛衣04</t>
    <phoneticPr fontId="1" type="noConversion"/>
  </si>
  <si>
    <t>白色衣服10</t>
    <phoneticPr fontId="1" type="noConversion"/>
  </si>
  <si>
    <t>蓝色衣服03</t>
    <phoneticPr fontId="1" type="noConversion"/>
  </si>
  <si>
    <t>浅蓝色衣服</t>
    <phoneticPr fontId="1" type="noConversion"/>
  </si>
  <si>
    <t>浅蓝</t>
    <phoneticPr fontId="1" type="noConversion"/>
  </si>
  <si>
    <t>绿色衣服02</t>
    <phoneticPr fontId="1" type="noConversion"/>
  </si>
  <si>
    <t>灰色睡衣</t>
    <phoneticPr fontId="1" type="noConversion"/>
  </si>
  <si>
    <t>灰黑色西服</t>
    <phoneticPr fontId="1" type="noConversion"/>
  </si>
  <si>
    <t>暗红色衣服02</t>
    <phoneticPr fontId="1" type="noConversion"/>
  </si>
  <si>
    <t>暗红</t>
    <phoneticPr fontId="1" type="noConversion"/>
  </si>
  <si>
    <t>黑白点衣服</t>
    <phoneticPr fontId="1" type="noConversion"/>
  </si>
  <si>
    <t>白/黑</t>
    <phoneticPr fontId="1" type="noConversion"/>
  </si>
  <si>
    <t>婚纱03</t>
    <phoneticPr fontId="1" type="noConversion"/>
  </si>
  <si>
    <t>白</t>
    <phoneticPr fontId="1" type="noConversion"/>
  </si>
  <si>
    <t>白色衣服11</t>
    <phoneticPr fontId="1" type="noConversion"/>
  </si>
  <si>
    <t>灰色衣服05</t>
    <phoneticPr fontId="1" type="noConversion"/>
  </si>
  <si>
    <t>灰色睡衣</t>
    <phoneticPr fontId="1" type="noConversion"/>
  </si>
  <si>
    <t>黑色衣服05</t>
    <phoneticPr fontId="1" type="noConversion"/>
  </si>
  <si>
    <t>紫红色衣服</t>
    <phoneticPr fontId="1" type="noConversion"/>
  </si>
  <si>
    <t>紫红</t>
    <phoneticPr fontId="1" type="noConversion"/>
  </si>
  <si>
    <t>灰色衣服06</t>
    <phoneticPr fontId="1" type="noConversion"/>
  </si>
  <si>
    <t>米色衣服05</t>
    <phoneticPr fontId="1" type="noConversion"/>
  </si>
  <si>
    <t>米</t>
    <phoneticPr fontId="1" type="noConversion"/>
  </si>
  <si>
    <t>粉色衣服04</t>
    <phoneticPr fontId="1" type="noConversion"/>
  </si>
  <si>
    <t>灰色衣服07（外套）</t>
    <phoneticPr fontId="1" type="noConversion"/>
  </si>
  <si>
    <t>白色衣服12</t>
    <phoneticPr fontId="1" type="noConversion"/>
  </si>
  <si>
    <t>蓝色衣服03</t>
    <phoneticPr fontId="1" type="noConversion"/>
  </si>
  <si>
    <t>橙色外套</t>
    <phoneticPr fontId="1" type="noConversion"/>
  </si>
  <si>
    <t>橙</t>
    <phoneticPr fontId="1" type="noConversion"/>
  </si>
  <si>
    <t>白褐色衣服</t>
    <phoneticPr fontId="1" type="noConversion"/>
  </si>
  <si>
    <t>白/褐</t>
    <phoneticPr fontId="1" type="noConversion"/>
  </si>
  <si>
    <t>白褐色衣服</t>
    <phoneticPr fontId="1" type="noConversion"/>
  </si>
  <si>
    <t>黑色衣服06</t>
    <phoneticPr fontId="1" type="noConversion"/>
  </si>
  <si>
    <t>黑色衣服07（网格）</t>
    <phoneticPr fontId="1" type="noConversion"/>
  </si>
  <si>
    <t>灰色衣服08（外套）</t>
    <phoneticPr fontId="1" type="noConversion"/>
  </si>
  <si>
    <t>白色衣服06</t>
    <phoneticPr fontId="1" type="noConversion"/>
  </si>
  <si>
    <t>黑底白圆点</t>
    <phoneticPr fontId="1" type="noConversion"/>
  </si>
  <si>
    <t>黑白相间条纹01</t>
    <phoneticPr fontId="1" type="noConversion"/>
  </si>
  <si>
    <t>黑白相间条纹02</t>
    <phoneticPr fontId="1" type="noConversion"/>
  </si>
  <si>
    <t>白色衣服07</t>
    <phoneticPr fontId="1" type="noConversion"/>
  </si>
  <si>
    <t>婚纱04</t>
    <phoneticPr fontId="1" type="noConversion"/>
  </si>
  <si>
    <t>集数</t>
    <phoneticPr fontId="1" type="noConversion"/>
  </si>
  <si>
    <t>时间范围</t>
    <phoneticPr fontId="1" type="noConversion"/>
  </si>
  <si>
    <t>衣服描述</t>
    <phoneticPr fontId="1" type="noConversion"/>
  </si>
  <si>
    <t>衣服颜色</t>
    <phoneticPr fontId="1" type="noConversion"/>
  </si>
  <si>
    <t>情绪</t>
    <phoneticPr fontId="1" type="noConversion"/>
  </si>
  <si>
    <t>系数</t>
    <phoneticPr fontId="1" type="noConversion"/>
  </si>
  <si>
    <t>行标签</t>
  </si>
  <si>
    <t>暗红色礼服</t>
  </si>
  <si>
    <t>暗红色衣服02</t>
  </si>
  <si>
    <t>白底黑点01</t>
  </si>
  <si>
    <t>白底黑点白围裙</t>
  </si>
  <si>
    <t>白底花色</t>
  </si>
  <si>
    <t>白褐色衣服</t>
  </si>
  <si>
    <t>白色衣服01</t>
  </si>
  <si>
    <t>白色衣服02</t>
  </si>
  <si>
    <t>白色衣服03</t>
  </si>
  <si>
    <t>白色衣服04黑色内衬</t>
  </si>
  <si>
    <t>白色衣服06</t>
  </si>
  <si>
    <t>白色衣服06灰色内衬</t>
  </si>
  <si>
    <t>白色衣服08</t>
  </si>
  <si>
    <t>白色衣服11</t>
  </si>
  <si>
    <t>白色衣服12</t>
  </si>
  <si>
    <t>白色衣服灰内衬</t>
  </si>
  <si>
    <t>白衣黑边</t>
  </si>
  <si>
    <t>病服</t>
  </si>
  <si>
    <t>橙色外套</t>
  </si>
  <si>
    <t>粉色衣服01</t>
  </si>
  <si>
    <t>粉色衣服02</t>
  </si>
  <si>
    <t>粉色衣服03</t>
  </si>
  <si>
    <t>粉色衣服04</t>
  </si>
  <si>
    <t>高珊珊的睡衣</t>
  </si>
  <si>
    <t>褐色礼服</t>
  </si>
  <si>
    <t>黑白点衣服</t>
  </si>
  <si>
    <t>黑白相间条纹01</t>
  </si>
  <si>
    <t>黑白相间条纹02</t>
  </si>
  <si>
    <t>黑底白圆点</t>
  </si>
  <si>
    <t>黑色礼服</t>
  </si>
  <si>
    <t>黑色衣服02</t>
  </si>
  <si>
    <t>黑色衣服03（蕾丝）</t>
  </si>
  <si>
    <t>黑色衣服05</t>
  </si>
  <si>
    <t>黑色衣服06</t>
  </si>
  <si>
    <t>黑色衣服07（网格）</t>
  </si>
  <si>
    <t>黑色衣服青色衬衫</t>
  </si>
  <si>
    <t>红白格子衬衫</t>
  </si>
  <si>
    <t>红色花点衣服</t>
  </si>
  <si>
    <t>红色礼服01</t>
  </si>
  <si>
    <t>红色礼服02</t>
  </si>
  <si>
    <t>红色衣服+白色内衬</t>
  </si>
  <si>
    <t>红色衣服03</t>
  </si>
  <si>
    <t>红衣服青色衬衫</t>
  </si>
  <si>
    <t>黄色衣服02白内衬</t>
  </si>
  <si>
    <t>黄色衣服白内衬</t>
  </si>
  <si>
    <t>黄色衣服白围裙</t>
  </si>
  <si>
    <t>黄衣褐色裙子</t>
  </si>
  <si>
    <t>灰黑色西服</t>
  </si>
  <si>
    <t>灰色衬衫</t>
  </si>
  <si>
    <t>灰色毛衣白色底</t>
  </si>
  <si>
    <t>灰色睡衣</t>
  </si>
  <si>
    <t>灰色衣服01</t>
  </si>
  <si>
    <t>灰色衣服01白围裙</t>
  </si>
  <si>
    <t>灰色衣服04</t>
  </si>
  <si>
    <t>灰色衣服05</t>
  </si>
  <si>
    <t>灰色衣服06</t>
  </si>
  <si>
    <t>灰色衣服07（外套）</t>
  </si>
  <si>
    <t>灰色衣服08（外套）</t>
  </si>
  <si>
    <t>灰色泳衣</t>
  </si>
  <si>
    <t>灰条纹衣服</t>
  </si>
  <si>
    <t>婚纱01</t>
  </si>
  <si>
    <t>婚纱02</t>
  </si>
  <si>
    <t>婚纱03</t>
  </si>
  <si>
    <t>婚纱04</t>
  </si>
  <si>
    <t>酒店浴袍</t>
  </si>
  <si>
    <t>蓝底心形短袖</t>
  </si>
  <si>
    <t>蓝色毛衣蓝色衬衫</t>
  </si>
  <si>
    <t>蓝色西服</t>
  </si>
  <si>
    <t>蓝色衣服03</t>
  </si>
  <si>
    <t>绿毛衣+白底黑点01</t>
  </si>
  <si>
    <t>绿色礼服</t>
  </si>
  <si>
    <t>绿色衣服02</t>
  </si>
  <si>
    <t>米色毛衣04</t>
  </si>
  <si>
    <t>米色衣服01</t>
  </si>
  <si>
    <t>米色衣服02</t>
  </si>
  <si>
    <t>米色衣服03</t>
  </si>
  <si>
    <t>米色衣服05</t>
  </si>
  <si>
    <t>米色衣服白围裙</t>
  </si>
  <si>
    <t>浅蓝色衣服</t>
  </si>
  <si>
    <t>青灰色衣服</t>
  </si>
  <si>
    <t>青色衣服</t>
  </si>
  <si>
    <t>竖条格衬衫</t>
  </si>
  <si>
    <t>竖条格衬衫白围裙</t>
  </si>
  <si>
    <t>紫红色衣服</t>
  </si>
  <si>
    <t>紫色衬衫</t>
  </si>
  <si>
    <t>紫色衣服02</t>
  </si>
  <si>
    <t>(空白)</t>
  </si>
  <si>
    <t>总计</t>
  </si>
  <si>
    <t>分值</t>
    <phoneticPr fontId="1" type="noConversion"/>
  </si>
  <si>
    <t>求和项:分值</t>
  </si>
  <si>
    <t>衣服描述</t>
    <phoneticPr fontId="1" type="noConversion"/>
  </si>
  <si>
    <t>衣服颜色</t>
    <phoneticPr fontId="1" type="noConversion"/>
  </si>
  <si>
    <t>分值和</t>
    <phoneticPr fontId="1" type="noConversion"/>
  </si>
  <si>
    <t>分值和</t>
    <phoneticPr fontId="1" type="noConversion"/>
  </si>
  <si>
    <t>白</t>
    <phoneticPr fontId="1" type="noConversion"/>
  </si>
  <si>
    <t>黑</t>
    <phoneticPr fontId="1" type="noConversion"/>
  </si>
  <si>
    <t>灰</t>
    <phoneticPr fontId="1" type="noConversion"/>
  </si>
  <si>
    <t>红</t>
    <phoneticPr fontId="1" type="noConversion"/>
  </si>
  <si>
    <t>绿</t>
    <phoneticPr fontId="1" type="noConversion"/>
  </si>
  <si>
    <t>青</t>
    <phoneticPr fontId="1" type="noConversion"/>
  </si>
  <si>
    <t>褐</t>
    <phoneticPr fontId="1" type="noConversion"/>
  </si>
  <si>
    <t>第二集</t>
  </si>
  <si>
    <t>第九集</t>
  </si>
  <si>
    <t>第六集</t>
  </si>
  <si>
    <t>第七集</t>
  </si>
  <si>
    <t>第三集</t>
  </si>
  <si>
    <t>第十集</t>
  </si>
  <si>
    <t>第四集</t>
  </si>
  <si>
    <t>第五集</t>
  </si>
  <si>
    <t>第一集</t>
  </si>
  <si>
    <t>黄</t>
    <phoneticPr fontId="1" type="noConversion"/>
  </si>
  <si>
    <t>三十八集</t>
    <phoneticPr fontId="1" type="noConversion"/>
  </si>
  <si>
    <t>系数</t>
    <phoneticPr fontId="1" type="noConversion"/>
  </si>
  <si>
    <t>持续时间(s)</t>
    <phoneticPr fontId="1" type="noConversion"/>
  </si>
  <si>
    <t>二十七集</t>
    <phoneticPr fontId="1" type="noConversion"/>
  </si>
  <si>
    <t>四十九集</t>
    <phoneticPr fontId="1" type="noConversion"/>
  </si>
  <si>
    <t>第八集</t>
    <phoneticPr fontId="1" type="noConversion"/>
  </si>
  <si>
    <t>第二十八集</t>
    <phoneticPr fontId="1" type="noConversion"/>
  </si>
  <si>
    <t>第二十二集</t>
    <phoneticPr fontId="1" type="noConversion"/>
  </si>
  <si>
    <t>第二十集</t>
    <phoneticPr fontId="1" type="noConversion"/>
  </si>
  <si>
    <t>第二十九集</t>
    <phoneticPr fontId="1" type="noConversion"/>
  </si>
  <si>
    <t>第二十六集</t>
    <phoneticPr fontId="1" type="noConversion"/>
  </si>
  <si>
    <t>第二十七集</t>
    <phoneticPr fontId="1" type="noConversion"/>
  </si>
  <si>
    <t>第二十三集</t>
    <phoneticPr fontId="1" type="noConversion"/>
  </si>
  <si>
    <t>第二十四集</t>
    <phoneticPr fontId="1" type="noConversion"/>
  </si>
  <si>
    <t>第二十五集</t>
    <phoneticPr fontId="1" type="noConversion"/>
  </si>
  <si>
    <t>第二十一集</t>
    <phoneticPr fontId="1" type="noConversion"/>
  </si>
  <si>
    <t>第六十八集</t>
    <phoneticPr fontId="1" type="noConversion"/>
  </si>
  <si>
    <t>第六十二集</t>
    <phoneticPr fontId="1" type="noConversion"/>
  </si>
  <si>
    <t>第六十集</t>
    <phoneticPr fontId="1" type="noConversion"/>
  </si>
  <si>
    <t>第六十六集</t>
    <phoneticPr fontId="1" type="noConversion"/>
  </si>
  <si>
    <t>第六十七集</t>
    <phoneticPr fontId="1" type="noConversion"/>
  </si>
  <si>
    <t>第六十三集</t>
    <phoneticPr fontId="1" type="noConversion"/>
  </si>
  <si>
    <t>第六十四集</t>
    <phoneticPr fontId="1" type="noConversion"/>
  </si>
  <si>
    <t>第六十五集</t>
    <phoneticPr fontId="1" type="noConversion"/>
  </si>
  <si>
    <t>第六十一集</t>
    <phoneticPr fontId="1" type="noConversion"/>
  </si>
  <si>
    <t>第三十八集</t>
    <phoneticPr fontId="1" type="noConversion"/>
  </si>
  <si>
    <t>第三十二集</t>
    <phoneticPr fontId="1" type="noConversion"/>
  </si>
  <si>
    <t>第三十集</t>
    <phoneticPr fontId="1" type="noConversion"/>
  </si>
  <si>
    <t>第三十九集</t>
    <phoneticPr fontId="1" type="noConversion"/>
  </si>
  <si>
    <t>第三十六集</t>
    <phoneticPr fontId="1" type="noConversion"/>
  </si>
  <si>
    <t>第三十七集</t>
    <phoneticPr fontId="1" type="noConversion"/>
  </si>
  <si>
    <t>第三十三集</t>
    <phoneticPr fontId="1" type="noConversion"/>
  </si>
  <si>
    <t>第三十四集</t>
    <phoneticPr fontId="1" type="noConversion"/>
  </si>
  <si>
    <t>第三十五集</t>
    <phoneticPr fontId="1" type="noConversion"/>
  </si>
  <si>
    <t>第三十一集</t>
    <phoneticPr fontId="1" type="noConversion"/>
  </si>
  <si>
    <t>第十八集</t>
    <phoneticPr fontId="1" type="noConversion"/>
  </si>
  <si>
    <t>第十二集</t>
    <phoneticPr fontId="1" type="noConversion"/>
  </si>
  <si>
    <t>第十九集</t>
    <phoneticPr fontId="1" type="noConversion"/>
  </si>
  <si>
    <t>第十六集</t>
    <phoneticPr fontId="1" type="noConversion"/>
  </si>
  <si>
    <t>第十七集</t>
    <phoneticPr fontId="1" type="noConversion"/>
  </si>
  <si>
    <t>第五十一集</t>
    <phoneticPr fontId="1" type="noConversion"/>
  </si>
  <si>
    <t>第五十五集</t>
    <phoneticPr fontId="1" type="noConversion"/>
  </si>
  <si>
    <t>第五十四集</t>
    <phoneticPr fontId="1" type="noConversion"/>
  </si>
  <si>
    <t>第五十三集</t>
    <phoneticPr fontId="1" type="noConversion"/>
  </si>
  <si>
    <t>第五十七集</t>
    <phoneticPr fontId="1" type="noConversion"/>
  </si>
  <si>
    <t>第五十六集</t>
    <phoneticPr fontId="1" type="noConversion"/>
  </si>
  <si>
    <t>第五十九集</t>
    <phoneticPr fontId="1" type="noConversion"/>
  </si>
  <si>
    <t>第五十集</t>
    <phoneticPr fontId="1" type="noConversion"/>
  </si>
  <si>
    <t>第五十二集</t>
    <phoneticPr fontId="1" type="noConversion"/>
  </si>
  <si>
    <t>第五十八集</t>
    <phoneticPr fontId="1" type="noConversion"/>
  </si>
  <si>
    <t>第四十一集</t>
    <phoneticPr fontId="1" type="noConversion"/>
  </si>
  <si>
    <t>第四十五集</t>
    <phoneticPr fontId="1" type="noConversion"/>
  </si>
  <si>
    <t>第四十四集</t>
    <phoneticPr fontId="1" type="noConversion"/>
  </si>
  <si>
    <t>第四十三集</t>
    <phoneticPr fontId="1" type="noConversion"/>
  </si>
  <si>
    <t>第四十七集</t>
    <phoneticPr fontId="1" type="noConversion"/>
  </si>
  <si>
    <t>第四十六集</t>
    <phoneticPr fontId="1" type="noConversion"/>
  </si>
  <si>
    <t>第四十九集</t>
    <phoneticPr fontId="1" type="noConversion"/>
  </si>
  <si>
    <t>第四十集</t>
    <phoneticPr fontId="1" type="noConversion"/>
  </si>
  <si>
    <t>第四十二集</t>
    <phoneticPr fontId="1" type="noConversion"/>
  </si>
  <si>
    <t>第四十八集</t>
    <phoneticPr fontId="1" type="noConversion"/>
  </si>
  <si>
    <t>第十一集</t>
    <phoneticPr fontId="1" type="noConversion"/>
  </si>
  <si>
    <t>第十四集</t>
    <phoneticPr fontId="1" type="noConversion"/>
  </si>
  <si>
    <t>第十三集</t>
    <phoneticPr fontId="1" type="noConversion"/>
  </si>
  <si>
    <t>持续时间</t>
    <phoneticPr fontId="1" type="noConversion"/>
  </si>
  <si>
    <t>情绪分值和</t>
    <phoneticPr fontId="1" type="noConversion"/>
  </si>
  <si>
    <t>求和项:持续时间(s)</t>
  </si>
  <si>
    <t>悲</t>
  </si>
  <si>
    <t>惊</t>
  </si>
  <si>
    <t>恐</t>
  </si>
  <si>
    <t>怒</t>
  </si>
  <si>
    <t>怒/悲</t>
  </si>
  <si>
    <t>思</t>
  </si>
  <si>
    <t>无</t>
  </si>
  <si>
    <t>喜</t>
  </si>
  <si>
    <t>忧</t>
  </si>
  <si>
    <t>衣服描述</t>
    <phoneticPr fontId="1" type="noConversion"/>
  </si>
  <si>
    <t>持续时间</t>
    <phoneticPr fontId="1" type="noConversion"/>
  </si>
  <si>
    <t>情绪分值和</t>
    <phoneticPr fontId="1" type="noConversion"/>
  </si>
  <si>
    <t>情绪</t>
    <phoneticPr fontId="1" type="noConversion"/>
  </si>
  <si>
    <t>百分比</t>
    <phoneticPr fontId="1" type="noConversion"/>
  </si>
  <si>
    <t>数</t>
    <phoneticPr fontId="1" type="noConversion"/>
  </si>
  <si>
    <t>秒</t>
    <phoneticPr fontId="1" type="noConversion"/>
  </si>
  <si>
    <t>分</t>
    <phoneticPr fontId="1" type="noConversion"/>
  </si>
  <si>
    <t>类型</t>
    <phoneticPr fontId="1" type="noConversion"/>
  </si>
  <si>
    <t>积极</t>
    <phoneticPr fontId="1" type="noConversion"/>
  </si>
  <si>
    <t>中性</t>
    <phoneticPr fontId="1" type="noConversion"/>
  </si>
  <si>
    <t>消极</t>
    <phoneticPr fontId="1" type="noConversion"/>
  </si>
  <si>
    <t>小时</t>
    <phoneticPr fontId="1" type="noConversion"/>
  </si>
  <si>
    <t>小时</t>
    <phoneticPr fontId="1" type="noConversion"/>
  </si>
  <si>
    <t>每集品如情绪总分值</t>
    <phoneticPr fontId="1" type="noConversion"/>
  </si>
  <si>
    <t>备注：对近似颜色做了整合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</si>
</sst>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49" fontId="2" fillId="0" borderId="3" xfId="0" applyNumberFormat="1" applyFont="1" applyBorder="1">
      <alignment vertical="center"/>
    </xf>
    <xf numFmtId="49" fontId="0" fillId="0" borderId="3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D60093"/>
      <color rgb="FFFF9933"/>
      <color rgb="FF66330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7273916341852623E-2"/>
          <c:y val="0.13034167841419789"/>
          <c:w val="0.88614801056844639"/>
          <c:h val="0.8252996249550556"/>
        </c:manualLayout>
      </c:layout>
      <c:barChart>
        <c:barDir val="col"/>
        <c:grouping val="clustered"/>
        <c:varyColors val="0"/>
        <c:ser>
          <c:idx val="0"/>
          <c:order val="0"/>
          <c:tx>
            <c:v>颜色分值和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每种颜色分值和!$A$2:$A$13</c:f>
              <c:strCache>
                <c:ptCount val="12"/>
                <c:pt idx="0">
                  <c:v>紫</c:v>
                </c:pt>
                <c:pt idx="1">
                  <c:v>橙</c:v>
                </c:pt>
                <c:pt idx="2">
                  <c:v>黄</c:v>
                </c:pt>
                <c:pt idx="3">
                  <c:v>褐</c:v>
                </c:pt>
                <c:pt idx="4">
                  <c:v>粉</c:v>
                </c:pt>
                <c:pt idx="5">
                  <c:v>绿</c:v>
                </c:pt>
                <c:pt idx="6">
                  <c:v>青</c:v>
                </c:pt>
                <c:pt idx="7">
                  <c:v>红</c:v>
                </c:pt>
                <c:pt idx="8">
                  <c:v>灰</c:v>
                </c:pt>
                <c:pt idx="9">
                  <c:v>蓝</c:v>
                </c:pt>
                <c:pt idx="10">
                  <c:v>黑</c:v>
                </c:pt>
                <c:pt idx="11">
                  <c:v>白</c:v>
                </c:pt>
              </c:strCache>
            </c:strRef>
          </c:cat>
          <c:val>
            <c:numRef>
              <c:f>每种颜色分值和!$B$2:$B$13</c:f>
              <c:numCache>
                <c:formatCode>General</c:formatCode>
                <c:ptCount val="12"/>
                <c:pt idx="0">
                  <c:v>-287</c:v>
                </c:pt>
                <c:pt idx="1">
                  <c:v>-291</c:v>
                </c:pt>
                <c:pt idx="2">
                  <c:v>-415</c:v>
                </c:pt>
                <c:pt idx="3">
                  <c:v>-455</c:v>
                </c:pt>
                <c:pt idx="4">
                  <c:v>-822</c:v>
                </c:pt>
                <c:pt idx="5">
                  <c:v>-981</c:v>
                </c:pt>
                <c:pt idx="6">
                  <c:v>-1164</c:v>
                </c:pt>
                <c:pt idx="7">
                  <c:v>-1840</c:v>
                </c:pt>
                <c:pt idx="8">
                  <c:v>-2103</c:v>
                </c:pt>
                <c:pt idx="9">
                  <c:v>-3381</c:v>
                </c:pt>
                <c:pt idx="10">
                  <c:v>-6295</c:v>
                </c:pt>
                <c:pt idx="11">
                  <c:v>-9455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1466960"/>
        <c:axId val="-2001459344"/>
      </c:barChart>
      <c:catAx>
        <c:axId val="-20014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459344"/>
        <c:crosses val="autoZero"/>
        <c:auto val="1"/>
        <c:lblAlgn val="ctr"/>
        <c:lblOffset val="100"/>
        <c:noMultiLvlLbl val="0"/>
      </c:catAx>
      <c:valAx>
        <c:axId val="-20014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46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每集分值和!$C$1</c:f>
              <c:strCache>
                <c:ptCount val="1"/>
                <c:pt idx="0">
                  <c:v>每集品如情绪总分值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每集分值和!$B$2:$B$68</c:f>
              <c:strCache>
                <c:ptCount val="67"/>
                <c:pt idx="0">
                  <c:v>第四十七集</c:v>
                </c:pt>
                <c:pt idx="1">
                  <c:v>第二集</c:v>
                </c:pt>
                <c:pt idx="2">
                  <c:v>第四十三集</c:v>
                </c:pt>
                <c:pt idx="3">
                  <c:v>第五十三集</c:v>
                </c:pt>
                <c:pt idx="4">
                  <c:v>第三十二集</c:v>
                </c:pt>
                <c:pt idx="5">
                  <c:v>第五十五集</c:v>
                </c:pt>
                <c:pt idx="6">
                  <c:v>第三十一集</c:v>
                </c:pt>
                <c:pt idx="7">
                  <c:v>第五十二集</c:v>
                </c:pt>
                <c:pt idx="8">
                  <c:v>第四集</c:v>
                </c:pt>
                <c:pt idx="9">
                  <c:v>第六十二集</c:v>
                </c:pt>
                <c:pt idx="10">
                  <c:v>第二十六集</c:v>
                </c:pt>
                <c:pt idx="11">
                  <c:v>第五十九集</c:v>
                </c:pt>
                <c:pt idx="12">
                  <c:v>第六十六集</c:v>
                </c:pt>
                <c:pt idx="13">
                  <c:v>第二十七集</c:v>
                </c:pt>
                <c:pt idx="14">
                  <c:v>第二十五集</c:v>
                </c:pt>
                <c:pt idx="15">
                  <c:v>第三十五集</c:v>
                </c:pt>
                <c:pt idx="16">
                  <c:v>第三十九集</c:v>
                </c:pt>
                <c:pt idx="17">
                  <c:v>第四十一集</c:v>
                </c:pt>
                <c:pt idx="18">
                  <c:v>第二十四集</c:v>
                </c:pt>
                <c:pt idx="19">
                  <c:v>第十九集</c:v>
                </c:pt>
                <c:pt idx="20">
                  <c:v>第四十九集</c:v>
                </c:pt>
                <c:pt idx="21">
                  <c:v>第四十五集</c:v>
                </c:pt>
                <c:pt idx="22">
                  <c:v>第四十六集</c:v>
                </c:pt>
                <c:pt idx="23">
                  <c:v>第三十集</c:v>
                </c:pt>
                <c:pt idx="24">
                  <c:v>第二十一集</c:v>
                </c:pt>
                <c:pt idx="25">
                  <c:v>第四十集</c:v>
                </c:pt>
                <c:pt idx="26">
                  <c:v>第三十六集</c:v>
                </c:pt>
                <c:pt idx="27">
                  <c:v>第五十集</c:v>
                </c:pt>
                <c:pt idx="28">
                  <c:v>第五十八集</c:v>
                </c:pt>
                <c:pt idx="29">
                  <c:v>第二十八集</c:v>
                </c:pt>
                <c:pt idx="30">
                  <c:v>第十八集</c:v>
                </c:pt>
                <c:pt idx="31">
                  <c:v>第六十七集</c:v>
                </c:pt>
                <c:pt idx="32">
                  <c:v>第十一集</c:v>
                </c:pt>
                <c:pt idx="33">
                  <c:v>第三集</c:v>
                </c:pt>
                <c:pt idx="34">
                  <c:v>第六集</c:v>
                </c:pt>
                <c:pt idx="35">
                  <c:v>第六十八集</c:v>
                </c:pt>
                <c:pt idx="36">
                  <c:v>第五十一集</c:v>
                </c:pt>
                <c:pt idx="37">
                  <c:v>第十七集</c:v>
                </c:pt>
                <c:pt idx="38">
                  <c:v>第五十六集</c:v>
                </c:pt>
                <c:pt idx="39">
                  <c:v>第四十四集</c:v>
                </c:pt>
                <c:pt idx="40">
                  <c:v>第十三集</c:v>
                </c:pt>
                <c:pt idx="41">
                  <c:v>第五十四集</c:v>
                </c:pt>
                <c:pt idx="42">
                  <c:v>第二十集</c:v>
                </c:pt>
                <c:pt idx="43">
                  <c:v>第五集</c:v>
                </c:pt>
                <c:pt idx="44">
                  <c:v>第一集</c:v>
                </c:pt>
                <c:pt idx="45">
                  <c:v>第三十四集</c:v>
                </c:pt>
                <c:pt idx="46">
                  <c:v>第二十九集</c:v>
                </c:pt>
                <c:pt idx="47">
                  <c:v>第三十三集</c:v>
                </c:pt>
                <c:pt idx="48">
                  <c:v>第三十八集</c:v>
                </c:pt>
                <c:pt idx="49">
                  <c:v>第五十七集</c:v>
                </c:pt>
                <c:pt idx="50">
                  <c:v>第二十三集</c:v>
                </c:pt>
                <c:pt idx="51">
                  <c:v>第六十五集</c:v>
                </c:pt>
                <c:pt idx="52">
                  <c:v>第九集</c:v>
                </c:pt>
                <c:pt idx="53">
                  <c:v>第六十一集</c:v>
                </c:pt>
                <c:pt idx="54">
                  <c:v>第二十二集</c:v>
                </c:pt>
                <c:pt idx="55">
                  <c:v>第三十七集</c:v>
                </c:pt>
                <c:pt idx="56">
                  <c:v>第四十二集</c:v>
                </c:pt>
                <c:pt idx="57">
                  <c:v>第十六集</c:v>
                </c:pt>
                <c:pt idx="58">
                  <c:v>第六十三集</c:v>
                </c:pt>
                <c:pt idx="59">
                  <c:v>第十集</c:v>
                </c:pt>
                <c:pt idx="60">
                  <c:v>第十二集</c:v>
                </c:pt>
                <c:pt idx="61">
                  <c:v>第六十集</c:v>
                </c:pt>
                <c:pt idx="62">
                  <c:v>第六十四集</c:v>
                </c:pt>
                <c:pt idx="63">
                  <c:v>第四十八集</c:v>
                </c:pt>
                <c:pt idx="64">
                  <c:v>第八集</c:v>
                </c:pt>
                <c:pt idx="65">
                  <c:v>第十四集</c:v>
                </c:pt>
                <c:pt idx="66">
                  <c:v>第七集</c:v>
                </c:pt>
              </c:strCache>
            </c:strRef>
          </c:cat>
          <c:val>
            <c:numRef>
              <c:f>每集分值和!$C$2:$C$69</c:f>
              <c:numCache>
                <c:formatCode>General</c:formatCode>
                <c:ptCount val="68"/>
                <c:pt idx="0">
                  <c:v>459</c:v>
                </c:pt>
                <c:pt idx="1">
                  <c:v>382</c:v>
                </c:pt>
                <c:pt idx="2">
                  <c:v>326</c:v>
                </c:pt>
                <c:pt idx="3">
                  <c:v>306</c:v>
                </c:pt>
                <c:pt idx="4">
                  <c:v>256</c:v>
                </c:pt>
                <c:pt idx="5">
                  <c:v>202</c:v>
                </c:pt>
                <c:pt idx="6">
                  <c:v>172</c:v>
                </c:pt>
                <c:pt idx="7">
                  <c:v>152</c:v>
                </c:pt>
                <c:pt idx="8">
                  <c:v>133</c:v>
                </c:pt>
                <c:pt idx="9">
                  <c:v>92</c:v>
                </c:pt>
                <c:pt idx="10">
                  <c:v>79</c:v>
                </c:pt>
                <c:pt idx="11">
                  <c:v>64</c:v>
                </c:pt>
                <c:pt idx="12">
                  <c:v>17</c:v>
                </c:pt>
                <c:pt idx="13">
                  <c:v>10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-43</c:v>
                </c:pt>
                <c:pt idx="20">
                  <c:v>-51</c:v>
                </c:pt>
                <c:pt idx="21">
                  <c:v>-104</c:v>
                </c:pt>
                <c:pt idx="22">
                  <c:v>-107</c:v>
                </c:pt>
                <c:pt idx="23">
                  <c:v>-123</c:v>
                </c:pt>
                <c:pt idx="24">
                  <c:v>-124</c:v>
                </c:pt>
                <c:pt idx="25">
                  <c:v>-124</c:v>
                </c:pt>
                <c:pt idx="26">
                  <c:v>-130</c:v>
                </c:pt>
                <c:pt idx="27">
                  <c:v>-137</c:v>
                </c:pt>
                <c:pt idx="28">
                  <c:v>-144</c:v>
                </c:pt>
                <c:pt idx="29">
                  <c:v>-150</c:v>
                </c:pt>
                <c:pt idx="30">
                  <c:v>-190</c:v>
                </c:pt>
                <c:pt idx="31">
                  <c:v>-192</c:v>
                </c:pt>
                <c:pt idx="32">
                  <c:v>-206</c:v>
                </c:pt>
                <c:pt idx="33">
                  <c:v>-238</c:v>
                </c:pt>
                <c:pt idx="34">
                  <c:v>-243</c:v>
                </c:pt>
                <c:pt idx="35">
                  <c:v>-246</c:v>
                </c:pt>
                <c:pt idx="36">
                  <c:v>-247</c:v>
                </c:pt>
                <c:pt idx="37">
                  <c:v>-296</c:v>
                </c:pt>
                <c:pt idx="38">
                  <c:v>-332</c:v>
                </c:pt>
                <c:pt idx="39">
                  <c:v>-333</c:v>
                </c:pt>
                <c:pt idx="40">
                  <c:v>-337</c:v>
                </c:pt>
                <c:pt idx="41">
                  <c:v>-338</c:v>
                </c:pt>
                <c:pt idx="42">
                  <c:v>-390</c:v>
                </c:pt>
                <c:pt idx="43">
                  <c:v>-398</c:v>
                </c:pt>
                <c:pt idx="44">
                  <c:v>-424</c:v>
                </c:pt>
                <c:pt idx="45">
                  <c:v>-427</c:v>
                </c:pt>
                <c:pt idx="46">
                  <c:v>-467</c:v>
                </c:pt>
                <c:pt idx="47">
                  <c:v>-476</c:v>
                </c:pt>
                <c:pt idx="48">
                  <c:v>-500</c:v>
                </c:pt>
                <c:pt idx="49">
                  <c:v>-506</c:v>
                </c:pt>
                <c:pt idx="50">
                  <c:v>-532</c:v>
                </c:pt>
                <c:pt idx="51">
                  <c:v>-533</c:v>
                </c:pt>
                <c:pt idx="52">
                  <c:v>-570</c:v>
                </c:pt>
                <c:pt idx="53">
                  <c:v>-577</c:v>
                </c:pt>
                <c:pt idx="54">
                  <c:v>-600</c:v>
                </c:pt>
                <c:pt idx="55">
                  <c:v>-610</c:v>
                </c:pt>
                <c:pt idx="56">
                  <c:v>-632</c:v>
                </c:pt>
                <c:pt idx="57">
                  <c:v>-636</c:v>
                </c:pt>
                <c:pt idx="58">
                  <c:v>-639</c:v>
                </c:pt>
                <c:pt idx="59">
                  <c:v>-694</c:v>
                </c:pt>
                <c:pt idx="60">
                  <c:v>-776</c:v>
                </c:pt>
                <c:pt idx="61">
                  <c:v>-831</c:v>
                </c:pt>
                <c:pt idx="62">
                  <c:v>-838</c:v>
                </c:pt>
                <c:pt idx="63">
                  <c:v>-871</c:v>
                </c:pt>
                <c:pt idx="64">
                  <c:v>-951</c:v>
                </c:pt>
                <c:pt idx="65">
                  <c:v>-955</c:v>
                </c:pt>
                <c:pt idx="66">
                  <c:v>-1027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01462608"/>
        <c:axId val="-2001458800"/>
      </c:barChart>
      <c:catAx>
        <c:axId val="-20014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458800"/>
        <c:crosses val="autoZero"/>
        <c:auto val="1"/>
        <c:lblAlgn val="ctr"/>
        <c:lblOffset val="100"/>
        <c:noMultiLvlLbl val="0"/>
      </c:catAx>
      <c:valAx>
        <c:axId val="-20014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4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情绪总持续时间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每个情绪百分比!$C$1</c:f>
              <c:strCache>
                <c:ptCount val="1"/>
                <c:pt idx="0">
                  <c:v>秒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每个情绪百分比!$B$2:$B$9</c:f>
              <c:strCache>
                <c:ptCount val="8"/>
                <c:pt idx="0">
                  <c:v>喜</c:v>
                </c:pt>
                <c:pt idx="1">
                  <c:v>思</c:v>
                </c:pt>
                <c:pt idx="2">
                  <c:v>惊</c:v>
                </c:pt>
                <c:pt idx="3">
                  <c:v>忧</c:v>
                </c:pt>
                <c:pt idx="4">
                  <c:v>悲</c:v>
                </c:pt>
                <c:pt idx="5">
                  <c:v>怒</c:v>
                </c:pt>
                <c:pt idx="6">
                  <c:v>恐</c:v>
                </c:pt>
                <c:pt idx="7">
                  <c:v>无</c:v>
                </c:pt>
              </c:strCache>
            </c:strRef>
          </c:cat>
          <c:val>
            <c:numRef>
              <c:f>每个情绪百分比!$C$2:$C$9</c:f>
              <c:numCache>
                <c:formatCode>General</c:formatCode>
                <c:ptCount val="8"/>
                <c:pt idx="0">
                  <c:v>6040</c:v>
                </c:pt>
                <c:pt idx="1">
                  <c:v>10075</c:v>
                </c:pt>
                <c:pt idx="2">
                  <c:v>2158</c:v>
                </c:pt>
                <c:pt idx="3">
                  <c:v>10025</c:v>
                </c:pt>
                <c:pt idx="4">
                  <c:v>7742</c:v>
                </c:pt>
                <c:pt idx="5">
                  <c:v>4378</c:v>
                </c:pt>
                <c:pt idx="6">
                  <c:v>1538</c:v>
                </c:pt>
                <c:pt idx="7">
                  <c:v>6095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01459888"/>
        <c:axId val="-2001457712"/>
      </c:barChart>
      <c:catAx>
        <c:axId val="-20014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457712"/>
        <c:crosses val="autoZero"/>
        <c:auto val="1"/>
        <c:lblAlgn val="ctr"/>
        <c:lblOffset val="100"/>
        <c:noMultiLvlLbl val="0"/>
      </c:catAx>
      <c:valAx>
        <c:axId val="-20014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1459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情绪总持续时间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472619253543453"/>
          <c:y val="0.23876516744307485"/>
          <c:w val="0.44252773483496821"/>
          <c:h val="0.627879787277899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每个情绪百分比!$B$2:$B$9</c:f>
              <c:strCache>
                <c:ptCount val="8"/>
                <c:pt idx="0">
                  <c:v>喜</c:v>
                </c:pt>
                <c:pt idx="1">
                  <c:v>思</c:v>
                </c:pt>
                <c:pt idx="2">
                  <c:v>惊</c:v>
                </c:pt>
                <c:pt idx="3">
                  <c:v>忧</c:v>
                </c:pt>
                <c:pt idx="4">
                  <c:v>悲</c:v>
                </c:pt>
                <c:pt idx="5">
                  <c:v>怒</c:v>
                </c:pt>
                <c:pt idx="6">
                  <c:v>恐</c:v>
                </c:pt>
                <c:pt idx="7">
                  <c:v>无</c:v>
                </c:pt>
              </c:strCache>
            </c:strRef>
          </c:cat>
          <c:val>
            <c:numRef>
              <c:f>每个情绪百分比!$E$2:$E$9</c:f>
              <c:numCache>
                <c:formatCode>0%</c:formatCode>
                <c:ptCount val="8"/>
                <c:pt idx="0">
                  <c:v>0.1256997773199309</c:v>
                </c:pt>
                <c:pt idx="1">
                  <c:v>0.20967305571163972</c:v>
                </c:pt>
                <c:pt idx="2">
                  <c:v>4.4910615804041543E-2</c:v>
                </c:pt>
                <c:pt idx="3">
                  <c:v>0.2086324946411105</c:v>
                </c:pt>
                <c:pt idx="4">
                  <c:v>0.16112047616074587</c:v>
                </c:pt>
                <c:pt idx="5">
                  <c:v>9.1111527335539316E-2</c:v>
                </c:pt>
                <c:pt idx="6">
                  <c:v>3.2007658529479094E-2</c:v>
                </c:pt>
                <c:pt idx="7">
                  <c:v>0.12684439449751306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衣服的持续时间!$A$1</c:f>
              <c:strCache>
                <c:ptCount val="1"/>
                <c:pt idx="0">
                  <c:v>衣服描述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衣服的持续时间!$A$2:$A$102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</c:ser>
        <c:ser>
          <c:idx val="1"/>
          <c:order val="1"/>
          <c:tx>
            <c:strRef>
              <c:f>衣服的持续时间!$B$1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衣服的持续时间!$B$2:$B$102</c:f>
              <c:numCache>
                <c:formatCode>General</c:formatCode>
                <c:ptCount val="101"/>
                <c:pt idx="0">
                  <c:v>34</c:v>
                </c:pt>
                <c:pt idx="1">
                  <c:v>40</c:v>
                </c:pt>
                <c:pt idx="2">
                  <c:v>52</c:v>
                </c:pt>
                <c:pt idx="3">
                  <c:v>53</c:v>
                </c:pt>
                <c:pt idx="4">
                  <c:v>56</c:v>
                </c:pt>
                <c:pt idx="5">
                  <c:v>70</c:v>
                </c:pt>
                <c:pt idx="6">
                  <c:v>70</c:v>
                </c:pt>
                <c:pt idx="7">
                  <c:v>78</c:v>
                </c:pt>
                <c:pt idx="8">
                  <c:v>81</c:v>
                </c:pt>
                <c:pt idx="9">
                  <c:v>87</c:v>
                </c:pt>
                <c:pt idx="10">
                  <c:v>88</c:v>
                </c:pt>
                <c:pt idx="11">
                  <c:v>94</c:v>
                </c:pt>
                <c:pt idx="12">
                  <c:v>95</c:v>
                </c:pt>
                <c:pt idx="13">
                  <c:v>99</c:v>
                </c:pt>
                <c:pt idx="14">
                  <c:v>101</c:v>
                </c:pt>
                <c:pt idx="15">
                  <c:v>102</c:v>
                </c:pt>
                <c:pt idx="16">
                  <c:v>104</c:v>
                </c:pt>
                <c:pt idx="17">
                  <c:v>109</c:v>
                </c:pt>
                <c:pt idx="18">
                  <c:v>121</c:v>
                </c:pt>
                <c:pt idx="19">
                  <c:v>126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132</c:v>
                </c:pt>
                <c:pt idx="24">
                  <c:v>140</c:v>
                </c:pt>
                <c:pt idx="25">
                  <c:v>156</c:v>
                </c:pt>
                <c:pt idx="26">
                  <c:v>156</c:v>
                </c:pt>
                <c:pt idx="27">
                  <c:v>161</c:v>
                </c:pt>
                <c:pt idx="28">
                  <c:v>161</c:v>
                </c:pt>
                <c:pt idx="29">
                  <c:v>164</c:v>
                </c:pt>
                <c:pt idx="30">
                  <c:v>166</c:v>
                </c:pt>
                <c:pt idx="31">
                  <c:v>172</c:v>
                </c:pt>
                <c:pt idx="32">
                  <c:v>183</c:v>
                </c:pt>
                <c:pt idx="33">
                  <c:v>188</c:v>
                </c:pt>
                <c:pt idx="34">
                  <c:v>201</c:v>
                </c:pt>
                <c:pt idx="35">
                  <c:v>203</c:v>
                </c:pt>
                <c:pt idx="36">
                  <c:v>219</c:v>
                </c:pt>
                <c:pt idx="37">
                  <c:v>222</c:v>
                </c:pt>
                <c:pt idx="38">
                  <c:v>225</c:v>
                </c:pt>
                <c:pt idx="39">
                  <c:v>269</c:v>
                </c:pt>
                <c:pt idx="40">
                  <c:v>275</c:v>
                </c:pt>
                <c:pt idx="41">
                  <c:v>277</c:v>
                </c:pt>
                <c:pt idx="42">
                  <c:v>283</c:v>
                </c:pt>
                <c:pt idx="43">
                  <c:v>297</c:v>
                </c:pt>
                <c:pt idx="44">
                  <c:v>306</c:v>
                </c:pt>
                <c:pt idx="45">
                  <c:v>326</c:v>
                </c:pt>
                <c:pt idx="46">
                  <c:v>327</c:v>
                </c:pt>
                <c:pt idx="47">
                  <c:v>332</c:v>
                </c:pt>
                <c:pt idx="48">
                  <c:v>333</c:v>
                </c:pt>
                <c:pt idx="49">
                  <c:v>348</c:v>
                </c:pt>
                <c:pt idx="50">
                  <c:v>355</c:v>
                </c:pt>
                <c:pt idx="51">
                  <c:v>369</c:v>
                </c:pt>
                <c:pt idx="52">
                  <c:v>371</c:v>
                </c:pt>
                <c:pt idx="53">
                  <c:v>375</c:v>
                </c:pt>
                <c:pt idx="54">
                  <c:v>390</c:v>
                </c:pt>
                <c:pt idx="55">
                  <c:v>391</c:v>
                </c:pt>
                <c:pt idx="56">
                  <c:v>399</c:v>
                </c:pt>
                <c:pt idx="57">
                  <c:v>405</c:v>
                </c:pt>
                <c:pt idx="58">
                  <c:v>413</c:v>
                </c:pt>
                <c:pt idx="59">
                  <c:v>432</c:v>
                </c:pt>
                <c:pt idx="60">
                  <c:v>442</c:v>
                </c:pt>
                <c:pt idx="61">
                  <c:v>446</c:v>
                </c:pt>
                <c:pt idx="62">
                  <c:v>483</c:v>
                </c:pt>
                <c:pt idx="63">
                  <c:v>485</c:v>
                </c:pt>
                <c:pt idx="64">
                  <c:v>570</c:v>
                </c:pt>
                <c:pt idx="65">
                  <c:v>570</c:v>
                </c:pt>
                <c:pt idx="66">
                  <c:v>571</c:v>
                </c:pt>
                <c:pt idx="67">
                  <c:v>577</c:v>
                </c:pt>
                <c:pt idx="68">
                  <c:v>614</c:v>
                </c:pt>
                <c:pt idx="69">
                  <c:v>667</c:v>
                </c:pt>
                <c:pt idx="70">
                  <c:v>668</c:v>
                </c:pt>
                <c:pt idx="71">
                  <c:v>680</c:v>
                </c:pt>
                <c:pt idx="72">
                  <c:v>695</c:v>
                </c:pt>
                <c:pt idx="73">
                  <c:v>733</c:v>
                </c:pt>
                <c:pt idx="74">
                  <c:v>735</c:v>
                </c:pt>
                <c:pt idx="75">
                  <c:v>738</c:v>
                </c:pt>
                <c:pt idx="76">
                  <c:v>741</c:v>
                </c:pt>
                <c:pt idx="77">
                  <c:v>757</c:v>
                </c:pt>
                <c:pt idx="78">
                  <c:v>758</c:v>
                </c:pt>
                <c:pt idx="79">
                  <c:v>770</c:v>
                </c:pt>
                <c:pt idx="80">
                  <c:v>778</c:v>
                </c:pt>
                <c:pt idx="81">
                  <c:v>786</c:v>
                </c:pt>
                <c:pt idx="82">
                  <c:v>844</c:v>
                </c:pt>
                <c:pt idx="83">
                  <c:v>845</c:v>
                </c:pt>
                <c:pt idx="84">
                  <c:v>874</c:v>
                </c:pt>
                <c:pt idx="85">
                  <c:v>885</c:v>
                </c:pt>
                <c:pt idx="86">
                  <c:v>885</c:v>
                </c:pt>
                <c:pt idx="87">
                  <c:v>897</c:v>
                </c:pt>
                <c:pt idx="88">
                  <c:v>945</c:v>
                </c:pt>
                <c:pt idx="89">
                  <c:v>982</c:v>
                </c:pt>
                <c:pt idx="90">
                  <c:v>1086</c:v>
                </c:pt>
                <c:pt idx="91">
                  <c:v>1166</c:v>
                </c:pt>
                <c:pt idx="92">
                  <c:v>1245</c:v>
                </c:pt>
                <c:pt idx="93">
                  <c:v>1320</c:v>
                </c:pt>
                <c:pt idx="94">
                  <c:v>1415</c:v>
                </c:pt>
                <c:pt idx="95">
                  <c:v>1456</c:v>
                </c:pt>
                <c:pt idx="96">
                  <c:v>1468</c:v>
                </c:pt>
                <c:pt idx="97">
                  <c:v>1478</c:v>
                </c:pt>
                <c:pt idx="98">
                  <c:v>1702</c:v>
                </c:pt>
                <c:pt idx="99">
                  <c:v>2122</c:v>
                </c:pt>
              </c:numCache>
            </c:numRef>
          </c:val>
        </c:ser>
        <c:ser>
          <c:idx val="2"/>
          <c:order val="2"/>
          <c:tx>
            <c:strRef>
              <c:f>衣服的持续时间!$D$1</c:f>
              <c:strCache>
                <c:ptCount val="1"/>
                <c:pt idx="0">
                  <c:v>情绪分值和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衣服的持续时间!$D$2:$D$102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</c:v>
                </c:pt>
                <c:pt idx="2">
                  <c:v>52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70</c:v>
                </c:pt>
                <c:pt idx="7">
                  <c:v>0</c:v>
                </c:pt>
                <c:pt idx="8">
                  <c:v>-81</c:v>
                </c:pt>
                <c:pt idx="9">
                  <c:v>87</c:v>
                </c:pt>
                <c:pt idx="10">
                  <c:v>88</c:v>
                </c:pt>
                <c:pt idx="11">
                  <c:v>0</c:v>
                </c:pt>
                <c:pt idx="12">
                  <c:v>-95</c:v>
                </c:pt>
                <c:pt idx="13">
                  <c:v>0</c:v>
                </c:pt>
                <c:pt idx="14">
                  <c:v>0</c:v>
                </c:pt>
                <c:pt idx="15">
                  <c:v>-102</c:v>
                </c:pt>
                <c:pt idx="16">
                  <c:v>-104</c:v>
                </c:pt>
                <c:pt idx="17">
                  <c:v>109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-130</c:v>
                </c:pt>
                <c:pt idx="22">
                  <c:v>130</c:v>
                </c:pt>
                <c:pt idx="23">
                  <c:v>-38</c:v>
                </c:pt>
                <c:pt idx="24">
                  <c:v>-140</c:v>
                </c:pt>
                <c:pt idx="25">
                  <c:v>0</c:v>
                </c:pt>
                <c:pt idx="26">
                  <c:v>-156</c:v>
                </c:pt>
                <c:pt idx="27">
                  <c:v>-161</c:v>
                </c:pt>
                <c:pt idx="28">
                  <c:v>-161</c:v>
                </c:pt>
                <c:pt idx="29">
                  <c:v>-144</c:v>
                </c:pt>
                <c:pt idx="30">
                  <c:v>106</c:v>
                </c:pt>
                <c:pt idx="31">
                  <c:v>-172</c:v>
                </c:pt>
                <c:pt idx="32">
                  <c:v>-121</c:v>
                </c:pt>
                <c:pt idx="33">
                  <c:v>-100</c:v>
                </c:pt>
                <c:pt idx="34">
                  <c:v>-201</c:v>
                </c:pt>
                <c:pt idx="35">
                  <c:v>-43</c:v>
                </c:pt>
                <c:pt idx="36">
                  <c:v>81</c:v>
                </c:pt>
                <c:pt idx="37">
                  <c:v>-62</c:v>
                </c:pt>
                <c:pt idx="38">
                  <c:v>-4</c:v>
                </c:pt>
                <c:pt idx="39">
                  <c:v>133</c:v>
                </c:pt>
                <c:pt idx="40">
                  <c:v>-275</c:v>
                </c:pt>
                <c:pt idx="41">
                  <c:v>0</c:v>
                </c:pt>
                <c:pt idx="42">
                  <c:v>213</c:v>
                </c:pt>
                <c:pt idx="43">
                  <c:v>-184</c:v>
                </c:pt>
                <c:pt idx="44">
                  <c:v>-306</c:v>
                </c:pt>
                <c:pt idx="45">
                  <c:v>-205</c:v>
                </c:pt>
                <c:pt idx="46">
                  <c:v>152</c:v>
                </c:pt>
                <c:pt idx="47">
                  <c:v>-132</c:v>
                </c:pt>
                <c:pt idx="48">
                  <c:v>-200</c:v>
                </c:pt>
                <c:pt idx="49">
                  <c:v>-123</c:v>
                </c:pt>
                <c:pt idx="50">
                  <c:v>64</c:v>
                </c:pt>
                <c:pt idx="51">
                  <c:v>172</c:v>
                </c:pt>
                <c:pt idx="52">
                  <c:v>-104</c:v>
                </c:pt>
                <c:pt idx="53">
                  <c:v>17</c:v>
                </c:pt>
                <c:pt idx="54">
                  <c:v>0</c:v>
                </c:pt>
                <c:pt idx="55">
                  <c:v>-391</c:v>
                </c:pt>
                <c:pt idx="56">
                  <c:v>-89</c:v>
                </c:pt>
                <c:pt idx="57">
                  <c:v>-103</c:v>
                </c:pt>
                <c:pt idx="58">
                  <c:v>-107</c:v>
                </c:pt>
                <c:pt idx="59">
                  <c:v>-169</c:v>
                </c:pt>
                <c:pt idx="60">
                  <c:v>246</c:v>
                </c:pt>
                <c:pt idx="61">
                  <c:v>-239</c:v>
                </c:pt>
                <c:pt idx="62">
                  <c:v>-262</c:v>
                </c:pt>
                <c:pt idx="63">
                  <c:v>-107</c:v>
                </c:pt>
                <c:pt idx="64">
                  <c:v>-210</c:v>
                </c:pt>
                <c:pt idx="65">
                  <c:v>-570</c:v>
                </c:pt>
                <c:pt idx="66">
                  <c:v>-264</c:v>
                </c:pt>
                <c:pt idx="67">
                  <c:v>-364</c:v>
                </c:pt>
                <c:pt idx="68">
                  <c:v>-540</c:v>
                </c:pt>
                <c:pt idx="69">
                  <c:v>-667</c:v>
                </c:pt>
                <c:pt idx="70">
                  <c:v>-83</c:v>
                </c:pt>
                <c:pt idx="71">
                  <c:v>-33</c:v>
                </c:pt>
                <c:pt idx="72">
                  <c:v>-695</c:v>
                </c:pt>
                <c:pt idx="73">
                  <c:v>-258</c:v>
                </c:pt>
                <c:pt idx="74">
                  <c:v>-211</c:v>
                </c:pt>
                <c:pt idx="75">
                  <c:v>-435</c:v>
                </c:pt>
                <c:pt idx="76">
                  <c:v>-427</c:v>
                </c:pt>
                <c:pt idx="77">
                  <c:v>-455</c:v>
                </c:pt>
                <c:pt idx="78">
                  <c:v>193</c:v>
                </c:pt>
                <c:pt idx="79">
                  <c:v>-237</c:v>
                </c:pt>
                <c:pt idx="80">
                  <c:v>-509</c:v>
                </c:pt>
                <c:pt idx="81">
                  <c:v>0</c:v>
                </c:pt>
                <c:pt idx="82">
                  <c:v>-289</c:v>
                </c:pt>
                <c:pt idx="83">
                  <c:v>0</c:v>
                </c:pt>
                <c:pt idx="84">
                  <c:v>382</c:v>
                </c:pt>
                <c:pt idx="85">
                  <c:v>-467</c:v>
                </c:pt>
                <c:pt idx="86">
                  <c:v>0</c:v>
                </c:pt>
                <c:pt idx="87">
                  <c:v>385</c:v>
                </c:pt>
                <c:pt idx="88">
                  <c:v>-200</c:v>
                </c:pt>
                <c:pt idx="89">
                  <c:v>-239</c:v>
                </c:pt>
                <c:pt idx="90">
                  <c:v>-148</c:v>
                </c:pt>
                <c:pt idx="91">
                  <c:v>-1148</c:v>
                </c:pt>
                <c:pt idx="92">
                  <c:v>-871</c:v>
                </c:pt>
                <c:pt idx="93">
                  <c:v>-756</c:v>
                </c:pt>
                <c:pt idx="94">
                  <c:v>-90</c:v>
                </c:pt>
                <c:pt idx="95">
                  <c:v>-838</c:v>
                </c:pt>
                <c:pt idx="96">
                  <c:v>-667</c:v>
                </c:pt>
                <c:pt idx="97">
                  <c:v>-1398</c:v>
                </c:pt>
                <c:pt idx="98">
                  <c:v>-199</c:v>
                </c:pt>
                <c:pt idx="99">
                  <c:v>-2084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9198736"/>
        <c:axId val="-1799200368"/>
      </c:barChart>
      <c:catAx>
        <c:axId val="-179919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9200368"/>
        <c:crosses val="autoZero"/>
        <c:auto val="1"/>
        <c:lblAlgn val="ctr"/>
        <c:lblOffset val="100"/>
        <c:noMultiLvlLbl val="0"/>
      </c:catAx>
      <c:valAx>
        <c:axId val="-17992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919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各种颜色的持续时间与情绪分值和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颜色的持续时间!$B$1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60093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633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CCC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颜色的持续时间!$A$2:$A$13</c:f>
              <c:strCache>
                <c:ptCount val="12"/>
                <c:pt idx="0">
                  <c:v>紫</c:v>
                </c:pt>
                <c:pt idx="1">
                  <c:v>橙</c:v>
                </c:pt>
                <c:pt idx="2">
                  <c:v>黄</c:v>
                </c:pt>
                <c:pt idx="3">
                  <c:v>褐</c:v>
                </c:pt>
                <c:pt idx="4">
                  <c:v>粉</c:v>
                </c:pt>
                <c:pt idx="5">
                  <c:v>绿</c:v>
                </c:pt>
                <c:pt idx="6">
                  <c:v>青</c:v>
                </c:pt>
                <c:pt idx="7">
                  <c:v>红</c:v>
                </c:pt>
                <c:pt idx="8">
                  <c:v>灰</c:v>
                </c:pt>
                <c:pt idx="9">
                  <c:v>蓝</c:v>
                </c:pt>
                <c:pt idx="10">
                  <c:v>黑</c:v>
                </c:pt>
                <c:pt idx="11">
                  <c:v>白</c:v>
                </c:pt>
              </c:strCache>
            </c:strRef>
          </c:cat>
          <c:val>
            <c:numRef>
              <c:f>颜色的持续时间!$B$2:$B$13</c:f>
              <c:numCache>
                <c:formatCode>General</c:formatCode>
                <c:ptCount val="12"/>
                <c:pt idx="0">
                  <c:v>555</c:v>
                </c:pt>
                <c:pt idx="1">
                  <c:v>609</c:v>
                </c:pt>
                <c:pt idx="2">
                  <c:v>3384</c:v>
                </c:pt>
                <c:pt idx="3">
                  <c:v>2388</c:v>
                </c:pt>
                <c:pt idx="4">
                  <c:v>2102</c:v>
                </c:pt>
                <c:pt idx="5">
                  <c:v>2622</c:v>
                </c:pt>
                <c:pt idx="6">
                  <c:v>1602</c:v>
                </c:pt>
                <c:pt idx="7">
                  <c:v>5190</c:v>
                </c:pt>
                <c:pt idx="8">
                  <c:v>7157</c:v>
                </c:pt>
                <c:pt idx="9">
                  <c:v>5581</c:v>
                </c:pt>
                <c:pt idx="10">
                  <c:v>11389</c:v>
                </c:pt>
                <c:pt idx="11">
                  <c:v>20783</c:v>
                </c:pt>
              </c:numCache>
            </c:numRef>
          </c:val>
        </c:ser>
        <c:ser>
          <c:idx val="1"/>
          <c:order val="1"/>
          <c:tx>
            <c:strRef>
              <c:f>颜色的持续时间!$D$1</c:f>
              <c:strCache>
                <c:ptCount val="1"/>
                <c:pt idx="0">
                  <c:v>情绪分值和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D60093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9933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63300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FCCCC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ysClr val="window" lastClr="FFFF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颜色的持续时间!$A$2:$A$13</c:f>
              <c:strCache>
                <c:ptCount val="12"/>
                <c:pt idx="0">
                  <c:v>紫</c:v>
                </c:pt>
                <c:pt idx="1">
                  <c:v>橙</c:v>
                </c:pt>
                <c:pt idx="2">
                  <c:v>黄</c:v>
                </c:pt>
                <c:pt idx="3">
                  <c:v>褐</c:v>
                </c:pt>
                <c:pt idx="4">
                  <c:v>粉</c:v>
                </c:pt>
                <c:pt idx="5">
                  <c:v>绿</c:v>
                </c:pt>
                <c:pt idx="6">
                  <c:v>青</c:v>
                </c:pt>
                <c:pt idx="7">
                  <c:v>红</c:v>
                </c:pt>
                <c:pt idx="8">
                  <c:v>灰</c:v>
                </c:pt>
                <c:pt idx="9">
                  <c:v>蓝</c:v>
                </c:pt>
                <c:pt idx="10">
                  <c:v>黑</c:v>
                </c:pt>
                <c:pt idx="11">
                  <c:v>白</c:v>
                </c:pt>
              </c:strCache>
            </c:strRef>
          </c:cat>
          <c:val>
            <c:numRef>
              <c:f>颜色的持续时间!$D$2:$D$13</c:f>
              <c:numCache>
                <c:formatCode>General</c:formatCode>
                <c:ptCount val="12"/>
                <c:pt idx="0">
                  <c:v>-287</c:v>
                </c:pt>
                <c:pt idx="1">
                  <c:v>-291</c:v>
                </c:pt>
                <c:pt idx="2">
                  <c:v>-415</c:v>
                </c:pt>
                <c:pt idx="3">
                  <c:v>-455</c:v>
                </c:pt>
                <c:pt idx="4">
                  <c:v>-822</c:v>
                </c:pt>
                <c:pt idx="5">
                  <c:v>-981</c:v>
                </c:pt>
                <c:pt idx="6">
                  <c:v>-1164</c:v>
                </c:pt>
                <c:pt idx="7">
                  <c:v>-1840</c:v>
                </c:pt>
                <c:pt idx="8">
                  <c:v>-2103</c:v>
                </c:pt>
                <c:pt idx="9">
                  <c:v>-3381</c:v>
                </c:pt>
                <c:pt idx="10">
                  <c:v>-6295</c:v>
                </c:pt>
                <c:pt idx="11">
                  <c:v>-9455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799188400"/>
        <c:axId val="-1799199824"/>
      </c:barChart>
      <c:catAx>
        <c:axId val="-179918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9199824"/>
        <c:crosses val="autoZero"/>
        <c:auto val="1"/>
        <c:lblAlgn val="ctr"/>
        <c:lblOffset val="100"/>
        <c:noMultiLvlLbl val="0"/>
      </c:catAx>
      <c:valAx>
        <c:axId val="-17991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99188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182748</xdr:colOff>
      <xdr:row>0</xdr:row>
      <xdr:rowOff>54825</xdr:rowOff>
    </xdr:from>
    <xdr:to>
      <xdr:col>9</xdr:col>
      <xdr:colOff>544390</xdr:colOff>
      <xdr:row>19</xdr:row>
      <xdr:rowOff>16614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0</xdr:row>
      <xdr:rowOff>100012</xdr:rowOff>
    </xdr:from>
    <xdr:to>
      <xdr:col>19</xdr:col>
      <xdr:colOff>419099</xdr:colOff>
      <xdr:row>31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42193</xdr:colOff>
      <xdr:row>0</xdr:row>
      <xdr:rowOff>39587</xdr:rowOff>
    </xdr:from>
    <xdr:to>
      <xdr:col>11</xdr:col>
      <xdr:colOff>190501</xdr:colOff>
      <xdr:row>18</xdr:row>
      <xdr:rowOff>19170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238124</xdr:colOff>
      <xdr:row>0</xdr:row>
      <xdr:rowOff>38100</xdr:rowOff>
    </xdr:from>
    <xdr:to>
      <xdr:col>18</xdr:col>
      <xdr:colOff>600075</xdr:colOff>
      <xdr:row>20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332091</xdr:colOff>
      <xdr:row>6</xdr:row>
      <xdr:rowOff>14837</xdr:rowOff>
    </xdr:from>
    <xdr:to>
      <xdr:col>20</xdr:col>
      <xdr:colOff>374956</xdr:colOff>
      <xdr:row>35</xdr:row>
      <xdr:rowOff>48175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0</xdr:row>
      <xdr:rowOff>76200</xdr:rowOff>
    </xdr:from>
    <xdr:to>
      <xdr:col>17</xdr:col>
      <xdr:colOff>523875</xdr:colOff>
      <xdr:row>29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i wu" refreshedDate="43730.564458449073" createdVersion="5" refreshedVersion="5" minRefreshableVersion="3" recordCount="353">
  <cacheSource type="worksheet">
    <worksheetSource ref="A1:H1048576" sheet="竖列"/>
  </cacheSource>
  <cacheFields count="8">
    <cacheField name="集数" numFmtId="0">
      <sharedItems containsBlank="1"/>
    </cacheField>
    <cacheField name="时间范围" numFmtId="49">
      <sharedItems containsBlank="1"/>
    </cacheField>
    <cacheField name="持续时间(s)" numFmtId="0">
      <sharedItems containsString="0" containsBlank="1" containsNumber="1" containsInteger="1" minValue="6" maxValue="673"/>
    </cacheField>
    <cacheField name="衣服描述" numFmtId="0">
      <sharedItems containsBlank="1" count="101">
        <s v="婚纱01"/>
        <s v="红衣服青色衬衫"/>
        <s v="灰色衬衫"/>
        <s v="黑色衣服青色衬衫"/>
        <s v="白色衣服01"/>
        <s v="黄色衣服白围裙"/>
        <s v="米色衣服白围裙"/>
        <s v="米色衣服01"/>
        <s v="灰条纹衣服"/>
        <s v="白底黑点白围裙"/>
        <s v="白底黑点01"/>
        <s v="绿毛衣+白底黑点01"/>
        <s v="红色衣服+白色内衬"/>
        <s v="白衣黑边"/>
        <s v="竖条格衬衫白围裙"/>
        <s v="竖条格衬衫"/>
        <s v="灰色衣服01白围裙"/>
        <s v="灰色衣服01"/>
        <s v="灰色衣服02"/>
        <s v="灰色衣服03"/>
        <s v="红白格子衬衫"/>
        <s v="蓝底心形短袖"/>
        <s v="黄衣褐色裙子"/>
        <s v="病服"/>
        <s v="蓝色毛衣蓝色衬衫"/>
        <s v="绿毛衣+白底黑点02"/>
        <s v="绿毛衣+白底黑点03"/>
        <s v="绿毛衣+白底黑点04"/>
        <s v="绿毛衣+白底黑点05"/>
        <s v="绿毛衣+白底黑点06"/>
        <s v="白色衣服灰内衬"/>
        <s v="紫色衬衫"/>
        <s v="白色衣服02"/>
        <s v="黄色衣服白内衬"/>
        <s v="黑白格子衣服"/>
        <s v="高珊珊的睡衣"/>
        <s v="灰色毛衣白色底"/>
        <s v="白色衣服03"/>
        <s v="白色衣服04黑色内衬"/>
        <s v="灰色泳衣"/>
        <s v="白色衣服05黑色内衬"/>
        <s v="粉色衣服01"/>
        <s v="紫红色衣服"/>
        <s v="红色礼服01"/>
        <s v="暗红色礼服"/>
        <s v="黑色礼服"/>
        <s v="白色衣服06灰色内衬"/>
        <s v="褐色礼服"/>
        <s v="白色衣服07"/>
        <s v="酒店浴袍"/>
        <s v="黄色衣服02白内衬"/>
        <s v="黄色衣服03白内衬"/>
        <s v="青色衣服"/>
        <s v="红色礼服02"/>
        <s v="白色衣服08"/>
        <s v="白色衣服09"/>
        <s v="白色衣服10"/>
        <s v="米色衣服02"/>
        <s v="蓝色西服"/>
        <s v="黑色衣服02"/>
        <s v="黑色衣服03"/>
        <s v="米色衣服03"/>
        <s v="黑色衣服03（蕾丝）"/>
        <s v="婚纱02"/>
        <s v="红色花点衣服"/>
        <s v="绿色礼服"/>
        <s v="粉色衣服02"/>
        <s v="红色衣服03"/>
        <s v="粉色衣服03"/>
        <s v="灰色衣服04"/>
        <s v="紫色衣服02"/>
        <s v="青灰色衣服"/>
        <s v="米色毛衣04"/>
        <s v="蓝色衣服03"/>
        <s v="浅蓝色衣服"/>
        <s v="绿色衣服02"/>
        <s v="灰色睡衣"/>
        <s v="灰黑色西服"/>
        <s v="暗红色衣服02"/>
        <s v="黑白点衣服"/>
        <s v="婚纱03"/>
        <s v="白色衣服11"/>
        <s v="灰色衣服05"/>
        <s v="黑色衣服05"/>
        <s v="白底花色"/>
        <s v="灰色衣服06"/>
        <s v="米色衣服05"/>
        <s v="粉色衣服04"/>
        <s v="灰色衣服07（外套）"/>
        <s v="白色衣服12"/>
        <s v="橙色外套"/>
        <s v="黑色衣服06"/>
        <s v="白褐色衣服"/>
        <s v="黑色衣服07（网格）"/>
        <s v="灰色衣服08（外套）"/>
        <s v="白色衣服06"/>
        <s v="黑白相间条纹01"/>
        <s v="黑底白圆点"/>
        <s v="黑白相间条纹02"/>
        <s v="婚纱04"/>
        <m/>
      </sharedItems>
    </cacheField>
    <cacheField name="衣服颜色" numFmtId="0">
      <sharedItems containsBlank="1"/>
    </cacheField>
    <cacheField name="情绪" numFmtId="0">
      <sharedItems containsBlank="1"/>
    </cacheField>
    <cacheField name="系数" numFmtId="0">
      <sharedItems containsString="0" containsBlank="1" containsNumber="1" containsInteger="1" minValue="-1" maxValue="1"/>
    </cacheField>
    <cacheField name="分值" numFmtId="0">
      <sharedItems containsString="0" containsBlank="1" containsNumber="1" containsInteger="1" minValue="-673" maxValue="4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i wu" refreshedDate="43730.56755266204" createdVersion="5" refreshedVersion="5" minRefreshableVersion="3" recordCount="353">
  <cacheSource type="worksheet">
    <worksheetSource ref="C1:F1048576" sheet="竖列"/>
  </cacheSource>
  <cacheFields count="4">
    <cacheField name="持续时间(s)" numFmtId="0">
      <sharedItems containsString="0" containsBlank="1" containsNumber="1" containsInteger="1" minValue="6" maxValue="673"/>
    </cacheField>
    <cacheField name="衣服描述" numFmtId="0">
      <sharedItems containsBlank="1"/>
    </cacheField>
    <cacheField name="衣服颜色" numFmtId="0">
      <sharedItems containsBlank="1"/>
    </cacheField>
    <cacheField name="情绪" numFmtId="0">
      <sharedItems containsBlank="1" count="10">
        <s v="喜"/>
        <s v="恐"/>
        <s v="忧"/>
        <s v="无"/>
        <s v="悲"/>
        <s v="惊"/>
        <s v="思"/>
        <s v="怒/悲"/>
        <s v="怒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">
  <r>
    <s v="第一集"/>
    <s v="05:03-06:31"/>
    <n v="88"/>
    <x v="0"/>
    <s v="白"/>
    <s v="喜"/>
    <n v="1"/>
    <n v="88"/>
  </r>
  <r>
    <s v="第一集"/>
    <s v="07:02-09:40"/>
    <n v="158"/>
    <x v="1"/>
    <s v="红/青"/>
    <s v="恐"/>
    <n v="-1"/>
    <n v="-158"/>
  </r>
  <r>
    <s v="第一集"/>
    <s v="09:41-10:35"/>
    <n v="54"/>
    <x v="1"/>
    <s v="红/青"/>
    <s v="忧"/>
    <n v="-1"/>
    <n v="-54"/>
  </r>
  <r>
    <s v="第一集"/>
    <s v="10:36-13:35"/>
    <n v="179"/>
    <x v="1"/>
    <s v="红/青"/>
    <s v="恐"/>
    <n v="-1"/>
    <n v="-179"/>
  </r>
  <r>
    <s v="第一集"/>
    <s v="16:48-18:46"/>
    <n v="118"/>
    <x v="2"/>
    <s v="灰"/>
    <s v="恐"/>
    <n v="-1"/>
    <n v="-118"/>
  </r>
  <r>
    <s v="第一集"/>
    <s v="18:46-19:20"/>
    <n v="34"/>
    <x v="2"/>
    <s v="灰"/>
    <s v="忧"/>
    <n v="-1"/>
    <n v="-34"/>
  </r>
  <r>
    <s v="第一集"/>
    <s v="19:20-19:51"/>
    <n v="31"/>
    <x v="2"/>
    <s v="灰"/>
    <s v="喜"/>
    <n v="1"/>
    <n v="31"/>
  </r>
  <r>
    <s v="第一集"/>
    <s v="31:11-32:52"/>
    <n v="101"/>
    <x v="3"/>
    <s v="黑/青"/>
    <s v="无"/>
    <n v="0"/>
    <n v="0"/>
  </r>
  <r>
    <s v="第一集"/>
    <s v="41:11-42:21"/>
    <n v="70"/>
    <x v="4"/>
    <s v="白"/>
    <s v="无"/>
    <n v="0"/>
    <n v="0"/>
  </r>
  <r>
    <s v="第二集"/>
    <s v="05:44-06:30"/>
    <n v="46"/>
    <x v="5"/>
    <s v="黄/白"/>
    <s v="恐"/>
    <n v="-1"/>
    <n v="-46"/>
  </r>
  <r>
    <s v="第二集"/>
    <s v="06:30-14:43"/>
    <n v="493"/>
    <x v="5"/>
    <s v="黄/白"/>
    <s v="喜"/>
    <n v="1"/>
    <n v="493"/>
  </r>
  <r>
    <s v="第二集"/>
    <s v="27:40-28:34"/>
    <n v="54"/>
    <x v="5"/>
    <s v="黄/白"/>
    <s v="喜"/>
    <n v="1"/>
    <n v="54"/>
  </r>
  <r>
    <s v="第二集"/>
    <s v="30:59-33:11"/>
    <n v="132"/>
    <x v="5"/>
    <s v="黄/白"/>
    <s v="悲"/>
    <n v="-1"/>
    <n v="-132"/>
  </r>
  <r>
    <s v="第二集"/>
    <s v="35:00-36:08"/>
    <n v="68"/>
    <x v="5"/>
    <s v="黄/白"/>
    <s v="忧"/>
    <n v="-1"/>
    <n v="-68"/>
  </r>
  <r>
    <s v="第二集"/>
    <s v="39:47-41:08"/>
    <n v="81"/>
    <x v="5"/>
    <s v="黄/白"/>
    <s v="喜"/>
    <n v="1"/>
    <n v="81"/>
  </r>
  <r>
    <s v="第三集"/>
    <s v="05:38-06:50"/>
    <n v="72"/>
    <x v="6"/>
    <s v="米/白"/>
    <s v="恐"/>
    <n v="-1"/>
    <n v="-72"/>
  </r>
  <r>
    <s v="第三集"/>
    <s v="07:05-08:30"/>
    <n v="85"/>
    <x v="6"/>
    <s v="米/白"/>
    <s v="惊"/>
    <n v="0"/>
    <n v="0"/>
  </r>
  <r>
    <s v="第三集"/>
    <s v="08:30-09:38"/>
    <n v="68"/>
    <x v="6"/>
    <s v="米/白"/>
    <s v="喜"/>
    <n v="1"/>
    <n v="68"/>
  </r>
  <r>
    <s v="第三集"/>
    <s v="17:20-18:31"/>
    <n v="71"/>
    <x v="7"/>
    <s v="米"/>
    <s v="思"/>
    <n v="0"/>
    <n v="0"/>
  </r>
  <r>
    <s v="第三集"/>
    <s v="25:54-26:56"/>
    <n v="62"/>
    <x v="7"/>
    <s v="米"/>
    <s v="恐"/>
    <n v="-1"/>
    <n v="-62"/>
  </r>
  <r>
    <s v="第三集"/>
    <s v="26:56-28:25"/>
    <n v="89"/>
    <x v="7"/>
    <s v="米"/>
    <s v="惊"/>
    <n v="0"/>
    <n v="0"/>
  </r>
  <r>
    <s v="第三集"/>
    <s v="30:48-33:40"/>
    <n v="172"/>
    <x v="8"/>
    <s v="灰"/>
    <s v="恐"/>
    <n v="-1"/>
    <n v="-172"/>
  </r>
  <r>
    <s v="第四集"/>
    <s v="20:13-21:03"/>
    <n v="50"/>
    <x v="9"/>
    <s v="白/黑"/>
    <s v="喜"/>
    <n v="1"/>
    <n v="50"/>
  </r>
  <r>
    <s v="第四集"/>
    <s v="21:03-21:39"/>
    <n v="36"/>
    <x v="9"/>
    <s v="白/黑"/>
    <s v="恐"/>
    <n v="-1"/>
    <n v="-36"/>
  </r>
  <r>
    <s v="第四集"/>
    <s v="21:39-22:25"/>
    <n v="46"/>
    <x v="9"/>
    <s v="白/黑"/>
    <s v="惊"/>
    <n v="0"/>
    <n v="0"/>
  </r>
  <r>
    <s v="第四集"/>
    <s v="22:25-23:32"/>
    <n v="67"/>
    <x v="9"/>
    <s v="白/黑"/>
    <s v="喜"/>
    <n v="1"/>
    <n v="67"/>
  </r>
  <r>
    <s v="第四集"/>
    <s v="23:32-23:52"/>
    <n v="20"/>
    <x v="9"/>
    <s v="白/黑"/>
    <s v="惊"/>
    <n v="0"/>
    <n v="0"/>
  </r>
  <r>
    <s v="第四集"/>
    <s v="25:48-26:40"/>
    <n v="52"/>
    <x v="10"/>
    <s v="白/黑"/>
    <s v="喜"/>
    <n v="1"/>
    <n v="52"/>
  </r>
  <r>
    <s v="第五集"/>
    <s v="05:20-10:10"/>
    <n v="290"/>
    <x v="11"/>
    <s v="绿/白/黑"/>
    <s v="忧"/>
    <n v="-1"/>
    <n v="-290"/>
  </r>
  <r>
    <s v="第五集"/>
    <s v="24:40-27:41"/>
    <n v="181"/>
    <x v="11"/>
    <s v="绿/白/黑"/>
    <s v="悲"/>
    <n v="-1"/>
    <n v="-181"/>
  </r>
  <r>
    <s v="第五集"/>
    <s v="32:29-33:34"/>
    <n v="65"/>
    <x v="12"/>
    <s v="红/白"/>
    <s v="喜"/>
    <n v="1"/>
    <n v="65"/>
  </r>
  <r>
    <s v="第五集"/>
    <s v="33:34-34:10"/>
    <n v="36"/>
    <x v="12"/>
    <s v="红/白"/>
    <s v="惊"/>
    <n v="0"/>
    <n v="0"/>
  </r>
  <r>
    <s v="第五集"/>
    <s v="42:07-42:15"/>
    <n v="8"/>
    <x v="12"/>
    <s v="红/白"/>
    <s v="喜"/>
    <n v="1"/>
    <n v="8"/>
  </r>
  <r>
    <s v="第六集"/>
    <s v="03:54-04:45"/>
    <n v="51"/>
    <x v="12"/>
    <s v="红/白"/>
    <s v="喜"/>
    <n v="1"/>
    <n v="51"/>
  </r>
  <r>
    <s v="第六集"/>
    <s v="07:05-08:21"/>
    <n v="76"/>
    <x v="12"/>
    <s v="红/白"/>
    <s v="思"/>
    <n v="0"/>
    <n v="0"/>
  </r>
  <r>
    <s v="第六集"/>
    <s v="10:14-15:48"/>
    <n v="334"/>
    <x v="12"/>
    <s v="红/白"/>
    <s v="忧"/>
    <n v="-1"/>
    <n v="-334"/>
  </r>
  <r>
    <s v="第六集"/>
    <s v="34:20-35:00"/>
    <n v="40"/>
    <x v="13"/>
    <s v="白/黑"/>
    <s v="喜"/>
    <n v="1"/>
    <n v="40"/>
  </r>
  <r>
    <s v="第七集"/>
    <s v="13:54-15:02"/>
    <n v="68"/>
    <x v="13"/>
    <s v="白/黑"/>
    <s v="忧"/>
    <n v="-1"/>
    <n v="-68"/>
  </r>
  <r>
    <s v="第七集"/>
    <s v="16:14-21:00"/>
    <n v="286"/>
    <x v="13"/>
    <s v="白/黑"/>
    <s v="悲"/>
    <n v="-1"/>
    <n v="-286"/>
  </r>
  <r>
    <s v="第七集"/>
    <s v="27:10-38:23"/>
    <n v="673"/>
    <x v="13"/>
    <s v="白/黑"/>
    <s v="怒/悲"/>
    <n v="-1"/>
    <n v="-673"/>
  </r>
  <r>
    <s v="第八集"/>
    <s v="14:16-18:22"/>
    <n v="246"/>
    <x v="13"/>
    <s v="白/黑"/>
    <s v="忧"/>
    <n v="-1"/>
    <n v="-246"/>
  </r>
  <r>
    <s v="第八集"/>
    <s v="20:35-23:20"/>
    <n v="165"/>
    <x v="13"/>
    <s v="白/黑"/>
    <s v="悲"/>
    <n v="-1"/>
    <n v="-165"/>
  </r>
  <r>
    <s v="第八集"/>
    <s v="23:32-27:23"/>
    <n v="231"/>
    <x v="14"/>
    <s v="白/黑"/>
    <s v="忧"/>
    <n v="-1"/>
    <n v="-231"/>
  </r>
  <r>
    <s v="第八集"/>
    <s v="33:28-34:42"/>
    <n v="74"/>
    <x v="14"/>
    <s v="白/黑"/>
    <s v="惊"/>
    <n v="0"/>
    <n v="0"/>
  </r>
  <r>
    <s v="第八集"/>
    <s v="36:10-41:19"/>
    <n v="309"/>
    <x v="14"/>
    <s v="白/黑"/>
    <s v="怒"/>
    <n v="-1"/>
    <n v="-309"/>
  </r>
  <r>
    <s v="第九集"/>
    <s v="09:50-10:56"/>
    <n v="66"/>
    <x v="15"/>
    <s v="白/黑"/>
    <s v="怒"/>
    <n v="-1"/>
    <n v="-66"/>
  </r>
  <r>
    <s v="第九集"/>
    <s v="19:36-28:00"/>
    <n v="504"/>
    <x v="15"/>
    <s v="白/黑"/>
    <s v="悲"/>
    <n v="-1"/>
    <n v="-504"/>
  </r>
  <r>
    <s v="第十集"/>
    <s v="08:49-10:10"/>
    <n v="81"/>
    <x v="16"/>
    <s v="白/灰"/>
    <s v="忧"/>
    <n v="-1"/>
    <n v="-81"/>
  </r>
  <r>
    <s v="第十集"/>
    <s v="12:04-14:45"/>
    <n v="161"/>
    <x v="17"/>
    <s v="灰"/>
    <s v="怒"/>
    <n v="-1"/>
    <n v="-161"/>
  </r>
  <r>
    <s v="第十集"/>
    <s v="19:01-24:12"/>
    <n v="311"/>
    <x v="18"/>
    <s v="灰"/>
    <s v="忧"/>
    <n v="-1"/>
    <n v="-311"/>
  </r>
  <r>
    <s v="第十集"/>
    <s v="33:13-35:34"/>
    <n v="141"/>
    <x v="19"/>
    <s v="灰"/>
    <s v="怒"/>
    <n v="-1"/>
    <n v="-141"/>
  </r>
  <r>
    <s v="十一集"/>
    <s v="08:52-10:36"/>
    <n v="104"/>
    <x v="20"/>
    <s v="红/白"/>
    <s v="恐"/>
    <n v="-1"/>
    <n v="-104"/>
  </r>
  <r>
    <s v="十一集"/>
    <s v="15:34-17:16"/>
    <n v="102"/>
    <x v="21"/>
    <s v="蓝"/>
    <s v="忧"/>
    <n v="-1"/>
    <n v="-102"/>
  </r>
  <r>
    <s v="十一集"/>
    <s v="17:17-21:50"/>
    <n v="273"/>
    <x v="22"/>
    <s v="黄/褐"/>
    <s v="思"/>
    <n v="0"/>
    <n v="0"/>
  </r>
  <r>
    <s v="十一集"/>
    <s v="21:50-28:28"/>
    <n v="398"/>
    <x v="22"/>
    <s v="褐"/>
    <s v="思"/>
    <n v="0"/>
    <n v="0"/>
  </r>
  <r>
    <s v="十一集"/>
    <s v="36:05-38:00"/>
    <n v="115"/>
    <x v="22"/>
    <s v="褐"/>
    <s v="思"/>
    <n v="0"/>
    <n v="0"/>
  </r>
  <r>
    <s v="十二集"/>
    <s v="04:50-11:54"/>
    <n v="424"/>
    <x v="23"/>
    <s v="蓝白条"/>
    <s v="怒"/>
    <n v="-1"/>
    <n v="-424"/>
  </r>
  <r>
    <s v="十二集"/>
    <s v="29:37-35:29"/>
    <n v="352"/>
    <x v="24"/>
    <s v="蓝"/>
    <s v="怒"/>
    <n v="-1"/>
    <n v="-352"/>
  </r>
  <r>
    <s v="十三集"/>
    <s v="05:04-06:53"/>
    <n v="109"/>
    <x v="24"/>
    <s v="蓝"/>
    <s v="忧"/>
    <n v="-1"/>
    <n v="-109"/>
  </r>
  <r>
    <s v="十三集"/>
    <s v="09:12-10:54"/>
    <n v="102"/>
    <x v="24"/>
    <s v="蓝"/>
    <s v="恐"/>
    <n v="-1"/>
    <n v="-102"/>
  </r>
  <r>
    <s v="十三集"/>
    <s v="32:33-34:39"/>
    <n v="126"/>
    <x v="24"/>
    <s v="蓝"/>
    <s v="忧"/>
    <n v="-1"/>
    <n v="-126"/>
  </r>
  <r>
    <s v="十四集"/>
    <s v="21:11-21:30"/>
    <n v="19"/>
    <x v="24"/>
    <s v="蓝"/>
    <s v="喜"/>
    <n v="1"/>
    <n v="19"/>
  </r>
  <r>
    <s v="十四集"/>
    <s v="21:30-24:30"/>
    <n v="180"/>
    <x v="24"/>
    <s v="蓝"/>
    <s v="悲"/>
    <n v="-1"/>
    <n v="-180"/>
  </r>
  <r>
    <s v="十四集"/>
    <s v="24:30-28:30"/>
    <n v="240"/>
    <x v="24"/>
    <s v="蓝"/>
    <s v="怒"/>
    <n v="-1"/>
    <n v="-240"/>
  </r>
  <r>
    <s v="十四集"/>
    <s v="28:30-37:44"/>
    <n v="554"/>
    <x v="24"/>
    <s v="蓝"/>
    <s v="悲"/>
    <n v="-1"/>
    <n v="-554"/>
  </r>
  <r>
    <s v="十六集"/>
    <s v="06:51-14:11"/>
    <n v="440"/>
    <x v="24"/>
    <s v="蓝"/>
    <s v="悲"/>
    <n v="-1"/>
    <n v="-440"/>
  </r>
  <r>
    <s v="十六集"/>
    <s v="36:34-39:50"/>
    <n v="196"/>
    <x v="11"/>
    <s v="绿/白/黑"/>
    <s v="怒"/>
    <n v="-1"/>
    <n v="-196"/>
  </r>
  <r>
    <s v="十七集"/>
    <s v="04:58-05:51"/>
    <n v="53"/>
    <x v="25"/>
    <s v="绿/白/黑"/>
    <s v="思"/>
    <n v="0"/>
    <n v="0"/>
  </r>
  <r>
    <s v="十七集"/>
    <s v="21:24-24:45"/>
    <n v="201"/>
    <x v="26"/>
    <s v="绿/白/黑"/>
    <s v="悲"/>
    <n v="-1"/>
    <n v="-201"/>
  </r>
  <r>
    <s v="十七集"/>
    <s v="26:21-27:56"/>
    <n v="95"/>
    <x v="27"/>
    <s v="绿/白/黑"/>
    <s v="忧"/>
    <n v="-1"/>
    <n v="-95"/>
  </r>
  <r>
    <s v="十八集"/>
    <s v="10:58-13:34"/>
    <n v="156"/>
    <x v="28"/>
    <s v="绿/白/黑"/>
    <s v="悲"/>
    <n v="-1"/>
    <n v="-156"/>
  </r>
  <r>
    <s v="十八集"/>
    <s v="16:10-18:30"/>
    <n v="140"/>
    <x v="29"/>
    <s v="绿/白/黑"/>
    <s v="悲"/>
    <n v="-1"/>
    <n v="-140"/>
  </r>
  <r>
    <s v="十八集"/>
    <s v="21:49-23:35"/>
    <n v="106"/>
    <x v="30"/>
    <s v="白/灰"/>
    <s v="喜"/>
    <n v="1"/>
    <n v="106"/>
  </r>
  <r>
    <s v="十八集"/>
    <s v="32:56-33:56"/>
    <n v="60"/>
    <x v="30"/>
    <s v="白/灰"/>
    <s v="思"/>
    <n v="0"/>
    <n v="0"/>
  </r>
  <r>
    <s v="十九集"/>
    <s v="04:47-05:30"/>
    <n v="43"/>
    <x v="31"/>
    <s v="紫"/>
    <s v="忧"/>
    <n v="-1"/>
    <n v="-43"/>
  </r>
  <r>
    <s v="十九集"/>
    <s v="31:25-34:05"/>
    <n v="160"/>
    <x v="31"/>
    <s v="紫"/>
    <s v="思"/>
    <n v="0"/>
    <n v="0"/>
  </r>
  <r>
    <s v="二十集"/>
    <s v="04:15-05:54"/>
    <n v="99"/>
    <x v="32"/>
    <s v="白"/>
    <s v="无"/>
    <n v="0"/>
    <n v="0"/>
  </r>
  <r>
    <s v="二十集"/>
    <s v="13:14-15:20"/>
    <n v="126"/>
    <x v="33"/>
    <s v="黄/白"/>
    <s v="怒"/>
    <n v="-1"/>
    <n v="-126"/>
  </r>
  <r>
    <s v="二十集"/>
    <s v="22:33-25:20"/>
    <n v="167"/>
    <x v="33"/>
    <s v="黄/白"/>
    <s v="怒"/>
    <n v="-1"/>
    <n v="-167"/>
  </r>
  <r>
    <s v="二十集"/>
    <s v="27:29-29:06"/>
    <n v="97"/>
    <x v="33"/>
    <s v="黄/白"/>
    <s v="恐"/>
    <n v="-1"/>
    <n v="-97"/>
  </r>
  <r>
    <s v="二十一集"/>
    <s v="41:30-43:34"/>
    <n v="124"/>
    <x v="23"/>
    <s v="蓝白条"/>
    <s v="悲"/>
    <n v="-1"/>
    <n v="-124"/>
  </r>
  <r>
    <s v="二十二集"/>
    <s v="03:03-05:07"/>
    <n v="124"/>
    <x v="23"/>
    <s v="蓝白条"/>
    <s v="悲"/>
    <n v="-1"/>
    <n v="-124"/>
  </r>
  <r>
    <s v="二十二集"/>
    <s v="05:08-07:56"/>
    <n v="168"/>
    <x v="23"/>
    <s v="蓝白条"/>
    <s v="忧"/>
    <n v="-1"/>
    <n v="-168"/>
  </r>
  <r>
    <s v="二十二集"/>
    <s v="07:56-08:50"/>
    <n v="54"/>
    <x v="23"/>
    <s v="蓝白条"/>
    <s v="悲"/>
    <n v="-1"/>
    <n v="-54"/>
  </r>
  <r>
    <s v="二十二集"/>
    <s v="15:36-15:54"/>
    <n v="18"/>
    <x v="23"/>
    <s v="蓝白条"/>
    <s v="思"/>
    <n v="0"/>
    <n v="0"/>
  </r>
  <r>
    <s v="二十二集"/>
    <s v="20:00-22:05"/>
    <n v="125"/>
    <x v="23"/>
    <s v="蓝白条"/>
    <s v="悲"/>
    <n v="-1"/>
    <n v="-125"/>
  </r>
  <r>
    <s v="二十二集"/>
    <s v="23:02-24:26"/>
    <n v="84"/>
    <x v="23"/>
    <s v="蓝白条"/>
    <s v="忧"/>
    <n v="-1"/>
    <n v="-84"/>
  </r>
  <r>
    <s v="二十二集"/>
    <s v="24:26-25:11"/>
    <n v="45"/>
    <x v="23"/>
    <s v="蓝白条"/>
    <s v="悲"/>
    <n v="-1"/>
    <n v="-45"/>
  </r>
  <r>
    <s v="二十二集"/>
    <s v="33:32-35:15"/>
    <n v="103"/>
    <x v="33"/>
    <s v="黄/白"/>
    <s v="无"/>
    <n v="0"/>
    <n v="0"/>
  </r>
  <r>
    <s v="二十三集"/>
    <s v="03:38-05:21"/>
    <n v="103"/>
    <x v="33"/>
    <s v="黄/白"/>
    <s v="思"/>
    <n v="0"/>
    <n v="0"/>
  </r>
  <r>
    <s v="二十三集"/>
    <s v="05:21-07:51"/>
    <n v="150"/>
    <x v="33"/>
    <s v="黄/白"/>
    <s v="忧"/>
    <n v="-1"/>
    <n v="-150"/>
  </r>
  <r>
    <s v="二十三集"/>
    <s v="07:51-09:10"/>
    <n v="79"/>
    <x v="33"/>
    <s v="黄/白"/>
    <s v="思"/>
    <n v="0"/>
    <n v="0"/>
  </r>
  <r>
    <s v="二十三集"/>
    <s v="11:00-11:50"/>
    <n v="50"/>
    <x v="33"/>
    <s v="黄/白"/>
    <s v="恐"/>
    <n v="-1"/>
    <n v="-50"/>
  </r>
  <r>
    <s v="二十三集"/>
    <s v="12:47-15:30"/>
    <n v="163"/>
    <x v="33"/>
    <s v="黄/白"/>
    <s v="忧"/>
    <n v="-1"/>
    <n v="-163"/>
  </r>
  <r>
    <s v="二十三集"/>
    <s v="25:29-26:55"/>
    <n v="86"/>
    <x v="33"/>
    <s v="黄/白"/>
    <s v="喜"/>
    <n v="1"/>
    <n v="86"/>
  </r>
  <r>
    <s v="二十三集"/>
    <s v="32:40-36:55"/>
    <n v="255"/>
    <x v="34"/>
    <s v="白/黑"/>
    <s v="悲"/>
    <n v="-1"/>
    <n v="-255"/>
  </r>
  <r>
    <s v="二十四集"/>
    <s v="03:10-04:00"/>
    <n v="50"/>
    <x v="34"/>
    <s v="白/黑"/>
    <s v="恐"/>
    <n v="-1"/>
    <n v="-50"/>
  </r>
  <r>
    <s v="二十四集"/>
    <s v="28:02-28:38"/>
    <n v="36"/>
    <x v="18"/>
    <s v="灰"/>
    <s v="无"/>
    <n v="0"/>
    <n v="0"/>
  </r>
  <r>
    <s v="二十四集"/>
    <s v="28:38-30:05"/>
    <n v="87"/>
    <x v="18"/>
    <s v="灰"/>
    <s v="惊"/>
    <n v="0"/>
    <n v="0"/>
  </r>
  <r>
    <s v="二十四集"/>
    <s v="30:05-30:54"/>
    <n v="49"/>
    <x v="18"/>
    <s v="灰"/>
    <s v="喜"/>
    <n v="1"/>
    <n v="49"/>
  </r>
  <r>
    <s v="二十五集"/>
    <s v="04:40-05:58"/>
    <n v="78"/>
    <x v="19"/>
    <s v="灰"/>
    <s v="思"/>
    <n v="0"/>
    <n v="0"/>
  </r>
  <r>
    <s v="二十五集"/>
    <s v="18:34-19:01"/>
    <n v="27"/>
    <x v="19"/>
    <s v="灰"/>
    <s v="思"/>
    <n v="0"/>
    <n v="0"/>
  </r>
  <r>
    <s v="二十五集"/>
    <s v="21:33-22:20"/>
    <n v="47"/>
    <x v="19"/>
    <s v="灰"/>
    <s v="思"/>
    <n v="0"/>
    <n v="0"/>
  </r>
  <r>
    <s v="二十五集"/>
    <s v="25:05-25:36"/>
    <n v="31"/>
    <x v="19"/>
    <s v="灰"/>
    <s v="思"/>
    <n v="0"/>
    <n v="0"/>
  </r>
  <r>
    <s v="二十五集"/>
    <s v="30:25-30:38"/>
    <n v="13"/>
    <x v="19"/>
    <s v="灰"/>
    <s v="忧"/>
    <n v="-1"/>
    <n v="-13"/>
  </r>
  <r>
    <s v="二十五集"/>
    <s v="31:30-32:18"/>
    <n v="48"/>
    <x v="19"/>
    <s v="灰"/>
    <s v="悲"/>
    <n v="-1"/>
    <n v="-48"/>
  </r>
  <r>
    <s v="二十五集"/>
    <s v="37:46-38:40"/>
    <n v="54"/>
    <x v="19"/>
    <s v="灰"/>
    <s v="思"/>
    <n v="0"/>
    <n v="0"/>
  </r>
  <r>
    <s v="二十五集"/>
    <s v="39:20-40:24"/>
    <n v="64"/>
    <x v="19"/>
    <s v="灰"/>
    <s v="喜"/>
    <n v="1"/>
    <n v="64"/>
  </r>
  <r>
    <s v="二十六集"/>
    <s v="03:06-04:13"/>
    <n v="67"/>
    <x v="19"/>
    <s v="灰"/>
    <s v="思"/>
    <n v="0"/>
    <n v="0"/>
  </r>
  <r>
    <s v="二十六集"/>
    <s v="18:56-20:28"/>
    <n v="92"/>
    <x v="19"/>
    <s v="灰"/>
    <s v="思"/>
    <n v="0"/>
    <n v="0"/>
  </r>
  <r>
    <s v="二十六集"/>
    <s v="20:28-21:47"/>
    <n v="79"/>
    <x v="19"/>
    <s v="灰"/>
    <s v="喜"/>
    <n v="1"/>
    <n v="79"/>
  </r>
  <r>
    <s v="二十六集"/>
    <s v="29:05-30:29"/>
    <n v="84"/>
    <x v="19"/>
    <s v="灰"/>
    <s v="思"/>
    <n v="0"/>
    <n v="0"/>
  </r>
  <r>
    <s v="二十六集"/>
    <s v="42:43-43:30"/>
    <n v="47"/>
    <x v="19"/>
    <s v="灰"/>
    <s v="思"/>
    <n v="0"/>
    <n v="0"/>
  </r>
  <r>
    <s v="二十七集"/>
    <s v="14:03-14:32"/>
    <n v="29"/>
    <x v="19"/>
    <s v="灰"/>
    <s v="思"/>
    <n v="0"/>
    <n v="0"/>
  </r>
  <r>
    <s v="二十七集"/>
    <s v="14:32-16:49"/>
    <n v="137"/>
    <x v="19"/>
    <s v="灰"/>
    <s v="无"/>
    <n v="0"/>
    <n v="0"/>
  </r>
  <r>
    <s v="二十七集"/>
    <s v="16:50-20:22"/>
    <n v="212"/>
    <x v="33"/>
    <s v="黄/白"/>
    <s v="思"/>
    <n v="0"/>
    <n v="0"/>
  </r>
  <r>
    <s v="二十七集"/>
    <s v="20:28-20:44"/>
    <n v="16"/>
    <x v="33"/>
    <s v="黄/白"/>
    <s v="思"/>
    <n v="0"/>
    <n v="0"/>
  </r>
  <r>
    <s v="二十七集"/>
    <s v="20:44-21:34"/>
    <n v="50"/>
    <x v="19"/>
    <s v="灰"/>
    <s v="思"/>
    <n v="0"/>
    <n v="0"/>
  </r>
  <r>
    <s v="二十七集"/>
    <s v="22:46-23:53"/>
    <n v="67"/>
    <x v="19"/>
    <s v="灰"/>
    <s v="无"/>
    <n v="0"/>
    <n v="0"/>
  </r>
  <r>
    <s v="二十七集"/>
    <s v="23:53-25:02"/>
    <n v="69"/>
    <x v="19"/>
    <s v="灰"/>
    <s v="忧"/>
    <n v="-1"/>
    <n v="-69"/>
  </r>
  <r>
    <s v="二十七集"/>
    <s v="25:02-27:55"/>
    <n v="113"/>
    <x v="19"/>
    <s v="灰"/>
    <s v="喜"/>
    <n v="1"/>
    <n v="113"/>
  </r>
  <r>
    <s v="二十七集"/>
    <s v="32:59-33:33"/>
    <n v="34"/>
    <x v="19"/>
    <s v="灰"/>
    <s v="怒"/>
    <n v="-1"/>
    <n v="-34"/>
  </r>
  <r>
    <s v="二十八集"/>
    <s v="14:39-16:00"/>
    <n v="81"/>
    <x v="19"/>
    <s v="灰"/>
    <s v="惊"/>
    <n v="0"/>
    <n v="0"/>
  </r>
  <r>
    <s v="二十八集"/>
    <s v="26:14-27:54"/>
    <n v="100"/>
    <x v="19"/>
    <s v="灰"/>
    <s v="思"/>
    <n v="0"/>
    <n v="0"/>
  </r>
  <r>
    <s v="二十八集"/>
    <s v="30:42-33:12"/>
    <n v="150"/>
    <x v="19"/>
    <s v="灰"/>
    <s v="悲"/>
    <n v="-1"/>
    <n v="-150"/>
  </r>
  <r>
    <s v="二十八集"/>
    <s v="36:07-38:17"/>
    <n v="130"/>
    <x v="35"/>
    <s v="粉"/>
    <s v="惊"/>
    <n v="0"/>
    <n v="0"/>
  </r>
  <r>
    <s v="二十九集"/>
    <s v="10:17-11:20"/>
    <n v="63"/>
    <x v="36"/>
    <s v="灰/白"/>
    <s v="惊"/>
    <n v="0"/>
    <n v="0"/>
  </r>
  <r>
    <s v="二十九集"/>
    <s v="11:20-11:56"/>
    <n v="36"/>
    <x v="36"/>
    <s v="灰/白"/>
    <s v="思"/>
    <n v="0"/>
    <n v="0"/>
  </r>
  <r>
    <s v="二十九集"/>
    <s v="14:43-16:28"/>
    <n v="105"/>
    <x v="36"/>
    <s v="灰/白"/>
    <s v="忧"/>
    <n v="-1"/>
    <n v="-105"/>
  </r>
  <r>
    <s v="二十九集"/>
    <s v="17:54-20:00"/>
    <n v="126"/>
    <x v="36"/>
    <s v="灰/白"/>
    <s v="惊"/>
    <n v="0"/>
    <n v="0"/>
  </r>
  <r>
    <s v="二十九集"/>
    <s v="28:24-33:30"/>
    <n v="306"/>
    <x v="36"/>
    <s v="灰/白"/>
    <s v="悲"/>
    <n v="-1"/>
    <n v="-306"/>
  </r>
  <r>
    <s v="二十九集"/>
    <s v="33:14-34:10"/>
    <n v="56"/>
    <x v="36"/>
    <s v="灰/白"/>
    <s v="悲"/>
    <n v="-1"/>
    <n v="-56"/>
  </r>
  <r>
    <s v="二十九集"/>
    <s v="38:41-40:18"/>
    <n v="97"/>
    <x v="36"/>
    <s v="灰/白"/>
    <s v="无"/>
    <n v="0"/>
    <n v="0"/>
  </r>
  <r>
    <s v="三十集"/>
    <s v="26:44-28:20"/>
    <n v="96"/>
    <x v="36"/>
    <s v="灰/白"/>
    <s v="思"/>
    <n v="0"/>
    <n v="0"/>
  </r>
  <r>
    <s v="三十集"/>
    <s v="30:24-32:27"/>
    <n v="123"/>
    <x v="37"/>
    <s v="白"/>
    <s v="恐"/>
    <n v="-1"/>
    <n v="-123"/>
  </r>
  <r>
    <s v="三十集"/>
    <s v="35:43-39:00"/>
    <n v="197"/>
    <x v="38"/>
    <s v="白/黑"/>
    <s v="无"/>
    <n v="0"/>
    <n v="0"/>
  </r>
  <r>
    <s v="三十一集"/>
    <s v="04:10-05:28"/>
    <n v="78"/>
    <x v="39"/>
    <s v="灰"/>
    <s v="惊"/>
    <n v="0"/>
    <n v="0"/>
  </r>
  <r>
    <s v="三十一集"/>
    <s v="06:15-10:00"/>
    <n v="225"/>
    <x v="37"/>
    <s v="白"/>
    <s v="思"/>
    <n v="0"/>
    <n v="0"/>
  </r>
  <r>
    <s v="三十一集"/>
    <s v="15:53-18:45"/>
    <n v="172"/>
    <x v="38"/>
    <s v="白/黑"/>
    <s v="喜"/>
    <n v="1"/>
    <n v="172"/>
  </r>
  <r>
    <s v="三十一集"/>
    <s v="20:08-21:49"/>
    <n v="101"/>
    <x v="40"/>
    <s v="白/黑"/>
    <s v="思"/>
    <n v="0"/>
    <n v="0"/>
  </r>
  <r>
    <s v="三十二集"/>
    <s v="24:48-26:37"/>
    <n v="109"/>
    <x v="41"/>
    <s v="粉"/>
    <s v="喜"/>
    <n v="1"/>
    <n v="109"/>
  </r>
  <r>
    <s v="三十二集"/>
    <s v="30:20-30:40"/>
    <n v="20"/>
    <x v="42"/>
    <s v="紫"/>
    <s v="无"/>
    <n v="0"/>
    <n v="0"/>
  </r>
  <r>
    <s v="三十二集"/>
    <s v="30:43-32:38"/>
    <n v="115"/>
    <x v="43"/>
    <s v="红"/>
    <s v="喜"/>
    <n v="1"/>
    <n v="115"/>
  </r>
  <r>
    <s v="三十二集"/>
    <s v="34:15-34:47"/>
    <n v="32"/>
    <x v="43"/>
    <s v="红"/>
    <s v="喜"/>
    <n v="1"/>
    <n v="32"/>
  </r>
  <r>
    <s v="三十二集"/>
    <s v="35:15-43:46"/>
    <n v="518"/>
    <x v="43"/>
    <s v="红"/>
    <s v="思"/>
    <n v="0"/>
    <n v="0"/>
  </r>
  <r>
    <s v="三十三集"/>
    <s v="03:05-08:09"/>
    <n v="304"/>
    <x v="43"/>
    <s v="红"/>
    <s v="思"/>
    <n v="0"/>
    <n v="0"/>
  </r>
  <r>
    <s v="三十三集"/>
    <s v="08:09-10:50"/>
    <n v="304"/>
    <x v="43"/>
    <s v="红"/>
    <s v="忧"/>
    <n v="-1"/>
    <n v="-304"/>
  </r>
  <r>
    <s v="三十三集"/>
    <s v="10:50-11:57"/>
    <n v="67"/>
    <x v="43"/>
    <s v="红"/>
    <s v="喜"/>
    <n v="1"/>
    <n v="67"/>
  </r>
  <r>
    <s v="三十三集"/>
    <s v="13:20-14:35"/>
    <n v="75"/>
    <x v="43"/>
    <s v="红"/>
    <s v="思"/>
    <n v="0"/>
    <n v="0"/>
  </r>
  <r>
    <s v="三十三集"/>
    <s v="19:21-20:42"/>
    <n v="81"/>
    <x v="44"/>
    <s v="暗红"/>
    <s v="无"/>
    <n v="0"/>
    <n v="0"/>
  </r>
  <r>
    <s v="三十三集"/>
    <s v="21:42-22:37"/>
    <n v="55"/>
    <x v="40"/>
    <s v="白/黑"/>
    <s v="无"/>
    <n v="0"/>
    <n v="0"/>
  </r>
  <r>
    <s v="三十三集"/>
    <s v="22:37-27:39"/>
    <n v="302"/>
    <x v="44"/>
    <s v="暗红"/>
    <s v="忧"/>
    <n v="-1"/>
    <n v="-302"/>
  </r>
  <r>
    <s v="三十三集"/>
    <s v="27:39-28:42"/>
    <n v="63"/>
    <x v="44"/>
    <s v="暗红"/>
    <s v="喜"/>
    <n v="1"/>
    <n v="63"/>
  </r>
  <r>
    <s v="三十三集"/>
    <s v="34:34-39:48"/>
    <n v="314"/>
    <x v="45"/>
    <s v="黑"/>
    <s v="无"/>
    <n v="0"/>
    <n v="0"/>
  </r>
  <r>
    <s v="三十四集"/>
    <s v="17:12-24:19"/>
    <n v="427"/>
    <x v="45"/>
    <s v="黑"/>
    <s v="忧"/>
    <n v="-1"/>
    <n v="-427"/>
  </r>
  <r>
    <s v="三十四集"/>
    <s v="32:19-37:24"/>
    <n v="305"/>
    <x v="46"/>
    <s v="白/灰"/>
    <s v="无"/>
    <n v="0"/>
    <n v="0"/>
  </r>
  <r>
    <s v="三十五集"/>
    <s v="13:08-14:33"/>
    <n v="85"/>
    <x v="46"/>
    <s v="白/灰"/>
    <s v="思"/>
    <n v="0"/>
    <n v="0"/>
  </r>
  <r>
    <s v="三十五集"/>
    <s v="20:06-24:27"/>
    <n v="261"/>
    <x v="47"/>
    <s v="褐"/>
    <s v="思"/>
    <n v="0"/>
    <n v="0"/>
  </r>
  <r>
    <s v="三十五集"/>
    <s v="24:36-26:08"/>
    <n v="92"/>
    <x v="47"/>
    <s v="褐"/>
    <s v="无"/>
    <n v="0"/>
    <n v="0"/>
  </r>
  <r>
    <s v="三十五集"/>
    <s v="28:01-36:13"/>
    <n v="492"/>
    <x v="47"/>
    <s v="褐"/>
    <s v="无"/>
    <n v="0"/>
    <n v="0"/>
  </r>
  <r>
    <s v="三十六集"/>
    <s v="12:32-13:48"/>
    <n v="76"/>
    <x v="48"/>
    <s v="白"/>
    <s v="思"/>
    <n v="0"/>
    <n v="0"/>
  </r>
  <r>
    <s v="三十六集"/>
    <s v="13:48-15:17"/>
    <n v="89"/>
    <x v="48"/>
    <s v="白"/>
    <s v="无"/>
    <n v="0"/>
    <n v="0"/>
  </r>
  <r>
    <s v="三十六集"/>
    <s v="15:18-18:03"/>
    <n v="165"/>
    <x v="48"/>
    <s v="白"/>
    <s v="思"/>
    <n v="0"/>
    <n v="0"/>
  </r>
  <r>
    <s v="三十六集"/>
    <s v="19:11-20:00"/>
    <n v="49"/>
    <x v="49"/>
    <s v="/"/>
    <s v="思"/>
    <n v="0"/>
    <n v="0"/>
  </r>
  <r>
    <s v="三十六集"/>
    <s v="20:00-23:48"/>
    <n v="228"/>
    <x v="49"/>
    <s v="/"/>
    <s v="无"/>
    <n v="0"/>
    <n v="0"/>
  </r>
  <r>
    <s v="三十六集"/>
    <s v="26:33-28:39"/>
    <n v="126"/>
    <x v="50"/>
    <s v="黄/白"/>
    <s v="思"/>
    <n v="0"/>
    <n v="0"/>
  </r>
  <r>
    <s v="三十六集"/>
    <s v="28:39-30:49"/>
    <n v="130"/>
    <x v="51"/>
    <s v="黄/白"/>
    <s v="忧"/>
    <n v="-1"/>
    <n v="-130"/>
  </r>
  <r>
    <s v="三十六集"/>
    <s v="34:33-36:12"/>
    <n v="99"/>
    <x v="52"/>
    <s v="青"/>
    <s v="无"/>
    <n v="0"/>
    <n v="0"/>
  </r>
  <r>
    <s v="三十七集"/>
    <s v="03:53-07:21"/>
    <n v="208"/>
    <x v="53"/>
    <s v="红"/>
    <s v="思"/>
    <n v="0"/>
    <n v="0"/>
  </r>
  <r>
    <s v="三十七集"/>
    <s v="08:32-10:52"/>
    <n v="140"/>
    <x v="53"/>
    <s v="红"/>
    <s v="怒"/>
    <n v="-1"/>
    <n v="-140"/>
  </r>
  <r>
    <s v="三十七集"/>
    <s v="16:35-20:00"/>
    <n v="205"/>
    <x v="54"/>
    <s v="白"/>
    <s v="忧"/>
    <n v="-1"/>
    <n v="-205"/>
  </r>
  <r>
    <s v="三十七集"/>
    <s v="34:11-38:36"/>
    <n v="265"/>
    <x v="52"/>
    <s v="青"/>
    <s v="悲"/>
    <n v="-1"/>
    <n v="-265"/>
  </r>
  <r>
    <s v="三十八集"/>
    <s v="06:39-08:40"/>
    <n v="121"/>
    <x v="54"/>
    <s v="白"/>
    <s v="惊"/>
    <n v="0"/>
    <n v="0"/>
  </r>
  <r>
    <s v="三十八集"/>
    <s v="08:40-11:42"/>
    <n v="182"/>
    <x v="55"/>
    <s v="白"/>
    <s v="思"/>
    <n v="0"/>
    <n v="0"/>
  </r>
  <r>
    <s v="三十八集"/>
    <s v="19:18-21:50"/>
    <n v="152"/>
    <x v="56"/>
    <s v="白"/>
    <s v="怒"/>
    <n v="-1"/>
    <n v="-152"/>
  </r>
  <r>
    <s v="三十八集"/>
    <s v="22:08-25:28"/>
    <n v="200"/>
    <x v="57"/>
    <s v="米"/>
    <s v="忧"/>
    <n v="-1"/>
    <n v="-200"/>
  </r>
  <r>
    <s v="三十八集"/>
    <s v="29:18-32:13"/>
    <n v="175"/>
    <x v="58"/>
    <s v="蓝"/>
    <s v="无"/>
    <n v="0"/>
    <n v="0"/>
  </r>
  <r>
    <s v="三十八集"/>
    <s v="33:05-35:33"/>
    <n v="148"/>
    <x v="58"/>
    <s v="蓝"/>
    <s v="忧"/>
    <n v="-1"/>
    <n v="-148"/>
  </r>
  <r>
    <s v="三十八集"/>
    <s v="35:39-38:10"/>
    <n v="151"/>
    <x v="58"/>
    <s v="蓝"/>
    <s v="思"/>
    <n v="0"/>
    <n v="0"/>
  </r>
  <r>
    <s v="三十九集"/>
    <s v="22:40-25:56"/>
    <n v="196"/>
    <x v="58"/>
    <s v="蓝"/>
    <s v="惊"/>
    <n v="0"/>
    <n v="0"/>
  </r>
  <r>
    <s v="三十九集"/>
    <s v="30:00-33:53"/>
    <n v="233"/>
    <x v="58"/>
    <s v="蓝"/>
    <s v="无"/>
    <n v="0"/>
    <n v="0"/>
  </r>
  <r>
    <s v="四十集"/>
    <s v="07:51-08:44"/>
    <n v="53"/>
    <x v="58"/>
    <s v="蓝"/>
    <s v="思"/>
    <n v="0"/>
    <n v="0"/>
  </r>
  <r>
    <s v="四十集"/>
    <s v="14:24-16:34"/>
    <n v="130"/>
    <x v="58"/>
    <s v="蓝"/>
    <s v="无"/>
    <n v="0"/>
    <n v="0"/>
  </r>
  <r>
    <s v="四十集"/>
    <s v="24:25-24:59"/>
    <n v="34"/>
    <x v="59"/>
    <s v="黑"/>
    <s v="惊"/>
    <n v="0"/>
    <n v="0"/>
  </r>
  <r>
    <s v="四十集"/>
    <s v="25:20-26:16"/>
    <n v="56"/>
    <x v="60"/>
    <s v="黑"/>
    <s v="思"/>
    <n v="0"/>
    <n v="0"/>
  </r>
  <r>
    <s v="四十集"/>
    <s v="29:20-30:46"/>
    <n v="86"/>
    <x v="55"/>
    <s v="白"/>
    <s v="无"/>
    <n v="0"/>
    <n v="0"/>
  </r>
  <r>
    <s v="四十集"/>
    <s v="30:55-34:00"/>
    <n v="185"/>
    <x v="55"/>
    <s v="白"/>
    <s v="惊"/>
    <n v="0"/>
    <n v="0"/>
  </r>
  <r>
    <s v="四十集"/>
    <s v="34:00-36:04"/>
    <n v="124"/>
    <x v="55"/>
    <s v="白"/>
    <s v="忧"/>
    <n v="-1"/>
    <n v="-124"/>
  </r>
  <r>
    <s v="四十一集"/>
    <s v="20:39-22:30"/>
    <n v="111"/>
    <x v="55"/>
    <s v="白"/>
    <s v="思"/>
    <n v="0"/>
    <n v="0"/>
  </r>
  <r>
    <s v="四十二集"/>
    <s v="06:36-08:05"/>
    <n v="89"/>
    <x v="55"/>
    <s v="白"/>
    <s v="忧"/>
    <n v="-1"/>
    <n v="-89"/>
  </r>
  <r>
    <s v="四十二集"/>
    <s v="13:56-15:10"/>
    <n v="74"/>
    <x v="55"/>
    <s v="白"/>
    <s v="悲"/>
    <n v="-1"/>
    <n v="-74"/>
  </r>
  <r>
    <s v="四十二集"/>
    <s v="25:38-29:46"/>
    <n v="248"/>
    <x v="55"/>
    <s v="白"/>
    <s v="忧"/>
    <n v="-1"/>
    <n v="-248"/>
  </r>
  <r>
    <s v="四十二集"/>
    <s v="29:48-31:52"/>
    <n v="124"/>
    <x v="55"/>
    <s v="白"/>
    <s v="悲"/>
    <n v="-1"/>
    <n v="-124"/>
  </r>
  <r>
    <s v="四十二集"/>
    <s v="34:24-36:01"/>
    <n v="97"/>
    <x v="55"/>
    <s v="白"/>
    <s v="忧"/>
    <n v="-1"/>
    <n v="-97"/>
  </r>
  <r>
    <s v="四十二集"/>
    <s v="36:01-38:14"/>
    <n v="133"/>
    <x v="57"/>
    <s v="米"/>
    <s v="无"/>
    <n v="0"/>
    <n v="0"/>
  </r>
  <r>
    <s v="四十三集"/>
    <s v="11:47-15:00"/>
    <n v="193"/>
    <x v="61"/>
    <s v="米"/>
    <s v="喜"/>
    <n v="1"/>
    <n v="193"/>
  </r>
  <r>
    <s v="四十三集"/>
    <s v="15:00-15:23"/>
    <n v="23"/>
    <x v="61"/>
    <s v="米"/>
    <s v="思"/>
    <n v="0"/>
    <n v="0"/>
  </r>
  <r>
    <s v="四十三集"/>
    <s v="20:41-25:48"/>
    <n v="307"/>
    <x v="61"/>
    <s v="米"/>
    <s v="无"/>
    <n v="0"/>
    <n v="0"/>
  </r>
  <r>
    <s v="四十三集"/>
    <s v="31:22-33:57"/>
    <n v="155"/>
    <x v="61"/>
    <s v="米"/>
    <s v="无"/>
    <n v="0"/>
    <n v="0"/>
  </r>
  <r>
    <s v="四十三集"/>
    <s v="33:57-35:17"/>
    <n v="80"/>
    <x v="61"/>
    <s v="米"/>
    <s v="无"/>
    <n v="0"/>
    <n v="0"/>
  </r>
  <r>
    <s v="四十三集"/>
    <s v="35:49-38:02"/>
    <n v="133"/>
    <x v="62"/>
    <s v="黑"/>
    <s v="喜"/>
    <n v="1"/>
    <n v="133"/>
  </r>
  <r>
    <s v="四十三集"/>
    <s v="39:26-41:42"/>
    <n v="136"/>
    <x v="62"/>
    <s v="黑"/>
    <s v="无"/>
    <n v="0"/>
    <n v="0"/>
  </r>
  <r>
    <s v="四十四集"/>
    <s v="18:53-23:30"/>
    <n v="277"/>
    <x v="63"/>
    <s v="白"/>
    <s v="无"/>
    <n v="0"/>
    <n v="0"/>
  </r>
  <r>
    <s v="四十四集"/>
    <s v="24:29-27:51"/>
    <n v="202"/>
    <x v="63"/>
    <s v="白"/>
    <s v="无"/>
    <n v="0"/>
    <n v="0"/>
  </r>
  <r>
    <s v="四十四集"/>
    <s v="30:55-32:31"/>
    <n v="96"/>
    <x v="63"/>
    <s v="白"/>
    <s v="忧"/>
    <n v="-1"/>
    <n v="-96"/>
  </r>
  <r>
    <s v="四十四集"/>
    <s v="34:43-38:40"/>
    <n v="237"/>
    <x v="63"/>
    <s v="白"/>
    <s v="悲"/>
    <n v="-1"/>
    <n v="-237"/>
  </r>
  <r>
    <s v="四十五集"/>
    <s v="06:45-08:41"/>
    <n v="116"/>
    <x v="33"/>
    <s v="黄/白"/>
    <s v="无"/>
    <n v="0"/>
    <n v="0"/>
  </r>
  <r>
    <s v="四十五集"/>
    <s v="15:44-17:57"/>
    <n v="133"/>
    <x v="63"/>
    <s v="白"/>
    <s v="喜"/>
    <n v="1"/>
    <n v="133"/>
  </r>
  <r>
    <s v="四十五集"/>
    <s v="18:00-19:16"/>
    <n v="76"/>
    <x v="64"/>
    <s v="红"/>
    <s v="思"/>
    <n v="0"/>
    <n v="0"/>
  </r>
  <r>
    <s v="四十五集"/>
    <s v="26:03-30:05"/>
    <n v="242"/>
    <x v="64"/>
    <s v="红"/>
    <s v="惊"/>
    <n v="0"/>
    <n v="0"/>
  </r>
  <r>
    <s v="四十五集"/>
    <s v="31:58-35:33"/>
    <n v="215"/>
    <x v="64"/>
    <s v="红"/>
    <s v="无"/>
    <n v="0"/>
    <n v="0"/>
  </r>
  <r>
    <s v="四十五集"/>
    <s v="38:41-42:38"/>
    <n v="237"/>
    <x v="64"/>
    <s v="红"/>
    <s v="忧"/>
    <n v="-1"/>
    <n v="-237"/>
  </r>
  <r>
    <s v="四十六集"/>
    <s v="13:51-15:13"/>
    <n v="82"/>
    <x v="65"/>
    <s v="绿"/>
    <s v="思"/>
    <n v="0"/>
    <n v="0"/>
  </r>
  <r>
    <s v="四十六集"/>
    <s v="17:21-18:03"/>
    <n v="42"/>
    <x v="65"/>
    <s v="绿"/>
    <s v="无"/>
    <n v="0"/>
    <n v="0"/>
  </r>
  <r>
    <s v="四十六集"/>
    <s v="19:20-20:13"/>
    <n v="53"/>
    <x v="65"/>
    <s v="绿"/>
    <s v="忧"/>
    <n v="-1"/>
    <n v="-53"/>
  </r>
  <r>
    <s v="四十六集"/>
    <s v="23:10-24:04"/>
    <n v="54"/>
    <x v="65"/>
    <s v="绿"/>
    <s v="忧"/>
    <n v="-1"/>
    <n v="-54"/>
  </r>
  <r>
    <s v="四十六集"/>
    <s v="24:04-25:10"/>
    <n v="66"/>
    <x v="65"/>
    <s v="绿"/>
    <s v="思"/>
    <n v="0"/>
    <n v="0"/>
  </r>
  <r>
    <s v="四十六集"/>
    <s v="28:36-30:32"/>
    <n v="116"/>
    <x v="65"/>
    <s v="绿"/>
    <s v="无"/>
    <n v="0"/>
    <n v="0"/>
  </r>
  <r>
    <s v="四十七集"/>
    <s v="09:21-14:11"/>
    <n v="290"/>
    <x v="66"/>
    <s v="粉"/>
    <s v="喜"/>
    <n v="1"/>
    <n v="290"/>
  </r>
  <r>
    <s v="四十七集"/>
    <s v="18:37-20:25"/>
    <n v="108"/>
    <x v="66"/>
    <s v="粉"/>
    <s v="无"/>
    <n v="0"/>
    <n v="0"/>
  </r>
  <r>
    <s v="四十七集"/>
    <s v="24:17-25:01"/>
    <n v="44"/>
    <x v="66"/>
    <s v="粉"/>
    <s v="忧"/>
    <n v="-1"/>
    <n v="-44"/>
  </r>
  <r>
    <s v="四十七集"/>
    <s v="27:17-28:27"/>
    <n v="70"/>
    <x v="67"/>
    <s v="红"/>
    <s v="无"/>
    <n v="0"/>
    <n v="0"/>
  </r>
  <r>
    <s v="四十七集"/>
    <s v="28:31-32:04"/>
    <n v="213"/>
    <x v="67"/>
    <s v="红"/>
    <s v="喜"/>
    <n v="1"/>
    <n v="213"/>
  </r>
  <r>
    <s v="四十八集"/>
    <s v="06:19-08:05"/>
    <n v="106"/>
    <x v="68"/>
    <s v="粉"/>
    <s v="思"/>
    <n v="0"/>
    <n v="0"/>
  </r>
  <r>
    <s v="四十八集"/>
    <s v="11:16-14:07"/>
    <n v="171"/>
    <x v="68"/>
    <s v="粉"/>
    <s v="忧"/>
    <n v="-1"/>
    <n v="-171"/>
  </r>
  <r>
    <s v="四十八集"/>
    <s v="14:12-17:28"/>
    <n v="196"/>
    <x v="68"/>
    <s v="粉"/>
    <s v="无"/>
    <n v="0"/>
    <n v="0"/>
  </r>
  <r>
    <s v="四十八集"/>
    <s v="22:06-24:00"/>
    <n v="114"/>
    <x v="68"/>
    <s v="粉"/>
    <s v="悲"/>
    <n v="-1"/>
    <n v="-114"/>
  </r>
  <r>
    <s v="四十八集"/>
    <s v="24:06-28:30"/>
    <n v="264"/>
    <x v="68"/>
    <s v="粉"/>
    <s v="悲"/>
    <n v="-1"/>
    <n v="-264"/>
  </r>
  <r>
    <s v="四十八集"/>
    <s v="31:33-37:31"/>
    <n v="358"/>
    <x v="68"/>
    <s v="粉"/>
    <s v="悲"/>
    <n v="-1"/>
    <n v="-358"/>
  </r>
  <r>
    <s v="四十八集"/>
    <s v="39:14-39:50"/>
    <n v="36"/>
    <x v="68"/>
    <s v="粉"/>
    <s v="喜"/>
    <n v="1"/>
    <n v="36"/>
  </r>
  <r>
    <s v="四十九集"/>
    <s v="08:40-09:31"/>
    <n v="51"/>
    <x v="53"/>
    <s v="红"/>
    <s v="喜"/>
    <n v="1"/>
    <n v="51"/>
  </r>
  <r>
    <s v="四十九集"/>
    <s v="11:48-13:58"/>
    <n v="130"/>
    <x v="69"/>
    <s v="灰"/>
    <s v="喜"/>
    <n v="1"/>
    <n v="130"/>
  </r>
  <r>
    <s v="四十九集"/>
    <s v="16:29-17:13"/>
    <n v="44"/>
    <x v="70"/>
    <s v="紫"/>
    <s v="喜"/>
    <n v="1"/>
    <n v="44"/>
  </r>
  <r>
    <s v="四十九集"/>
    <s v="25:32-27:04"/>
    <n v="92"/>
    <x v="70"/>
    <s v="紫"/>
    <s v="忧"/>
    <n v="-1"/>
    <n v="-92"/>
  </r>
  <r>
    <s v="四十九集"/>
    <s v="28:11-29:03"/>
    <n v="52"/>
    <x v="70"/>
    <s v="紫"/>
    <s v="忧"/>
    <n v="-1"/>
    <n v="-52"/>
  </r>
  <r>
    <s v="四十九集"/>
    <s v="29:03-31:15"/>
    <n v="132"/>
    <x v="71"/>
    <s v="青灰"/>
    <s v="忧"/>
    <n v="-1"/>
    <n v="-132"/>
  </r>
  <r>
    <s v="四十九集"/>
    <s v="32:21-33:12"/>
    <n v="51"/>
    <x v="71"/>
    <s v="青灰"/>
    <s v="惊"/>
    <n v="0"/>
    <n v="0"/>
  </r>
  <r>
    <s v="四十九集"/>
    <s v="33:12-35:41"/>
    <n v="149"/>
    <x v="71"/>
    <s v="青灰"/>
    <s v="惊"/>
    <n v="0"/>
    <n v="0"/>
  </r>
  <r>
    <s v="四十九集"/>
    <s v="35:41-37:15"/>
    <n v="94"/>
    <x v="72"/>
    <s v="米"/>
    <s v="惊"/>
    <n v="0"/>
    <n v="0"/>
  </r>
  <r>
    <s v="五十集"/>
    <s v="07:00-10:10"/>
    <n v="190"/>
    <x v="56"/>
    <s v="白"/>
    <s v="喜"/>
    <n v="1"/>
    <n v="190"/>
  </r>
  <r>
    <s v="五十集"/>
    <s v="20:10-23:05"/>
    <n v="175"/>
    <x v="56"/>
    <s v="白"/>
    <s v="思"/>
    <n v="0"/>
    <n v="0"/>
  </r>
  <r>
    <s v="五十集"/>
    <s v="25:21-27:35"/>
    <n v="134"/>
    <x v="56"/>
    <s v="白"/>
    <s v="忧"/>
    <n v="-1"/>
    <n v="-134"/>
  </r>
  <r>
    <s v="五十集"/>
    <s v="27:35-30:48"/>
    <n v="193"/>
    <x v="56"/>
    <s v="白"/>
    <s v="怒"/>
    <n v="-1"/>
    <n v="-193"/>
  </r>
  <r>
    <s v="五十一集"/>
    <s v="16:22-16:41"/>
    <n v="19"/>
    <x v="73"/>
    <s v="蓝"/>
    <s v="思"/>
    <n v="0"/>
    <n v="0"/>
  </r>
  <r>
    <s v="五十一集"/>
    <s v="19:50-23:28"/>
    <n v="218"/>
    <x v="73"/>
    <s v="蓝"/>
    <s v="怒"/>
    <n v="-1"/>
    <n v="-218"/>
  </r>
  <r>
    <s v="五十一集"/>
    <s v="24:38-25:28"/>
    <n v="50"/>
    <x v="73"/>
    <s v="蓝"/>
    <s v="喜"/>
    <n v="1"/>
    <n v="50"/>
  </r>
  <r>
    <s v="五十一集"/>
    <s v="29:29-31:18"/>
    <n v="109"/>
    <x v="73"/>
    <s v="蓝"/>
    <s v="喜"/>
    <n v="1"/>
    <n v="109"/>
  </r>
  <r>
    <s v="五十一集"/>
    <s v="33:07-36:15"/>
    <n v="188"/>
    <x v="73"/>
    <s v="橙"/>
    <s v="怒"/>
    <n v="-1"/>
    <n v="-188"/>
  </r>
  <r>
    <s v="五十二集"/>
    <s v="07:02-07:18"/>
    <n v="16"/>
    <x v="73"/>
    <s v="橙"/>
    <s v="思"/>
    <n v="0"/>
    <n v="0"/>
  </r>
  <r>
    <s v="五十二集"/>
    <s v="12;10-13:23"/>
    <n v="73"/>
    <x v="74"/>
    <s v="浅蓝"/>
    <s v="思"/>
    <n v="0"/>
    <n v="0"/>
  </r>
  <r>
    <s v="五十二集"/>
    <s v="28:00-28:55"/>
    <n v="55"/>
    <x v="74"/>
    <s v="浅蓝"/>
    <s v="思"/>
    <n v="0"/>
    <n v="0"/>
  </r>
  <r>
    <s v="五十二集"/>
    <s v="33:28-36:00"/>
    <n v="152"/>
    <x v="74"/>
    <s v="浅蓝"/>
    <s v="喜"/>
    <n v="1"/>
    <n v="152"/>
  </r>
  <r>
    <s v="五十三集"/>
    <s v="04:59-05:46"/>
    <n v="47"/>
    <x v="74"/>
    <s v="浅蓝"/>
    <s v="思"/>
    <n v="0"/>
    <n v="0"/>
  </r>
  <r>
    <s v="五十三集"/>
    <s v="08:43-09:12"/>
    <n v="29"/>
    <x v="75"/>
    <s v="绿"/>
    <s v="喜"/>
    <n v="1"/>
    <n v="29"/>
  </r>
  <r>
    <s v="五十三集"/>
    <s v="10:14-13:05"/>
    <n v="171"/>
    <x v="75"/>
    <s v="绿"/>
    <s v="喜"/>
    <n v="1"/>
    <n v="171"/>
  </r>
  <r>
    <s v="五十三集"/>
    <s v="13:05-15:30"/>
    <n v="145"/>
    <x v="75"/>
    <s v="绿"/>
    <s v="忧"/>
    <n v="-1"/>
    <n v="-145"/>
  </r>
  <r>
    <s v="五十三集"/>
    <s v="18:03-23:33"/>
    <n v="330"/>
    <x v="75"/>
    <s v="绿"/>
    <s v="喜"/>
    <n v="1"/>
    <n v="330"/>
  </r>
  <r>
    <s v="五十三集"/>
    <s v="23:37-27:19"/>
    <n v="222"/>
    <x v="75"/>
    <s v="绿"/>
    <s v="思"/>
    <n v="0"/>
    <n v="0"/>
  </r>
  <r>
    <s v="五十三集"/>
    <s v="30:22-31:00"/>
    <n v="38"/>
    <x v="76"/>
    <s v="灰"/>
    <s v="恐"/>
    <n v="-1"/>
    <n v="-38"/>
  </r>
  <r>
    <s v="五十三集"/>
    <s v="31:00-32:46"/>
    <n v="106"/>
    <x v="52"/>
    <s v="青"/>
    <s v="思"/>
    <n v="0"/>
    <n v="0"/>
  </r>
  <r>
    <s v="五十三集"/>
    <s v="36:59-37:40"/>
    <n v="41"/>
    <x v="52"/>
    <s v="青"/>
    <s v="恐"/>
    <n v="-1"/>
    <n v="-41"/>
  </r>
  <r>
    <s v="五十四集"/>
    <s v="09:18-13:14"/>
    <n v="236"/>
    <x v="77"/>
    <s v="灰黑"/>
    <s v="思"/>
    <n v="0"/>
    <n v="0"/>
  </r>
  <r>
    <s v="五十四集"/>
    <s v="16:49-19:11"/>
    <n v="142"/>
    <x v="77"/>
    <s v="灰黑"/>
    <s v="思"/>
    <n v="0"/>
    <n v="0"/>
  </r>
  <r>
    <s v="五十四集"/>
    <s v="23:14-25:01"/>
    <n v="107"/>
    <x v="77"/>
    <s v="灰黑"/>
    <s v="怒"/>
    <n v="-1"/>
    <n v="-107"/>
  </r>
  <r>
    <s v="五十四集"/>
    <s v="30:33-35:37"/>
    <n v="304"/>
    <x v="78"/>
    <s v="暗红"/>
    <s v="忧"/>
    <n v="-1"/>
    <n v="-304"/>
  </r>
  <r>
    <s v="五十四集"/>
    <s v="41:45-42:58"/>
    <n v="73"/>
    <x v="78"/>
    <s v="暗红"/>
    <s v="喜"/>
    <n v="1"/>
    <n v="73"/>
  </r>
  <r>
    <s v="五十五集"/>
    <s v="04:13-06:36"/>
    <n v="143"/>
    <x v="78"/>
    <s v="暗红"/>
    <s v="思"/>
    <n v="0"/>
    <n v="0"/>
  </r>
  <r>
    <s v="五十五集"/>
    <s v="07:57-10:25"/>
    <n v="148"/>
    <x v="78"/>
    <s v="暗红"/>
    <s v="喜"/>
    <n v="1"/>
    <n v="148"/>
  </r>
  <r>
    <s v="五十五集"/>
    <s v="15:15-17:16"/>
    <n v="121"/>
    <x v="79"/>
    <s v="白/黑"/>
    <s v="思"/>
    <n v="0"/>
    <n v="0"/>
  </r>
  <r>
    <s v="五十五集"/>
    <s v="19:00-19:45"/>
    <n v="45"/>
    <x v="80"/>
    <s v="白"/>
    <s v="喜"/>
    <n v="1"/>
    <n v="45"/>
  </r>
  <r>
    <s v="五十五集"/>
    <s v="20:27-22:25"/>
    <n v="118"/>
    <x v="80"/>
    <s v="白"/>
    <s v="忧"/>
    <n v="-1"/>
    <n v="-118"/>
  </r>
  <r>
    <s v="五十五集"/>
    <s v="27:26-28:53"/>
    <n v="87"/>
    <x v="81"/>
    <s v="白"/>
    <s v="喜"/>
    <n v="1"/>
    <n v="87"/>
  </r>
  <r>
    <s v="五十五集"/>
    <s v="35:41-36:21"/>
    <n v="40"/>
    <x v="82"/>
    <s v="灰"/>
    <s v="喜"/>
    <n v="1"/>
    <n v="40"/>
  </r>
  <r>
    <s v="五十六集"/>
    <s v="06:40-07:39"/>
    <n v="59"/>
    <x v="80"/>
    <s v="白"/>
    <s v="喜"/>
    <n v="1"/>
    <n v="59"/>
  </r>
  <r>
    <s v="五十六集"/>
    <s v="09:54-11:24"/>
    <n v="90"/>
    <x v="80"/>
    <s v="白"/>
    <s v="恐"/>
    <n v="-1"/>
    <n v="-90"/>
  </r>
  <r>
    <s v="五十六集"/>
    <s v="13:17-14:16"/>
    <n v="59"/>
    <x v="80"/>
    <s v="白"/>
    <s v="无"/>
    <n v="0"/>
    <n v="0"/>
  </r>
  <r>
    <s v="五十六集"/>
    <s v="18:19-19:53"/>
    <n v="94"/>
    <x v="76"/>
    <s v="灰"/>
    <s v="思"/>
    <n v="0"/>
    <n v="0"/>
  </r>
  <r>
    <s v="五十六集"/>
    <s v="19:57-24:20"/>
    <n v="263"/>
    <x v="83"/>
    <s v="黑"/>
    <s v="思"/>
    <n v="0"/>
    <n v="0"/>
  </r>
  <r>
    <s v="五十六集"/>
    <s v="24:20-25:00"/>
    <n v="40"/>
    <x v="83"/>
    <s v="黑"/>
    <s v="惊"/>
    <n v="0"/>
    <n v="0"/>
  </r>
  <r>
    <s v="五十六集"/>
    <s v="27:51-30:03"/>
    <n v="132"/>
    <x v="83"/>
    <s v="黑"/>
    <s v="怒"/>
    <n v="-1"/>
    <n v="-132"/>
  </r>
  <r>
    <s v="五十六集"/>
    <s v="32:03-33:52"/>
    <n v="109"/>
    <x v="84"/>
    <s v="白/花"/>
    <s v="思"/>
    <n v="0"/>
    <n v="0"/>
  </r>
  <r>
    <s v="五十六集"/>
    <s v="36:46-38:12"/>
    <n v="86"/>
    <x v="84"/>
    <s v="白/花"/>
    <s v="忧"/>
    <n v="-1"/>
    <n v="-86"/>
  </r>
  <r>
    <s v="五十六集"/>
    <s v="39:10-40:33"/>
    <n v="83"/>
    <x v="84"/>
    <s v="白/花"/>
    <s v="怒"/>
    <n v="-1"/>
    <n v="-83"/>
  </r>
  <r>
    <s v="五十七集"/>
    <s v="04:37-07:11"/>
    <n v="154"/>
    <x v="84"/>
    <s v="白/花"/>
    <s v="思"/>
    <n v="0"/>
    <n v="0"/>
  </r>
  <r>
    <s v="五十七集"/>
    <s v="13:37-17:00"/>
    <n v="203"/>
    <x v="52"/>
    <s v="青"/>
    <s v="忧"/>
    <n v="-1"/>
    <n v="-203"/>
  </r>
  <r>
    <s v="五十七集"/>
    <s v="17:52-18:56"/>
    <n v="64"/>
    <x v="52"/>
    <s v="青"/>
    <s v="思"/>
    <n v="0"/>
    <n v="0"/>
  </r>
  <r>
    <s v="五十七集"/>
    <s v="32:18-34:18"/>
    <n v="120"/>
    <x v="83"/>
    <s v="黑"/>
    <s v="怒"/>
    <n v="-1"/>
    <n v="-120"/>
  </r>
  <r>
    <s v="五十七集"/>
    <s v="35:37-38:40"/>
    <n v="183"/>
    <x v="83"/>
    <s v="黑"/>
    <s v="忧"/>
    <n v="-1"/>
    <n v="-183"/>
  </r>
  <r>
    <s v="五十八集"/>
    <s v="04:16-06:40"/>
    <n v="144"/>
    <x v="42"/>
    <s v="紫红"/>
    <s v="忧"/>
    <n v="-1"/>
    <n v="-144"/>
  </r>
  <r>
    <s v="五十八集"/>
    <s v="10:00-17:44"/>
    <n v="464"/>
    <x v="85"/>
    <s v="灰"/>
    <s v="思"/>
    <n v="0"/>
    <n v="0"/>
  </r>
  <r>
    <s v="五十八集"/>
    <s v="17:48-19:12"/>
    <n v="84"/>
    <x v="85"/>
    <s v="灰"/>
    <s v="思"/>
    <n v="0"/>
    <n v="0"/>
  </r>
  <r>
    <s v="五十八集"/>
    <s v="20:10-23:18"/>
    <n v="188"/>
    <x v="85"/>
    <s v="灰"/>
    <s v="思"/>
    <n v="0"/>
    <n v="0"/>
  </r>
  <r>
    <s v="五十八集"/>
    <s v="24:11-26:40"/>
    <n v="149"/>
    <x v="85"/>
    <s v="灰"/>
    <s v="思"/>
    <n v="0"/>
    <n v="0"/>
  </r>
  <r>
    <s v="五十九集"/>
    <s v="07:39-09:54"/>
    <n v="135"/>
    <x v="86"/>
    <s v="米"/>
    <s v="思"/>
    <n v="0"/>
    <n v="0"/>
  </r>
  <r>
    <s v="五十九集"/>
    <s v="12:44-15:20"/>
    <n v="156"/>
    <x v="86"/>
    <s v="米"/>
    <s v="思"/>
    <n v="0"/>
    <n v="0"/>
  </r>
  <r>
    <s v="五十九集"/>
    <s v="19:24-20:28"/>
    <n v="64"/>
    <x v="86"/>
    <s v="米"/>
    <s v="喜"/>
    <n v="1"/>
    <n v="64"/>
  </r>
  <r>
    <s v="六十集"/>
    <s v="07:58-08:51"/>
    <n v="53"/>
    <x v="87"/>
    <s v="粉"/>
    <s v="忧"/>
    <n v="-1"/>
    <n v="-53"/>
  </r>
  <r>
    <s v="六十集"/>
    <s v="11:51-16:04"/>
    <n v="253"/>
    <x v="87"/>
    <s v="粉"/>
    <s v="忧"/>
    <n v="-1"/>
    <n v="-253"/>
  </r>
  <r>
    <s v="六十集"/>
    <s v="16:04-19:40"/>
    <n v="216"/>
    <x v="88"/>
    <s v="灰"/>
    <s v="悲"/>
    <n v="-1"/>
    <n v="-216"/>
  </r>
  <r>
    <s v="六十集"/>
    <s v="23:04-25:32"/>
    <n v="148"/>
    <x v="88"/>
    <s v="灰"/>
    <s v="忧"/>
    <n v="-1"/>
    <n v="-148"/>
  </r>
  <r>
    <s v="六十集"/>
    <s v="29:50-31:13"/>
    <n v="83"/>
    <x v="88"/>
    <s v="灰"/>
    <s v="无"/>
    <n v="0"/>
    <n v="0"/>
  </r>
  <r>
    <s v="六十集"/>
    <s v="32:37-34:47"/>
    <n v="130"/>
    <x v="88"/>
    <s v="灰"/>
    <s v="无"/>
    <n v="0"/>
    <n v="0"/>
  </r>
  <r>
    <s v="六十集"/>
    <s v="37:08-39:49"/>
    <n v="161"/>
    <x v="89"/>
    <s v="白"/>
    <s v="悲"/>
    <n v="-1"/>
    <n v="-161"/>
  </r>
  <r>
    <s v="六十一集"/>
    <s v="09:40-13:18"/>
    <n v="218"/>
    <x v="34"/>
    <s v="白/黑"/>
    <s v="悲"/>
    <n v="-1"/>
    <n v="-218"/>
  </r>
  <r>
    <s v="六十一集"/>
    <s v="20:52-23:44"/>
    <n v="172"/>
    <x v="34"/>
    <s v="白/黑"/>
    <s v="悲"/>
    <n v="-1"/>
    <n v="-172"/>
  </r>
  <r>
    <s v="六十一集"/>
    <s v="35:47-36:47"/>
    <n v="60"/>
    <x v="73"/>
    <s v="蓝"/>
    <s v="怒"/>
    <n v="-1"/>
    <n v="-60"/>
  </r>
  <r>
    <s v="六十一集"/>
    <s v="38:26-39:36"/>
    <n v="70"/>
    <x v="73"/>
    <s v="蓝"/>
    <s v="悲"/>
    <n v="-1"/>
    <n v="-70"/>
  </r>
  <r>
    <s v="六十一集"/>
    <s v="41:09-42:06"/>
    <n v="57"/>
    <x v="73"/>
    <s v="蓝"/>
    <s v="忧"/>
    <n v="-1"/>
    <n v="-57"/>
  </r>
  <r>
    <s v="六十二集"/>
    <s v="08:23-11:38"/>
    <n v="195"/>
    <x v="73"/>
    <s v="蓝"/>
    <s v="喜"/>
    <n v="1"/>
    <n v="195"/>
  </r>
  <r>
    <s v="六十二集"/>
    <s v="21:42-23:25"/>
    <n v="103"/>
    <x v="90"/>
    <s v="橙"/>
    <s v="怒"/>
    <n v="-1"/>
    <n v="-103"/>
  </r>
  <r>
    <s v="六十二集"/>
    <s v="23:25-26:42"/>
    <n v="197"/>
    <x v="90"/>
    <s v="橙"/>
    <s v="无"/>
    <n v="0"/>
    <n v="0"/>
  </r>
  <r>
    <s v="六十二集"/>
    <s v="34:05-35:50"/>
    <n v="105"/>
    <x v="90"/>
    <s v="橙"/>
    <s v="思"/>
    <n v="0"/>
    <n v="0"/>
  </r>
  <r>
    <s v="六十三集"/>
    <s v="05:23-07:16"/>
    <n v="113"/>
    <x v="91"/>
    <s v="黑"/>
    <s v="无"/>
    <n v="0"/>
    <n v="0"/>
  </r>
  <r>
    <s v="六十三集"/>
    <s v="07:16-10:20"/>
    <n v="184"/>
    <x v="91"/>
    <s v="黑"/>
    <s v="忧"/>
    <n v="-1"/>
    <n v="-184"/>
  </r>
  <r>
    <s v="六十三集"/>
    <s v="25:19-27:04"/>
    <n v="105"/>
    <x v="92"/>
    <s v="白/褐"/>
    <s v="怒"/>
    <n v="-1"/>
    <n v="-105"/>
  </r>
  <r>
    <s v="六十三集"/>
    <s v="28:18-30:50"/>
    <n v="152"/>
    <x v="92"/>
    <s v="白/褐"/>
    <s v="思"/>
    <n v="0"/>
    <n v="0"/>
  </r>
  <r>
    <s v="六十三集"/>
    <s v="30:50-36:40"/>
    <n v="350"/>
    <x v="92"/>
    <s v="白/褐"/>
    <s v="忧"/>
    <n v="-1"/>
    <n v="-350"/>
  </r>
  <r>
    <s v="六十三集"/>
    <s v="37:58-40:28"/>
    <n v="150"/>
    <x v="92"/>
    <s v="白/褐"/>
    <s v="思"/>
    <n v="0"/>
    <n v="0"/>
  </r>
  <r>
    <s v="六十三集"/>
    <s v="40:28-42:20"/>
    <n v="112"/>
    <x v="93"/>
    <s v="黑"/>
    <s v="思"/>
    <n v="0"/>
    <n v="0"/>
  </r>
  <r>
    <s v="六十四集"/>
    <s v="04:28-08:23"/>
    <n v="235"/>
    <x v="93"/>
    <s v="黑"/>
    <s v="怒"/>
    <n v="-1"/>
    <n v="-235"/>
  </r>
  <r>
    <s v="六十四集"/>
    <s v="08:23-11:13"/>
    <n v="170"/>
    <x v="93"/>
    <s v="黑"/>
    <s v="怒"/>
    <n v="-1"/>
    <n v="-170"/>
  </r>
  <r>
    <s v="六十四集"/>
    <s v="11:14-13:50"/>
    <n v="156"/>
    <x v="93"/>
    <s v="黑"/>
    <s v="怒"/>
    <n v="-1"/>
    <n v="-156"/>
  </r>
  <r>
    <s v="六十四集"/>
    <s v="13:50-14:50"/>
    <n v="60"/>
    <x v="93"/>
    <s v="黑"/>
    <s v="惊"/>
    <n v="0"/>
    <n v="0"/>
  </r>
  <r>
    <s v="六十四集"/>
    <s v="14:50-17:35"/>
    <n v="165"/>
    <x v="93"/>
    <s v="黑"/>
    <s v="忧"/>
    <n v="-1"/>
    <n v="-165"/>
  </r>
  <r>
    <s v="六十四集"/>
    <s v="19:23-21:15"/>
    <n v="112"/>
    <x v="93"/>
    <s v="黑"/>
    <s v="忧"/>
    <n v="-1"/>
    <n v="-112"/>
  </r>
  <r>
    <s v="六十四集"/>
    <s v="23:14-30:40"/>
    <n v="446"/>
    <x v="93"/>
    <s v="黑"/>
    <s v="思"/>
    <n v="0"/>
    <n v="0"/>
  </r>
  <r>
    <s v="六十五集"/>
    <s v="09:50-14:19"/>
    <n v="269"/>
    <x v="94"/>
    <s v="灰"/>
    <s v="忧"/>
    <n v="-1"/>
    <n v="-269"/>
  </r>
  <r>
    <s v="六十五集"/>
    <s v="14:19-14:25"/>
    <n v="6"/>
    <x v="94"/>
    <s v="灰"/>
    <s v="忧"/>
    <n v="-1"/>
    <n v="-6"/>
  </r>
  <r>
    <s v="六十五集"/>
    <s v="14:25-17:47"/>
    <n v="202"/>
    <x v="95"/>
    <s v="白"/>
    <s v="喜"/>
    <n v="1"/>
    <n v="202"/>
  </r>
  <r>
    <s v="六十五集"/>
    <s v="24:12-27:41"/>
    <n v="209"/>
    <x v="95"/>
    <s v="白"/>
    <s v="悲"/>
    <n v="-1"/>
    <n v="-209"/>
  </r>
  <r>
    <s v="六十五集"/>
    <s v="29:14-30:25"/>
    <n v="71"/>
    <x v="95"/>
    <s v="白"/>
    <s v="惊"/>
    <n v="0"/>
    <n v="0"/>
  </r>
  <r>
    <s v="六十五集"/>
    <s v="34:59-37:22"/>
    <n v="143"/>
    <x v="95"/>
    <s v="白"/>
    <s v="忧"/>
    <n v="-1"/>
    <n v="-143"/>
  </r>
  <r>
    <s v="六十五集"/>
    <s v="37:22-39:10"/>
    <n v="108"/>
    <x v="95"/>
    <s v="白"/>
    <s v="忧"/>
    <n v="-1"/>
    <n v="-108"/>
  </r>
  <r>
    <s v="六十六集"/>
    <s v="10:38-13:10"/>
    <n v="152"/>
    <x v="96"/>
    <s v="白/黑"/>
    <s v="忧"/>
    <n v="-1"/>
    <n v="-152"/>
  </r>
  <r>
    <s v="六十六集"/>
    <s v="20:10-21:04"/>
    <n v="54"/>
    <x v="96"/>
    <s v="白/黑"/>
    <s v="无"/>
    <n v="0"/>
    <n v="0"/>
  </r>
  <r>
    <s v="六十六集"/>
    <s v="22:42-23:45"/>
    <n v="63"/>
    <x v="96"/>
    <s v="白/黑"/>
    <s v="喜"/>
    <n v="1"/>
    <n v="63"/>
  </r>
  <r>
    <s v="六十六集"/>
    <s v="24:40-26:26"/>
    <n v="106"/>
    <x v="96"/>
    <s v="白/黑"/>
    <s v="喜"/>
    <n v="1"/>
    <n v="106"/>
  </r>
  <r>
    <s v="六十七集"/>
    <s v="07:03-10:47"/>
    <n v="224"/>
    <x v="97"/>
    <s v="白/黑"/>
    <s v="思"/>
    <n v="0"/>
    <n v="0"/>
  </r>
  <r>
    <s v="六十七集"/>
    <s v="12:13-13:36"/>
    <n v="83"/>
    <x v="97"/>
    <s v="白/黑"/>
    <s v="思"/>
    <n v="0"/>
    <n v="0"/>
  </r>
  <r>
    <s v="六十七集"/>
    <s v="17:06-21:30"/>
    <n v="264"/>
    <x v="97"/>
    <s v="白/黑"/>
    <s v="忧"/>
    <n v="-1"/>
    <n v="-264"/>
  </r>
  <r>
    <s v="六十七集"/>
    <s v="28:20-29:58"/>
    <n v="98"/>
    <x v="98"/>
    <s v="白/黑"/>
    <s v="喜"/>
    <n v="1"/>
    <n v="98"/>
  </r>
  <r>
    <s v="六十七集"/>
    <s v="29:58-33:02"/>
    <n v="184"/>
    <x v="98"/>
    <s v="白/黑"/>
    <s v="喜"/>
    <n v="1"/>
    <n v="184"/>
  </r>
  <r>
    <s v="六十七集"/>
    <s v="38:00-39:30"/>
    <n v="90"/>
    <x v="98"/>
    <s v="白/黑"/>
    <s v="忧"/>
    <n v="-1"/>
    <n v="-90"/>
  </r>
  <r>
    <s v="六十七集"/>
    <s v="39:30-41:30"/>
    <n v="120"/>
    <x v="98"/>
    <s v="白/黑"/>
    <s v="忧"/>
    <n v="-1"/>
    <n v="-120"/>
  </r>
  <r>
    <s v="六十八集"/>
    <s v="09:04-09:37"/>
    <n v="33"/>
    <x v="98"/>
    <s v="白/黑"/>
    <s v="喜"/>
    <n v="1"/>
    <n v="33"/>
  </r>
  <r>
    <s v="六十八集"/>
    <s v="14:15-14:32"/>
    <n v="17"/>
    <x v="98"/>
    <s v="白/黑"/>
    <s v="思"/>
    <n v="0"/>
    <n v="0"/>
  </r>
  <r>
    <s v="六十八集"/>
    <s v="17:48-20:06"/>
    <n v="138"/>
    <x v="98"/>
    <s v="白/黑"/>
    <s v="悲"/>
    <n v="-1"/>
    <n v="-138"/>
  </r>
  <r>
    <s v="六十八集"/>
    <s v="22:27-24:05"/>
    <n v="98"/>
    <x v="48"/>
    <s v="白"/>
    <s v="悲"/>
    <n v="-1"/>
    <n v="-98"/>
  </r>
  <r>
    <s v="六十八集"/>
    <s v="24:05-26:10"/>
    <n v="125"/>
    <x v="48"/>
    <s v="白"/>
    <s v="悲"/>
    <n v="-1"/>
    <n v="-125"/>
  </r>
  <r>
    <s v="六十八集"/>
    <s v="26:55-28:20"/>
    <n v="85"/>
    <x v="48"/>
    <s v="白"/>
    <s v="忧"/>
    <n v="-1"/>
    <n v="-85"/>
  </r>
  <r>
    <s v="六十八集"/>
    <s v="40:49-42:26"/>
    <n v="97"/>
    <x v="48"/>
    <s v="白"/>
    <s v="喜"/>
    <n v="1"/>
    <n v="97"/>
  </r>
  <r>
    <s v="六十八集"/>
    <s v="42:31-43:41"/>
    <n v="70"/>
    <x v="99"/>
    <s v="白"/>
    <s v="喜"/>
    <n v="1"/>
    <n v="70"/>
  </r>
  <r>
    <m/>
    <m/>
    <m/>
    <x v="10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3">
  <r>
    <n v="88"/>
    <s v="婚纱01"/>
    <s v="白"/>
    <x v="0"/>
  </r>
  <r>
    <n v="158"/>
    <s v="红衣服青色衬衫"/>
    <s v="红/青"/>
    <x v="1"/>
  </r>
  <r>
    <n v="54"/>
    <s v="红衣服青色衬衫"/>
    <s v="红/青"/>
    <x v="2"/>
  </r>
  <r>
    <n v="179"/>
    <s v="红衣服青色衬衫"/>
    <s v="红/青"/>
    <x v="1"/>
  </r>
  <r>
    <n v="118"/>
    <s v="灰色衬衫"/>
    <s v="灰"/>
    <x v="1"/>
  </r>
  <r>
    <n v="34"/>
    <s v="灰色衬衫"/>
    <s v="灰"/>
    <x v="2"/>
  </r>
  <r>
    <n v="31"/>
    <s v="灰色衬衫"/>
    <s v="灰"/>
    <x v="0"/>
  </r>
  <r>
    <n v="101"/>
    <s v="黑色衣服青色衬衫"/>
    <s v="黑/青"/>
    <x v="3"/>
  </r>
  <r>
    <n v="70"/>
    <s v="白色衣服01"/>
    <s v="白"/>
    <x v="3"/>
  </r>
  <r>
    <n v="46"/>
    <s v="黄色衣服白围裙"/>
    <s v="黄/白"/>
    <x v="1"/>
  </r>
  <r>
    <n v="493"/>
    <s v="黄色衣服白围裙"/>
    <s v="黄/白"/>
    <x v="0"/>
  </r>
  <r>
    <n v="54"/>
    <s v="黄色衣服白围裙"/>
    <s v="黄/白"/>
    <x v="0"/>
  </r>
  <r>
    <n v="132"/>
    <s v="黄色衣服白围裙"/>
    <s v="黄/白"/>
    <x v="4"/>
  </r>
  <r>
    <n v="68"/>
    <s v="黄色衣服白围裙"/>
    <s v="黄/白"/>
    <x v="2"/>
  </r>
  <r>
    <n v="81"/>
    <s v="黄色衣服白围裙"/>
    <s v="黄/白"/>
    <x v="0"/>
  </r>
  <r>
    <n v="72"/>
    <s v="米色衣服白围裙"/>
    <s v="米/白"/>
    <x v="1"/>
  </r>
  <r>
    <n v="85"/>
    <s v="米色衣服白围裙"/>
    <s v="米/白"/>
    <x v="5"/>
  </r>
  <r>
    <n v="68"/>
    <s v="米色衣服白围裙"/>
    <s v="米/白"/>
    <x v="0"/>
  </r>
  <r>
    <n v="71"/>
    <s v="米色衣服01"/>
    <s v="米"/>
    <x v="6"/>
  </r>
  <r>
    <n v="62"/>
    <s v="米色衣服01"/>
    <s v="米"/>
    <x v="1"/>
  </r>
  <r>
    <n v="89"/>
    <s v="米色衣服01"/>
    <s v="米"/>
    <x v="5"/>
  </r>
  <r>
    <n v="172"/>
    <s v="灰条纹衣服"/>
    <s v="灰"/>
    <x v="1"/>
  </r>
  <r>
    <n v="50"/>
    <s v="白底黑点白围裙"/>
    <s v="白/黑"/>
    <x v="0"/>
  </r>
  <r>
    <n v="36"/>
    <s v="白底黑点白围裙"/>
    <s v="白/黑"/>
    <x v="1"/>
  </r>
  <r>
    <n v="46"/>
    <s v="白底黑点白围裙"/>
    <s v="白/黑"/>
    <x v="5"/>
  </r>
  <r>
    <n v="67"/>
    <s v="白底黑点白围裙"/>
    <s v="白/黑"/>
    <x v="0"/>
  </r>
  <r>
    <n v="20"/>
    <s v="白底黑点白围裙"/>
    <s v="白/黑"/>
    <x v="5"/>
  </r>
  <r>
    <n v="52"/>
    <s v="白底黑点01"/>
    <s v="白/黑"/>
    <x v="0"/>
  </r>
  <r>
    <n v="290"/>
    <s v="绿毛衣+白底黑点01"/>
    <s v="绿/白/黑"/>
    <x v="2"/>
  </r>
  <r>
    <n v="181"/>
    <s v="绿毛衣+白底黑点01"/>
    <s v="绿/白/黑"/>
    <x v="4"/>
  </r>
  <r>
    <n v="65"/>
    <s v="红色衣服+白色内衬"/>
    <s v="红/白"/>
    <x v="0"/>
  </r>
  <r>
    <n v="36"/>
    <s v="红色衣服+白色内衬"/>
    <s v="红/白"/>
    <x v="5"/>
  </r>
  <r>
    <n v="8"/>
    <s v="红色衣服+白色内衬"/>
    <s v="红/白"/>
    <x v="0"/>
  </r>
  <r>
    <n v="51"/>
    <s v="红色衣服+白色内衬"/>
    <s v="红/白"/>
    <x v="0"/>
  </r>
  <r>
    <n v="76"/>
    <s v="红色衣服+白色内衬"/>
    <s v="红/白"/>
    <x v="6"/>
  </r>
  <r>
    <n v="334"/>
    <s v="红色衣服+白色内衬"/>
    <s v="红/白"/>
    <x v="2"/>
  </r>
  <r>
    <n v="40"/>
    <s v="白衣黑边"/>
    <s v="白/黑"/>
    <x v="0"/>
  </r>
  <r>
    <n v="68"/>
    <s v="白衣黑边"/>
    <s v="白/黑"/>
    <x v="2"/>
  </r>
  <r>
    <n v="286"/>
    <s v="白衣黑边"/>
    <s v="白/黑"/>
    <x v="4"/>
  </r>
  <r>
    <n v="673"/>
    <s v="白衣黑边"/>
    <s v="白/黑"/>
    <x v="7"/>
  </r>
  <r>
    <n v="246"/>
    <s v="白衣黑边"/>
    <s v="白/黑"/>
    <x v="2"/>
  </r>
  <r>
    <n v="165"/>
    <s v="白衣黑边"/>
    <s v="白/黑"/>
    <x v="4"/>
  </r>
  <r>
    <n v="231"/>
    <s v="竖条格衬衫白围裙"/>
    <s v="白/黑"/>
    <x v="2"/>
  </r>
  <r>
    <n v="74"/>
    <s v="竖条格衬衫白围裙"/>
    <s v="白/黑"/>
    <x v="5"/>
  </r>
  <r>
    <n v="309"/>
    <s v="竖条格衬衫白围裙"/>
    <s v="白/黑"/>
    <x v="8"/>
  </r>
  <r>
    <n v="66"/>
    <s v="竖条格衬衫"/>
    <s v="白/黑"/>
    <x v="8"/>
  </r>
  <r>
    <n v="504"/>
    <s v="竖条格衬衫"/>
    <s v="白/黑"/>
    <x v="4"/>
  </r>
  <r>
    <n v="81"/>
    <s v="灰色衣服01白围裙"/>
    <s v="白/灰"/>
    <x v="2"/>
  </r>
  <r>
    <n v="161"/>
    <s v="灰色衣服01"/>
    <s v="灰"/>
    <x v="8"/>
  </r>
  <r>
    <n v="311"/>
    <s v="灰色衣服02"/>
    <s v="灰"/>
    <x v="2"/>
  </r>
  <r>
    <n v="141"/>
    <s v="灰色衣服03"/>
    <s v="灰"/>
    <x v="8"/>
  </r>
  <r>
    <n v="104"/>
    <s v="红白格子衬衫"/>
    <s v="红/白"/>
    <x v="1"/>
  </r>
  <r>
    <n v="102"/>
    <s v="蓝底心形短袖"/>
    <s v="蓝"/>
    <x v="2"/>
  </r>
  <r>
    <n v="273"/>
    <s v="黄衣褐色裙子"/>
    <s v="黄/褐"/>
    <x v="6"/>
  </r>
  <r>
    <n v="398"/>
    <s v="黄衣褐色裙子"/>
    <s v="褐"/>
    <x v="6"/>
  </r>
  <r>
    <n v="115"/>
    <s v="黄衣褐色裙子"/>
    <s v="褐"/>
    <x v="6"/>
  </r>
  <r>
    <n v="424"/>
    <s v="病服"/>
    <s v="蓝白条"/>
    <x v="8"/>
  </r>
  <r>
    <n v="352"/>
    <s v="蓝色毛衣蓝色衬衫"/>
    <s v="蓝"/>
    <x v="8"/>
  </r>
  <r>
    <n v="109"/>
    <s v="蓝色毛衣蓝色衬衫"/>
    <s v="蓝"/>
    <x v="2"/>
  </r>
  <r>
    <n v="102"/>
    <s v="蓝色毛衣蓝色衬衫"/>
    <s v="蓝"/>
    <x v="1"/>
  </r>
  <r>
    <n v="126"/>
    <s v="蓝色毛衣蓝色衬衫"/>
    <s v="蓝"/>
    <x v="2"/>
  </r>
  <r>
    <n v="19"/>
    <s v="蓝色毛衣蓝色衬衫"/>
    <s v="蓝"/>
    <x v="0"/>
  </r>
  <r>
    <n v="180"/>
    <s v="蓝色毛衣蓝色衬衫"/>
    <s v="蓝"/>
    <x v="4"/>
  </r>
  <r>
    <n v="240"/>
    <s v="蓝色毛衣蓝色衬衫"/>
    <s v="蓝"/>
    <x v="8"/>
  </r>
  <r>
    <n v="554"/>
    <s v="蓝色毛衣蓝色衬衫"/>
    <s v="蓝"/>
    <x v="4"/>
  </r>
  <r>
    <n v="440"/>
    <s v="蓝色毛衣蓝色衬衫"/>
    <s v="蓝"/>
    <x v="4"/>
  </r>
  <r>
    <n v="196"/>
    <s v="绿毛衣+白底黑点01"/>
    <s v="绿/白/黑"/>
    <x v="8"/>
  </r>
  <r>
    <n v="53"/>
    <s v="绿毛衣+白底黑点02"/>
    <s v="绿/白/黑"/>
    <x v="6"/>
  </r>
  <r>
    <n v="201"/>
    <s v="绿毛衣+白底黑点03"/>
    <s v="绿/白/黑"/>
    <x v="4"/>
  </r>
  <r>
    <n v="95"/>
    <s v="绿毛衣+白底黑点04"/>
    <s v="绿/白/黑"/>
    <x v="2"/>
  </r>
  <r>
    <n v="156"/>
    <s v="绿毛衣+白底黑点05"/>
    <s v="绿/白/黑"/>
    <x v="4"/>
  </r>
  <r>
    <n v="140"/>
    <s v="绿毛衣+白底黑点06"/>
    <s v="绿/白/黑"/>
    <x v="4"/>
  </r>
  <r>
    <n v="106"/>
    <s v="白色衣服灰内衬"/>
    <s v="白/灰"/>
    <x v="0"/>
  </r>
  <r>
    <n v="60"/>
    <s v="白色衣服灰内衬"/>
    <s v="白/灰"/>
    <x v="6"/>
  </r>
  <r>
    <n v="43"/>
    <s v="紫色衬衫"/>
    <s v="紫"/>
    <x v="2"/>
  </r>
  <r>
    <n v="160"/>
    <s v="紫色衬衫"/>
    <s v="紫"/>
    <x v="6"/>
  </r>
  <r>
    <n v="99"/>
    <s v="白色衣服02"/>
    <s v="白"/>
    <x v="3"/>
  </r>
  <r>
    <n v="126"/>
    <s v="黄色衣服白内衬"/>
    <s v="黄/白"/>
    <x v="8"/>
  </r>
  <r>
    <n v="167"/>
    <s v="黄色衣服白内衬"/>
    <s v="黄/白"/>
    <x v="8"/>
  </r>
  <r>
    <n v="97"/>
    <s v="黄色衣服白内衬"/>
    <s v="黄/白"/>
    <x v="1"/>
  </r>
  <r>
    <n v="124"/>
    <s v="病服"/>
    <s v="蓝白条"/>
    <x v="4"/>
  </r>
  <r>
    <n v="124"/>
    <s v="病服"/>
    <s v="蓝白条"/>
    <x v="4"/>
  </r>
  <r>
    <n v="168"/>
    <s v="病服"/>
    <s v="蓝白条"/>
    <x v="2"/>
  </r>
  <r>
    <n v="54"/>
    <s v="病服"/>
    <s v="蓝白条"/>
    <x v="4"/>
  </r>
  <r>
    <n v="18"/>
    <s v="病服"/>
    <s v="蓝白条"/>
    <x v="6"/>
  </r>
  <r>
    <n v="125"/>
    <s v="病服"/>
    <s v="蓝白条"/>
    <x v="4"/>
  </r>
  <r>
    <n v="84"/>
    <s v="病服"/>
    <s v="蓝白条"/>
    <x v="2"/>
  </r>
  <r>
    <n v="45"/>
    <s v="病服"/>
    <s v="蓝白条"/>
    <x v="4"/>
  </r>
  <r>
    <n v="103"/>
    <s v="黄色衣服白内衬"/>
    <s v="黄/白"/>
    <x v="3"/>
  </r>
  <r>
    <n v="103"/>
    <s v="黄色衣服白内衬"/>
    <s v="黄/白"/>
    <x v="6"/>
  </r>
  <r>
    <n v="150"/>
    <s v="黄色衣服白内衬"/>
    <s v="黄/白"/>
    <x v="2"/>
  </r>
  <r>
    <n v="79"/>
    <s v="黄色衣服白内衬"/>
    <s v="黄/白"/>
    <x v="6"/>
  </r>
  <r>
    <n v="50"/>
    <s v="黄色衣服白内衬"/>
    <s v="黄/白"/>
    <x v="1"/>
  </r>
  <r>
    <n v="163"/>
    <s v="黄色衣服白内衬"/>
    <s v="黄/白"/>
    <x v="2"/>
  </r>
  <r>
    <n v="86"/>
    <s v="黄色衣服白内衬"/>
    <s v="黄/白"/>
    <x v="0"/>
  </r>
  <r>
    <n v="255"/>
    <s v="黑白格子衣服"/>
    <s v="白/黑"/>
    <x v="4"/>
  </r>
  <r>
    <n v="50"/>
    <s v="黑白格子衣服"/>
    <s v="白/黑"/>
    <x v="1"/>
  </r>
  <r>
    <n v="36"/>
    <s v="灰色衣服02"/>
    <s v="灰"/>
    <x v="3"/>
  </r>
  <r>
    <n v="87"/>
    <s v="灰色衣服02"/>
    <s v="灰"/>
    <x v="5"/>
  </r>
  <r>
    <n v="49"/>
    <s v="灰色衣服02"/>
    <s v="灰"/>
    <x v="0"/>
  </r>
  <r>
    <n v="78"/>
    <s v="灰色衣服03"/>
    <s v="灰"/>
    <x v="6"/>
  </r>
  <r>
    <n v="27"/>
    <s v="灰色衣服03"/>
    <s v="灰"/>
    <x v="6"/>
  </r>
  <r>
    <n v="47"/>
    <s v="灰色衣服03"/>
    <s v="灰"/>
    <x v="6"/>
  </r>
  <r>
    <n v="31"/>
    <s v="灰色衣服03"/>
    <s v="灰"/>
    <x v="6"/>
  </r>
  <r>
    <n v="13"/>
    <s v="灰色衣服03"/>
    <s v="灰"/>
    <x v="2"/>
  </r>
  <r>
    <n v="48"/>
    <s v="灰色衣服03"/>
    <s v="灰"/>
    <x v="4"/>
  </r>
  <r>
    <n v="54"/>
    <s v="灰色衣服03"/>
    <s v="灰"/>
    <x v="6"/>
  </r>
  <r>
    <n v="64"/>
    <s v="灰色衣服03"/>
    <s v="灰"/>
    <x v="0"/>
  </r>
  <r>
    <n v="67"/>
    <s v="灰色衣服03"/>
    <s v="灰"/>
    <x v="6"/>
  </r>
  <r>
    <n v="92"/>
    <s v="灰色衣服03"/>
    <s v="灰"/>
    <x v="6"/>
  </r>
  <r>
    <n v="79"/>
    <s v="灰色衣服03"/>
    <s v="灰"/>
    <x v="0"/>
  </r>
  <r>
    <n v="84"/>
    <s v="灰色衣服03"/>
    <s v="灰"/>
    <x v="6"/>
  </r>
  <r>
    <n v="47"/>
    <s v="灰色衣服03"/>
    <s v="灰"/>
    <x v="6"/>
  </r>
  <r>
    <n v="29"/>
    <s v="灰色衣服03"/>
    <s v="灰"/>
    <x v="6"/>
  </r>
  <r>
    <n v="137"/>
    <s v="灰色衣服03"/>
    <s v="灰"/>
    <x v="3"/>
  </r>
  <r>
    <n v="212"/>
    <s v="黄色衣服白内衬"/>
    <s v="黄/白"/>
    <x v="6"/>
  </r>
  <r>
    <n v="16"/>
    <s v="黄色衣服白内衬"/>
    <s v="黄/白"/>
    <x v="6"/>
  </r>
  <r>
    <n v="50"/>
    <s v="灰色衣服03"/>
    <s v="灰"/>
    <x v="6"/>
  </r>
  <r>
    <n v="67"/>
    <s v="灰色衣服03"/>
    <s v="灰"/>
    <x v="3"/>
  </r>
  <r>
    <n v="69"/>
    <s v="灰色衣服03"/>
    <s v="灰"/>
    <x v="2"/>
  </r>
  <r>
    <n v="113"/>
    <s v="灰色衣服03"/>
    <s v="灰"/>
    <x v="0"/>
  </r>
  <r>
    <n v="34"/>
    <s v="灰色衣服03"/>
    <s v="灰"/>
    <x v="8"/>
  </r>
  <r>
    <n v="81"/>
    <s v="灰色衣服03"/>
    <s v="灰"/>
    <x v="5"/>
  </r>
  <r>
    <n v="100"/>
    <s v="灰色衣服03"/>
    <s v="灰"/>
    <x v="6"/>
  </r>
  <r>
    <n v="150"/>
    <s v="灰色衣服03"/>
    <s v="灰"/>
    <x v="4"/>
  </r>
  <r>
    <n v="130"/>
    <s v="高珊珊的睡衣"/>
    <s v="粉"/>
    <x v="5"/>
  </r>
  <r>
    <n v="63"/>
    <s v="灰色毛衣白色底"/>
    <s v="灰/白"/>
    <x v="5"/>
  </r>
  <r>
    <n v="36"/>
    <s v="灰色毛衣白色底"/>
    <s v="灰/白"/>
    <x v="6"/>
  </r>
  <r>
    <n v="105"/>
    <s v="灰色毛衣白色底"/>
    <s v="灰/白"/>
    <x v="2"/>
  </r>
  <r>
    <n v="126"/>
    <s v="灰色毛衣白色底"/>
    <s v="灰/白"/>
    <x v="5"/>
  </r>
  <r>
    <n v="306"/>
    <s v="灰色毛衣白色底"/>
    <s v="灰/白"/>
    <x v="4"/>
  </r>
  <r>
    <n v="56"/>
    <s v="灰色毛衣白色底"/>
    <s v="灰/白"/>
    <x v="4"/>
  </r>
  <r>
    <n v="97"/>
    <s v="灰色毛衣白色底"/>
    <s v="灰/白"/>
    <x v="3"/>
  </r>
  <r>
    <n v="96"/>
    <s v="灰色毛衣白色底"/>
    <s v="灰/白"/>
    <x v="6"/>
  </r>
  <r>
    <n v="123"/>
    <s v="白色衣服03"/>
    <s v="白"/>
    <x v="1"/>
  </r>
  <r>
    <n v="197"/>
    <s v="白色衣服04黑色内衬"/>
    <s v="白/黑"/>
    <x v="3"/>
  </r>
  <r>
    <n v="78"/>
    <s v="灰色泳衣"/>
    <s v="灰"/>
    <x v="5"/>
  </r>
  <r>
    <n v="225"/>
    <s v="白色衣服03"/>
    <s v="白"/>
    <x v="6"/>
  </r>
  <r>
    <n v="172"/>
    <s v="白色衣服04黑色内衬"/>
    <s v="白/黑"/>
    <x v="0"/>
  </r>
  <r>
    <n v="101"/>
    <s v="白色衣服05黑色内衬"/>
    <s v="白/黑"/>
    <x v="6"/>
  </r>
  <r>
    <n v="109"/>
    <s v="粉色衣服01"/>
    <s v="粉"/>
    <x v="0"/>
  </r>
  <r>
    <n v="20"/>
    <s v="紫红色衣服"/>
    <s v="紫"/>
    <x v="3"/>
  </r>
  <r>
    <n v="115"/>
    <s v="红色礼服01"/>
    <s v="红"/>
    <x v="0"/>
  </r>
  <r>
    <n v="32"/>
    <s v="红色礼服01"/>
    <s v="红"/>
    <x v="0"/>
  </r>
  <r>
    <n v="518"/>
    <s v="红色礼服01"/>
    <s v="红"/>
    <x v="6"/>
  </r>
  <r>
    <n v="304"/>
    <s v="红色礼服01"/>
    <s v="红"/>
    <x v="6"/>
  </r>
  <r>
    <n v="304"/>
    <s v="红色礼服01"/>
    <s v="红"/>
    <x v="2"/>
  </r>
  <r>
    <n v="67"/>
    <s v="红色礼服01"/>
    <s v="红"/>
    <x v="0"/>
  </r>
  <r>
    <n v="75"/>
    <s v="红色礼服01"/>
    <s v="红"/>
    <x v="6"/>
  </r>
  <r>
    <n v="81"/>
    <s v="暗红色礼服"/>
    <s v="暗红"/>
    <x v="3"/>
  </r>
  <r>
    <n v="55"/>
    <s v="白色衣服05黑色内衬"/>
    <s v="白/黑"/>
    <x v="3"/>
  </r>
  <r>
    <n v="302"/>
    <s v="暗红色礼服"/>
    <s v="暗红"/>
    <x v="2"/>
  </r>
  <r>
    <n v="63"/>
    <s v="暗红色礼服"/>
    <s v="暗红"/>
    <x v="0"/>
  </r>
  <r>
    <n v="314"/>
    <s v="黑色礼服"/>
    <s v="黑"/>
    <x v="3"/>
  </r>
  <r>
    <n v="427"/>
    <s v="黑色礼服"/>
    <s v="黑"/>
    <x v="2"/>
  </r>
  <r>
    <n v="305"/>
    <s v="白色衣服06灰色内衬"/>
    <s v="白/灰"/>
    <x v="3"/>
  </r>
  <r>
    <n v="85"/>
    <s v="白色衣服06灰色内衬"/>
    <s v="白/灰"/>
    <x v="6"/>
  </r>
  <r>
    <n v="261"/>
    <s v="褐色礼服"/>
    <s v="褐"/>
    <x v="6"/>
  </r>
  <r>
    <n v="92"/>
    <s v="褐色礼服"/>
    <s v="褐"/>
    <x v="3"/>
  </r>
  <r>
    <n v="492"/>
    <s v="褐色礼服"/>
    <s v="褐"/>
    <x v="3"/>
  </r>
  <r>
    <n v="76"/>
    <s v="白色衣服07"/>
    <s v="白"/>
    <x v="6"/>
  </r>
  <r>
    <n v="89"/>
    <s v="白色衣服07"/>
    <s v="白"/>
    <x v="3"/>
  </r>
  <r>
    <n v="165"/>
    <s v="白色衣服07"/>
    <s v="白"/>
    <x v="6"/>
  </r>
  <r>
    <n v="49"/>
    <s v="酒店浴袍"/>
    <s v="/"/>
    <x v="6"/>
  </r>
  <r>
    <n v="228"/>
    <s v="酒店浴袍"/>
    <s v="/"/>
    <x v="3"/>
  </r>
  <r>
    <n v="126"/>
    <s v="黄色衣服02白内衬"/>
    <s v="黄/白"/>
    <x v="6"/>
  </r>
  <r>
    <n v="130"/>
    <s v="黄色衣服03白内衬"/>
    <s v="黄/白"/>
    <x v="2"/>
  </r>
  <r>
    <n v="99"/>
    <s v="青色衣服"/>
    <s v="青"/>
    <x v="3"/>
  </r>
  <r>
    <n v="208"/>
    <s v="红色礼服02"/>
    <s v="红"/>
    <x v="6"/>
  </r>
  <r>
    <n v="140"/>
    <s v="红色礼服02"/>
    <s v="红"/>
    <x v="8"/>
  </r>
  <r>
    <n v="205"/>
    <s v="白色衣服08"/>
    <s v="白"/>
    <x v="2"/>
  </r>
  <r>
    <n v="265"/>
    <s v="青色衣服"/>
    <s v="青"/>
    <x v="4"/>
  </r>
  <r>
    <n v="121"/>
    <s v="白色衣服08"/>
    <s v="白"/>
    <x v="5"/>
  </r>
  <r>
    <n v="182"/>
    <s v="白色衣服09"/>
    <s v="白"/>
    <x v="6"/>
  </r>
  <r>
    <n v="152"/>
    <s v="白色衣服10"/>
    <s v="白"/>
    <x v="8"/>
  </r>
  <r>
    <n v="200"/>
    <s v="米色衣服02"/>
    <s v="米"/>
    <x v="2"/>
  </r>
  <r>
    <n v="175"/>
    <s v="蓝色西服"/>
    <s v="蓝"/>
    <x v="3"/>
  </r>
  <r>
    <n v="148"/>
    <s v="蓝色西服"/>
    <s v="蓝"/>
    <x v="2"/>
  </r>
  <r>
    <n v="151"/>
    <s v="蓝色西服"/>
    <s v="蓝"/>
    <x v="6"/>
  </r>
  <r>
    <n v="196"/>
    <s v="蓝色西服"/>
    <s v="蓝"/>
    <x v="5"/>
  </r>
  <r>
    <n v="233"/>
    <s v="蓝色西服"/>
    <s v="蓝"/>
    <x v="3"/>
  </r>
  <r>
    <n v="53"/>
    <s v="蓝色西服"/>
    <s v="蓝"/>
    <x v="6"/>
  </r>
  <r>
    <n v="130"/>
    <s v="蓝色西服"/>
    <s v="蓝"/>
    <x v="3"/>
  </r>
  <r>
    <n v="34"/>
    <s v="黑色衣服02"/>
    <s v="黑"/>
    <x v="5"/>
  </r>
  <r>
    <n v="56"/>
    <s v="黑色衣服03"/>
    <s v="黑"/>
    <x v="6"/>
  </r>
  <r>
    <n v="86"/>
    <s v="白色衣服09"/>
    <s v="白"/>
    <x v="3"/>
  </r>
  <r>
    <n v="185"/>
    <s v="白色衣服09"/>
    <s v="白"/>
    <x v="5"/>
  </r>
  <r>
    <n v="124"/>
    <s v="白色衣服09"/>
    <s v="白"/>
    <x v="2"/>
  </r>
  <r>
    <n v="111"/>
    <s v="白色衣服09"/>
    <s v="白"/>
    <x v="6"/>
  </r>
  <r>
    <n v="89"/>
    <s v="白色衣服09"/>
    <s v="白"/>
    <x v="2"/>
  </r>
  <r>
    <n v="74"/>
    <s v="白色衣服09"/>
    <s v="白"/>
    <x v="4"/>
  </r>
  <r>
    <n v="248"/>
    <s v="白色衣服09"/>
    <s v="白"/>
    <x v="2"/>
  </r>
  <r>
    <n v="124"/>
    <s v="白色衣服09"/>
    <s v="白"/>
    <x v="4"/>
  </r>
  <r>
    <n v="97"/>
    <s v="白色衣服09"/>
    <s v="白"/>
    <x v="2"/>
  </r>
  <r>
    <n v="133"/>
    <s v="米色衣服02"/>
    <s v="米"/>
    <x v="3"/>
  </r>
  <r>
    <n v="193"/>
    <s v="米色衣服03"/>
    <s v="米"/>
    <x v="0"/>
  </r>
  <r>
    <n v="23"/>
    <s v="米色衣服03"/>
    <s v="米"/>
    <x v="6"/>
  </r>
  <r>
    <n v="307"/>
    <s v="米色衣服03"/>
    <s v="米"/>
    <x v="3"/>
  </r>
  <r>
    <n v="155"/>
    <s v="米色衣服03"/>
    <s v="米"/>
    <x v="3"/>
  </r>
  <r>
    <n v="80"/>
    <s v="米色衣服03"/>
    <s v="米"/>
    <x v="3"/>
  </r>
  <r>
    <n v="133"/>
    <s v="黑色衣服03（蕾丝）"/>
    <s v="黑"/>
    <x v="0"/>
  </r>
  <r>
    <n v="136"/>
    <s v="黑色衣服03（蕾丝）"/>
    <s v="黑"/>
    <x v="3"/>
  </r>
  <r>
    <n v="277"/>
    <s v="婚纱02"/>
    <s v="白"/>
    <x v="3"/>
  </r>
  <r>
    <n v="202"/>
    <s v="婚纱02"/>
    <s v="白"/>
    <x v="3"/>
  </r>
  <r>
    <n v="96"/>
    <s v="婚纱02"/>
    <s v="白"/>
    <x v="2"/>
  </r>
  <r>
    <n v="237"/>
    <s v="婚纱02"/>
    <s v="白"/>
    <x v="4"/>
  </r>
  <r>
    <n v="116"/>
    <s v="黄色衣服白内衬"/>
    <s v="黄/白"/>
    <x v="3"/>
  </r>
  <r>
    <n v="133"/>
    <s v="婚纱02"/>
    <s v="白"/>
    <x v="0"/>
  </r>
  <r>
    <n v="76"/>
    <s v="红色花点衣服"/>
    <s v="红"/>
    <x v="6"/>
  </r>
  <r>
    <n v="242"/>
    <s v="红色花点衣服"/>
    <s v="红"/>
    <x v="5"/>
  </r>
  <r>
    <n v="215"/>
    <s v="红色花点衣服"/>
    <s v="红"/>
    <x v="3"/>
  </r>
  <r>
    <n v="237"/>
    <s v="红色花点衣服"/>
    <s v="红"/>
    <x v="2"/>
  </r>
  <r>
    <n v="82"/>
    <s v="绿色礼服"/>
    <s v="绿"/>
    <x v="6"/>
  </r>
  <r>
    <n v="42"/>
    <s v="绿色礼服"/>
    <s v="绿"/>
    <x v="3"/>
  </r>
  <r>
    <n v="53"/>
    <s v="绿色礼服"/>
    <s v="绿"/>
    <x v="2"/>
  </r>
  <r>
    <n v="54"/>
    <s v="绿色礼服"/>
    <s v="绿"/>
    <x v="2"/>
  </r>
  <r>
    <n v="66"/>
    <s v="绿色礼服"/>
    <s v="绿"/>
    <x v="6"/>
  </r>
  <r>
    <n v="116"/>
    <s v="绿色礼服"/>
    <s v="绿"/>
    <x v="3"/>
  </r>
  <r>
    <n v="290"/>
    <s v="粉色衣服02"/>
    <s v="粉"/>
    <x v="0"/>
  </r>
  <r>
    <n v="108"/>
    <s v="粉色衣服02"/>
    <s v="粉"/>
    <x v="3"/>
  </r>
  <r>
    <n v="44"/>
    <s v="粉色衣服02"/>
    <s v="粉"/>
    <x v="2"/>
  </r>
  <r>
    <n v="70"/>
    <s v="红色衣服03"/>
    <s v="红"/>
    <x v="3"/>
  </r>
  <r>
    <n v="213"/>
    <s v="红色衣服03"/>
    <s v="红"/>
    <x v="0"/>
  </r>
  <r>
    <n v="106"/>
    <s v="粉色衣服03"/>
    <s v="粉"/>
    <x v="6"/>
  </r>
  <r>
    <n v="171"/>
    <s v="粉色衣服03"/>
    <s v="粉"/>
    <x v="2"/>
  </r>
  <r>
    <n v="196"/>
    <s v="粉色衣服03"/>
    <s v="粉"/>
    <x v="3"/>
  </r>
  <r>
    <n v="114"/>
    <s v="粉色衣服03"/>
    <s v="粉"/>
    <x v="4"/>
  </r>
  <r>
    <n v="264"/>
    <s v="粉色衣服03"/>
    <s v="粉"/>
    <x v="4"/>
  </r>
  <r>
    <n v="358"/>
    <s v="粉色衣服03"/>
    <s v="粉"/>
    <x v="4"/>
  </r>
  <r>
    <n v="36"/>
    <s v="粉色衣服03"/>
    <s v="粉"/>
    <x v="0"/>
  </r>
  <r>
    <n v="51"/>
    <s v="红色礼服02"/>
    <s v="红"/>
    <x v="0"/>
  </r>
  <r>
    <n v="130"/>
    <s v="灰色衣服04"/>
    <s v="灰"/>
    <x v="0"/>
  </r>
  <r>
    <n v="44"/>
    <s v="紫色衣服02"/>
    <s v="紫"/>
    <x v="0"/>
  </r>
  <r>
    <n v="92"/>
    <s v="紫色衣服02"/>
    <s v="紫"/>
    <x v="2"/>
  </r>
  <r>
    <n v="52"/>
    <s v="紫色衣服02"/>
    <s v="紫"/>
    <x v="2"/>
  </r>
  <r>
    <n v="132"/>
    <s v="青灰色衣服"/>
    <s v="青灰"/>
    <x v="2"/>
  </r>
  <r>
    <n v="51"/>
    <s v="青灰色衣服"/>
    <s v="青灰"/>
    <x v="5"/>
  </r>
  <r>
    <n v="149"/>
    <s v="青灰色衣服"/>
    <s v="青灰"/>
    <x v="5"/>
  </r>
  <r>
    <n v="94"/>
    <s v="米色毛衣04"/>
    <s v="米"/>
    <x v="5"/>
  </r>
  <r>
    <n v="190"/>
    <s v="白色衣服10"/>
    <s v="白"/>
    <x v="0"/>
  </r>
  <r>
    <n v="175"/>
    <s v="白色衣服10"/>
    <s v="白"/>
    <x v="6"/>
  </r>
  <r>
    <n v="134"/>
    <s v="白色衣服10"/>
    <s v="白"/>
    <x v="2"/>
  </r>
  <r>
    <n v="193"/>
    <s v="白色衣服10"/>
    <s v="白"/>
    <x v="8"/>
  </r>
  <r>
    <n v="19"/>
    <s v="蓝色衣服03"/>
    <s v="蓝"/>
    <x v="6"/>
  </r>
  <r>
    <n v="218"/>
    <s v="蓝色衣服03"/>
    <s v="蓝"/>
    <x v="8"/>
  </r>
  <r>
    <n v="50"/>
    <s v="蓝色衣服03"/>
    <s v="蓝"/>
    <x v="0"/>
  </r>
  <r>
    <n v="109"/>
    <s v="蓝色衣服03"/>
    <s v="蓝"/>
    <x v="0"/>
  </r>
  <r>
    <n v="188"/>
    <s v="蓝色衣服03"/>
    <s v="橙"/>
    <x v="8"/>
  </r>
  <r>
    <n v="16"/>
    <s v="蓝色衣服03"/>
    <s v="橙"/>
    <x v="6"/>
  </r>
  <r>
    <n v="73"/>
    <s v="浅蓝色衣服"/>
    <s v="浅蓝"/>
    <x v="6"/>
  </r>
  <r>
    <n v="55"/>
    <s v="浅蓝色衣服"/>
    <s v="浅蓝"/>
    <x v="6"/>
  </r>
  <r>
    <n v="152"/>
    <s v="浅蓝色衣服"/>
    <s v="浅蓝"/>
    <x v="0"/>
  </r>
  <r>
    <n v="47"/>
    <s v="浅蓝色衣服"/>
    <s v="浅蓝"/>
    <x v="6"/>
  </r>
  <r>
    <n v="29"/>
    <s v="绿色衣服02"/>
    <s v="绿"/>
    <x v="0"/>
  </r>
  <r>
    <n v="171"/>
    <s v="绿色衣服02"/>
    <s v="绿"/>
    <x v="0"/>
  </r>
  <r>
    <n v="145"/>
    <s v="绿色衣服02"/>
    <s v="绿"/>
    <x v="2"/>
  </r>
  <r>
    <n v="330"/>
    <s v="绿色衣服02"/>
    <s v="绿"/>
    <x v="0"/>
  </r>
  <r>
    <n v="222"/>
    <s v="绿色衣服02"/>
    <s v="绿"/>
    <x v="6"/>
  </r>
  <r>
    <n v="38"/>
    <s v="灰色睡衣"/>
    <s v="灰"/>
    <x v="1"/>
  </r>
  <r>
    <n v="106"/>
    <s v="青色衣服"/>
    <s v="青"/>
    <x v="6"/>
  </r>
  <r>
    <n v="41"/>
    <s v="青色衣服"/>
    <s v="青"/>
    <x v="1"/>
  </r>
  <r>
    <n v="236"/>
    <s v="灰黑色西服"/>
    <s v="灰黑"/>
    <x v="6"/>
  </r>
  <r>
    <n v="142"/>
    <s v="灰黑色西服"/>
    <s v="灰黑"/>
    <x v="6"/>
  </r>
  <r>
    <n v="107"/>
    <s v="灰黑色西服"/>
    <s v="灰黑"/>
    <x v="8"/>
  </r>
  <r>
    <n v="304"/>
    <s v="暗红色衣服02"/>
    <s v="暗红"/>
    <x v="2"/>
  </r>
  <r>
    <n v="73"/>
    <s v="暗红色衣服02"/>
    <s v="暗红"/>
    <x v="0"/>
  </r>
  <r>
    <n v="143"/>
    <s v="暗红色衣服02"/>
    <s v="暗红"/>
    <x v="6"/>
  </r>
  <r>
    <n v="148"/>
    <s v="暗红色衣服02"/>
    <s v="暗红"/>
    <x v="0"/>
  </r>
  <r>
    <n v="121"/>
    <s v="黑白点衣服"/>
    <s v="白/黑"/>
    <x v="6"/>
  </r>
  <r>
    <n v="45"/>
    <s v="婚纱03"/>
    <s v="白"/>
    <x v="0"/>
  </r>
  <r>
    <n v="118"/>
    <s v="婚纱03"/>
    <s v="白"/>
    <x v="2"/>
  </r>
  <r>
    <n v="87"/>
    <s v="白色衣服11"/>
    <s v="白"/>
    <x v="0"/>
  </r>
  <r>
    <n v="40"/>
    <s v="灰色衣服05"/>
    <s v="灰"/>
    <x v="0"/>
  </r>
  <r>
    <n v="59"/>
    <s v="婚纱03"/>
    <s v="白"/>
    <x v="0"/>
  </r>
  <r>
    <n v="90"/>
    <s v="婚纱03"/>
    <s v="白"/>
    <x v="1"/>
  </r>
  <r>
    <n v="59"/>
    <s v="婚纱03"/>
    <s v="白"/>
    <x v="3"/>
  </r>
  <r>
    <n v="94"/>
    <s v="灰色睡衣"/>
    <s v="灰"/>
    <x v="6"/>
  </r>
  <r>
    <n v="263"/>
    <s v="黑色衣服05"/>
    <s v="黑"/>
    <x v="6"/>
  </r>
  <r>
    <n v="40"/>
    <s v="黑色衣服05"/>
    <s v="黑"/>
    <x v="5"/>
  </r>
  <r>
    <n v="132"/>
    <s v="黑色衣服05"/>
    <s v="黑"/>
    <x v="8"/>
  </r>
  <r>
    <n v="109"/>
    <s v="白底花色"/>
    <s v="白/花"/>
    <x v="6"/>
  </r>
  <r>
    <n v="86"/>
    <s v="白底花色"/>
    <s v="白/花"/>
    <x v="2"/>
  </r>
  <r>
    <n v="83"/>
    <s v="白底花色"/>
    <s v="白/花"/>
    <x v="8"/>
  </r>
  <r>
    <n v="154"/>
    <s v="白底花色"/>
    <s v="白/花"/>
    <x v="6"/>
  </r>
  <r>
    <n v="203"/>
    <s v="青色衣服"/>
    <s v="青"/>
    <x v="2"/>
  </r>
  <r>
    <n v="64"/>
    <s v="青色衣服"/>
    <s v="青"/>
    <x v="6"/>
  </r>
  <r>
    <n v="120"/>
    <s v="黑色衣服05"/>
    <s v="黑"/>
    <x v="8"/>
  </r>
  <r>
    <n v="183"/>
    <s v="黑色衣服05"/>
    <s v="黑"/>
    <x v="2"/>
  </r>
  <r>
    <n v="144"/>
    <s v="紫红色衣服"/>
    <s v="紫红"/>
    <x v="2"/>
  </r>
  <r>
    <n v="464"/>
    <s v="灰色衣服06"/>
    <s v="灰"/>
    <x v="6"/>
  </r>
  <r>
    <n v="84"/>
    <s v="灰色衣服06"/>
    <s v="灰"/>
    <x v="6"/>
  </r>
  <r>
    <n v="188"/>
    <s v="灰色衣服06"/>
    <s v="灰"/>
    <x v="6"/>
  </r>
  <r>
    <n v="149"/>
    <s v="灰色衣服06"/>
    <s v="灰"/>
    <x v="6"/>
  </r>
  <r>
    <n v="135"/>
    <s v="米色衣服05"/>
    <s v="米"/>
    <x v="6"/>
  </r>
  <r>
    <n v="156"/>
    <s v="米色衣服05"/>
    <s v="米"/>
    <x v="6"/>
  </r>
  <r>
    <n v="64"/>
    <s v="米色衣服05"/>
    <s v="米"/>
    <x v="0"/>
  </r>
  <r>
    <n v="53"/>
    <s v="粉色衣服04"/>
    <s v="粉"/>
    <x v="2"/>
  </r>
  <r>
    <n v="253"/>
    <s v="粉色衣服04"/>
    <s v="粉"/>
    <x v="2"/>
  </r>
  <r>
    <n v="216"/>
    <s v="灰色衣服07（外套）"/>
    <s v="灰"/>
    <x v="4"/>
  </r>
  <r>
    <n v="148"/>
    <s v="灰色衣服07（外套）"/>
    <s v="灰"/>
    <x v="2"/>
  </r>
  <r>
    <n v="83"/>
    <s v="灰色衣服07（外套）"/>
    <s v="灰"/>
    <x v="3"/>
  </r>
  <r>
    <n v="130"/>
    <s v="灰色衣服07（外套）"/>
    <s v="灰"/>
    <x v="3"/>
  </r>
  <r>
    <n v="161"/>
    <s v="白色衣服12"/>
    <s v="白"/>
    <x v="4"/>
  </r>
  <r>
    <n v="218"/>
    <s v="黑白格子衣服"/>
    <s v="白/黑"/>
    <x v="4"/>
  </r>
  <r>
    <n v="172"/>
    <s v="黑白格子衣服"/>
    <s v="白/黑"/>
    <x v="4"/>
  </r>
  <r>
    <n v="60"/>
    <s v="蓝色衣服03"/>
    <s v="蓝"/>
    <x v="8"/>
  </r>
  <r>
    <n v="70"/>
    <s v="蓝色衣服03"/>
    <s v="蓝"/>
    <x v="4"/>
  </r>
  <r>
    <n v="57"/>
    <s v="蓝色衣服03"/>
    <s v="蓝"/>
    <x v="2"/>
  </r>
  <r>
    <n v="195"/>
    <s v="蓝色衣服03"/>
    <s v="蓝"/>
    <x v="0"/>
  </r>
  <r>
    <n v="103"/>
    <s v="橙色外套"/>
    <s v="橙"/>
    <x v="8"/>
  </r>
  <r>
    <n v="197"/>
    <s v="橙色外套"/>
    <s v="橙"/>
    <x v="3"/>
  </r>
  <r>
    <n v="105"/>
    <s v="橙色外套"/>
    <s v="橙"/>
    <x v="6"/>
  </r>
  <r>
    <n v="113"/>
    <s v="黑色衣服06"/>
    <s v="黑"/>
    <x v="3"/>
  </r>
  <r>
    <n v="184"/>
    <s v="黑色衣服06"/>
    <s v="黑"/>
    <x v="2"/>
  </r>
  <r>
    <n v="105"/>
    <s v="白褐色衣服"/>
    <s v="白/褐"/>
    <x v="8"/>
  </r>
  <r>
    <n v="152"/>
    <s v="白褐色衣服"/>
    <s v="白/褐"/>
    <x v="6"/>
  </r>
  <r>
    <n v="350"/>
    <s v="白褐色衣服"/>
    <s v="白/褐"/>
    <x v="2"/>
  </r>
  <r>
    <n v="150"/>
    <s v="白褐色衣服"/>
    <s v="白/褐"/>
    <x v="6"/>
  </r>
  <r>
    <n v="112"/>
    <s v="黑色衣服07（网格）"/>
    <s v="黑"/>
    <x v="6"/>
  </r>
  <r>
    <n v="235"/>
    <s v="黑色衣服07（网格）"/>
    <s v="黑"/>
    <x v="8"/>
  </r>
  <r>
    <n v="170"/>
    <s v="黑色衣服07（网格）"/>
    <s v="黑"/>
    <x v="8"/>
  </r>
  <r>
    <n v="156"/>
    <s v="黑色衣服07（网格）"/>
    <s v="黑"/>
    <x v="8"/>
  </r>
  <r>
    <n v="60"/>
    <s v="黑色衣服07（网格）"/>
    <s v="黑"/>
    <x v="5"/>
  </r>
  <r>
    <n v="165"/>
    <s v="黑色衣服07（网格）"/>
    <s v="黑"/>
    <x v="2"/>
  </r>
  <r>
    <n v="112"/>
    <s v="黑色衣服07（网格）"/>
    <s v="黑"/>
    <x v="2"/>
  </r>
  <r>
    <n v="446"/>
    <s v="黑色衣服07（网格）"/>
    <s v="黑"/>
    <x v="6"/>
  </r>
  <r>
    <n v="269"/>
    <s v="灰色衣服08（外套）"/>
    <s v="灰"/>
    <x v="2"/>
  </r>
  <r>
    <n v="6"/>
    <s v="灰色衣服08（外套）"/>
    <s v="灰"/>
    <x v="2"/>
  </r>
  <r>
    <n v="202"/>
    <s v="白色衣服06"/>
    <s v="白"/>
    <x v="0"/>
  </r>
  <r>
    <n v="209"/>
    <s v="白色衣服06"/>
    <s v="白"/>
    <x v="4"/>
  </r>
  <r>
    <n v="71"/>
    <s v="白色衣服06"/>
    <s v="白"/>
    <x v="5"/>
  </r>
  <r>
    <n v="143"/>
    <s v="白色衣服06"/>
    <s v="白"/>
    <x v="2"/>
  </r>
  <r>
    <n v="108"/>
    <s v="白色衣服06"/>
    <s v="白"/>
    <x v="2"/>
  </r>
  <r>
    <n v="152"/>
    <s v="黑白相间条纹01"/>
    <s v="白/黑"/>
    <x v="2"/>
  </r>
  <r>
    <n v="54"/>
    <s v="黑白相间条纹01"/>
    <s v="白/黑"/>
    <x v="3"/>
  </r>
  <r>
    <n v="63"/>
    <s v="黑白相间条纹01"/>
    <s v="白/黑"/>
    <x v="0"/>
  </r>
  <r>
    <n v="106"/>
    <s v="黑白相间条纹01"/>
    <s v="白/黑"/>
    <x v="0"/>
  </r>
  <r>
    <n v="224"/>
    <s v="黑底白圆点"/>
    <s v="白/黑"/>
    <x v="6"/>
  </r>
  <r>
    <n v="83"/>
    <s v="黑底白圆点"/>
    <s v="白/黑"/>
    <x v="6"/>
  </r>
  <r>
    <n v="264"/>
    <s v="黑底白圆点"/>
    <s v="白/黑"/>
    <x v="2"/>
  </r>
  <r>
    <n v="98"/>
    <s v="黑白相间条纹02"/>
    <s v="白/黑"/>
    <x v="0"/>
  </r>
  <r>
    <n v="184"/>
    <s v="黑白相间条纹02"/>
    <s v="白/黑"/>
    <x v="0"/>
  </r>
  <r>
    <n v="90"/>
    <s v="黑白相间条纹02"/>
    <s v="白/黑"/>
    <x v="2"/>
  </r>
  <r>
    <n v="120"/>
    <s v="黑白相间条纹02"/>
    <s v="白/黑"/>
    <x v="2"/>
  </r>
  <r>
    <n v="33"/>
    <s v="黑白相间条纹02"/>
    <s v="白/黑"/>
    <x v="0"/>
  </r>
  <r>
    <n v="17"/>
    <s v="黑白相间条纹02"/>
    <s v="白/黑"/>
    <x v="6"/>
  </r>
  <r>
    <n v="138"/>
    <s v="黑白相间条纹02"/>
    <s v="白/黑"/>
    <x v="4"/>
  </r>
  <r>
    <n v="98"/>
    <s v="白色衣服07"/>
    <s v="白"/>
    <x v="4"/>
  </r>
  <r>
    <n v="125"/>
    <s v="白色衣服07"/>
    <s v="白"/>
    <x v="4"/>
  </r>
  <r>
    <n v="85"/>
    <s v="白色衣服07"/>
    <s v="白"/>
    <x v="2"/>
  </r>
  <r>
    <n v="97"/>
    <s v="白色衣服07"/>
    <s v="白"/>
    <x v="0"/>
  </r>
  <r>
    <n v="70"/>
    <s v="婚纱04"/>
    <s v="白"/>
    <x v="0"/>
  </r>
  <r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O2:P13" firstHeaderRow="1" firstDataRow="1" firstDataCol="1"/>
  <pivotFields count="4">
    <pivotField dataField="1" showAll="0"/>
    <pivotField showAll="0"/>
    <pivotField showAll="0"/>
    <pivotField axis="axisRow" showAll="0">
      <items count="11">
        <item x="4"/>
        <item x="5"/>
        <item x="1"/>
        <item x="8"/>
        <item x="7"/>
        <item x="6"/>
        <item x="3"/>
        <item x="0"/>
        <item x="2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求和项:持续时间(s)" fld="0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K2:M104" firstHeaderRow="0" firstDataRow="1" firstDataCol="1"/>
  <pivotFields count="8">
    <pivotField showAll="0"/>
    <pivotField showAll="0"/>
    <pivotField dataField="1" showAll="0"/>
    <pivotField axis="axisRow" showAll="0">
      <items count="102">
        <item x="44"/>
        <item x="78"/>
        <item x="10"/>
        <item x="9"/>
        <item x="84"/>
        <item x="92"/>
        <item x="4"/>
        <item x="32"/>
        <item x="37"/>
        <item x="38"/>
        <item x="40"/>
        <item x="95"/>
        <item x="46"/>
        <item x="48"/>
        <item x="54"/>
        <item x="55"/>
        <item x="56"/>
        <item x="81"/>
        <item x="89"/>
        <item x="30"/>
        <item x="13"/>
        <item x="23"/>
        <item x="90"/>
        <item x="41"/>
        <item x="66"/>
        <item x="68"/>
        <item x="87"/>
        <item x="35"/>
        <item x="47"/>
        <item x="79"/>
        <item x="34"/>
        <item x="96"/>
        <item x="98"/>
        <item x="97"/>
        <item x="45"/>
        <item x="59"/>
        <item x="60"/>
        <item x="62"/>
        <item x="83"/>
        <item x="91"/>
        <item x="93"/>
        <item x="3"/>
        <item x="20"/>
        <item x="64"/>
        <item x="43"/>
        <item x="53"/>
        <item x="12"/>
        <item x="67"/>
        <item x="1"/>
        <item x="50"/>
        <item x="51"/>
        <item x="33"/>
        <item x="5"/>
        <item x="22"/>
        <item x="77"/>
        <item x="2"/>
        <item x="36"/>
        <item x="76"/>
        <item x="17"/>
        <item x="16"/>
        <item x="18"/>
        <item x="19"/>
        <item x="69"/>
        <item x="82"/>
        <item x="85"/>
        <item x="88"/>
        <item x="94"/>
        <item x="39"/>
        <item x="8"/>
        <item x="0"/>
        <item x="63"/>
        <item x="80"/>
        <item x="99"/>
        <item x="49"/>
        <item x="21"/>
        <item x="24"/>
        <item x="58"/>
        <item x="73"/>
        <item x="11"/>
        <item x="25"/>
        <item x="26"/>
        <item x="27"/>
        <item x="28"/>
        <item x="29"/>
        <item x="65"/>
        <item x="75"/>
        <item x="72"/>
        <item x="7"/>
        <item x="57"/>
        <item x="61"/>
        <item x="86"/>
        <item x="6"/>
        <item x="74"/>
        <item x="71"/>
        <item x="52"/>
        <item x="15"/>
        <item x="14"/>
        <item x="42"/>
        <item x="31"/>
        <item x="70"/>
        <item x="100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持续时间(s)" fld="2" baseField="3" baseItem="0"/>
    <dataField name="求和项:分值" fld="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abSelected="1" workbookViewId="0">
      <selection activeCell="A8" sqref="A8"/>
    </sheetView>
  </sheetViews>
  <sheetFormatPr defaultRowHeight="13.5" x14ac:dyDescent="0.15"/>
  <cols>
    <col min="1" max="1" width="8.125" style="13" customWidth="1"/>
    <col min="2" max="2" width="12.75" style="16" bestFit="1" customWidth="1"/>
    <col min="3" max="3" width="13.375" style="16" bestFit="1" customWidth="1"/>
    <col min="4" max="4" width="19.25" style="13" bestFit="1" customWidth="1"/>
    <col min="5" max="5" width="9" style="13"/>
    <col min="6" max="6" width="4.375" style="13" customWidth="1"/>
    <col min="7" max="7" width="8.5" style="13" customWidth="1"/>
    <col min="8" max="8" width="12.75" style="13" bestFit="1" customWidth="1"/>
    <col min="9" max="9" width="13.375" style="13" bestFit="1" customWidth="1"/>
    <col min="10" max="10" width="19.375" style="13" bestFit="1" customWidth="1"/>
    <col min="11" max="11" width="9" style="13"/>
    <col min="12" max="12" width="4" style="13" customWidth="1"/>
    <col min="13" max="13" width="8.5" style="13" customWidth="1"/>
    <col min="14" max="14" width="12.75" style="13" bestFit="1" customWidth="1"/>
    <col min="15" max="15" width="9" style="13"/>
    <col min="16" max="16" width="19.375" style="13" bestFit="1" customWidth="1"/>
    <col min="17" max="16384" width="9" style="13"/>
  </cols>
  <sheetData>
    <row r="1" spans="1:17" s="2" customFormat="1" x14ac:dyDescent="0.15">
      <c r="A1" s="5" t="s">
        <v>736</v>
      </c>
      <c r="B1" s="6" t="s">
        <v>737</v>
      </c>
      <c r="C1" s="6" t="s">
        <v>856</v>
      </c>
      <c r="D1" s="5" t="s">
        <v>738</v>
      </c>
      <c r="E1" s="5" t="s">
        <v>739</v>
      </c>
      <c r="F1" s="12"/>
      <c r="G1" s="5" t="s">
        <v>736</v>
      </c>
      <c r="H1" s="14" t="s">
        <v>737</v>
      </c>
      <c r="I1" s="6" t="s">
        <v>856</v>
      </c>
      <c r="J1" s="5" t="s">
        <v>738</v>
      </c>
      <c r="K1" s="5" t="s">
        <v>739</v>
      </c>
      <c r="M1" s="5" t="s">
        <v>736</v>
      </c>
      <c r="N1" s="14" t="s">
        <v>737</v>
      </c>
      <c r="O1" s="6" t="s">
        <v>856</v>
      </c>
      <c r="P1" s="5" t="s">
        <v>738</v>
      </c>
      <c r="Q1" s="5" t="s">
        <v>739</v>
      </c>
    </row>
    <row r="2" spans="1:17" customFormat="1" x14ac:dyDescent="0.15">
      <c r="A2" s="7" t="s">
        <v>0</v>
      </c>
      <c r="B2" s="8" t="s">
        <v>1</v>
      </c>
      <c r="C2" s="9">
        <v>88</v>
      </c>
      <c r="D2" s="7" t="s">
        <v>544</v>
      </c>
      <c r="E2" s="7" t="s">
        <v>2</v>
      </c>
      <c r="F2" s="13"/>
      <c r="G2" s="7" t="s">
        <v>857</v>
      </c>
      <c r="H2" s="8" t="s">
        <v>626</v>
      </c>
      <c r="I2" s="9">
        <v>16</v>
      </c>
      <c r="J2" s="7" t="s">
        <v>585</v>
      </c>
      <c r="K2" s="7" t="s">
        <v>586</v>
      </c>
      <c r="M2" s="7" t="s">
        <v>858</v>
      </c>
      <c r="N2" s="15" t="s">
        <v>347</v>
      </c>
      <c r="O2" s="9">
        <v>92</v>
      </c>
      <c r="P2" s="7" t="s">
        <v>694</v>
      </c>
      <c r="Q2" s="7" t="s">
        <v>348</v>
      </c>
    </row>
    <row r="3" spans="1:17" customFormat="1" x14ac:dyDescent="0.15">
      <c r="A3" s="7"/>
      <c r="B3" s="8" t="s">
        <v>3</v>
      </c>
      <c r="C3" s="9">
        <v>158</v>
      </c>
      <c r="D3" s="7" t="s">
        <v>543</v>
      </c>
      <c r="E3" s="7" t="s">
        <v>542</v>
      </c>
      <c r="F3" s="13"/>
      <c r="G3" s="7"/>
      <c r="H3" s="8" t="s">
        <v>628</v>
      </c>
      <c r="I3" s="9">
        <v>50</v>
      </c>
      <c r="J3" s="7" t="s">
        <v>570</v>
      </c>
      <c r="K3" s="7" t="s">
        <v>94</v>
      </c>
      <c r="M3" s="7"/>
      <c r="N3" s="15" t="s">
        <v>350</v>
      </c>
      <c r="O3" s="9">
        <v>52</v>
      </c>
      <c r="P3" s="7" t="s">
        <v>694</v>
      </c>
      <c r="Q3" s="7" t="s">
        <v>348</v>
      </c>
    </row>
    <row r="4" spans="1:17" customFormat="1" x14ac:dyDescent="0.15">
      <c r="A4" s="7"/>
      <c r="B4" s="8" t="s">
        <v>5</v>
      </c>
      <c r="C4" s="9">
        <v>54</v>
      </c>
      <c r="D4" s="7" t="s">
        <v>543</v>
      </c>
      <c r="E4" s="7" t="s">
        <v>542</v>
      </c>
      <c r="F4" s="13"/>
      <c r="G4" s="7"/>
      <c r="H4" s="8" t="s">
        <v>630</v>
      </c>
      <c r="I4" s="9">
        <v>67</v>
      </c>
      <c r="J4" s="7" t="s">
        <v>570</v>
      </c>
      <c r="K4" s="7" t="s">
        <v>94</v>
      </c>
      <c r="M4" s="7"/>
      <c r="N4" s="15" t="s">
        <v>351</v>
      </c>
      <c r="O4" s="9">
        <v>132</v>
      </c>
      <c r="P4" s="7" t="s">
        <v>352</v>
      </c>
      <c r="Q4" s="7" t="s">
        <v>353</v>
      </c>
    </row>
    <row r="5" spans="1:17" customFormat="1" x14ac:dyDescent="0.15">
      <c r="A5" s="7"/>
      <c r="B5" s="8" t="s">
        <v>7</v>
      </c>
      <c r="C5" s="9">
        <v>179</v>
      </c>
      <c r="D5" s="7" t="s">
        <v>543</v>
      </c>
      <c r="E5" s="7" t="s">
        <v>542</v>
      </c>
      <c r="F5" s="13"/>
      <c r="G5" s="7"/>
      <c r="H5" s="8" t="s">
        <v>632</v>
      </c>
      <c r="I5" s="9">
        <v>69</v>
      </c>
      <c r="J5" s="7" t="s">
        <v>570</v>
      </c>
      <c r="K5" s="7" t="s">
        <v>94</v>
      </c>
      <c r="M5" s="7"/>
      <c r="N5" s="15" t="s">
        <v>354</v>
      </c>
      <c r="O5" s="9">
        <v>51</v>
      </c>
      <c r="P5" s="7" t="s">
        <v>352</v>
      </c>
      <c r="Q5" s="7" t="s">
        <v>353</v>
      </c>
    </row>
    <row r="6" spans="1:17" customFormat="1" x14ac:dyDescent="0.15">
      <c r="A6" s="7"/>
      <c r="B6" s="8" t="s">
        <v>9</v>
      </c>
      <c r="C6" s="9">
        <v>118</v>
      </c>
      <c r="D6" s="7" t="s">
        <v>545</v>
      </c>
      <c r="E6" s="7" t="s">
        <v>94</v>
      </c>
      <c r="F6" s="13"/>
      <c r="G6" s="7"/>
      <c r="H6" s="8" t="s">
        <v>633</v>
      </c>
      <c r="I6" s="9">
        <v>113</v>
      </c>
      <c r="J6" s="7" t="s">
        <v>570</v>
      </c>
      <c r="K6" s="7" t="s">
        <v>94</v>
      </c>
      <c r="M6" s="7"/>
      <c r="N6" s="15" t="s">
        <v>356</v>
      </c>
      <c r="O6" s="9">
        <v>149</v>
      </c>
      <c r="P6" s="7" t="s">
        <v>352</v>
      </c>
      <c r="Q6" s="7" t="s">
        <v>353</v>
      </c>
    </row>
    <row r="7" spans="1:17" customFormat="1" x14ac:dyDescent="0.15">
      <c r="A7" s="7"/>
      <c r="B7" s="8" t="s">
        <v>11</v>
      </c>
      <c r="C7" s="9">
        <v>34</v>
      </c>
      <c r="D7" s="7" t="s">
        <v>545</v>
      </c>
      <c r="E7" s="7" t="s">
        <v>94</v>
      </c>
      <c r="F7" s="13"/>
      <c r="G7" s="7"/>
      <c r="H7" s="8" t="s">
        <v>634</v>
      </c>
      <c r="I7" s="9">
        <v>34</v>
      </c>
      <c r="J7" s="7" t="s">
        <v>570</v>
      </c>
      <c r="K7" s="7" t="s">
        <v>94</v>
      </c>
      <c r="M7" s="7"/>
      <c r="N7" s="15" t="s">
        <v>357</v>
      </c>
      <c r="O7" s="9">
        <v>94</v>
      </c>
      <c r="P7" s="7" t="s">
        <v>695</v>
      </c>
      <c r="Q7" s="7" t="s">
        <v>253</v>
      </c>
    </row>
    <row r="8" spans="1:17" customFormat="1" x14ac:dyDescent="0.15">
      <c r="A8" s="7"/>
      <c r="B8" s="8" t="s">
        <v>13</v>
      </c>
      <c r="C8" s="9">
        <v>31</v>
      </c>
      <c r="D8" s="7" t="s">
        <v>545</v>
      </c>
      <c r="E8" s="7" t="s">
        <v>94</v>
      </c>
      <c r="F8" s="13"/>
      <c r="G8" s="7" t="s">
        <v>635</v>
      </c>
      <c r="H8" s="8" t="s">
        <v>636</v>
      </c>
      <c r="I8" s="9">
        <v>81</v>
      </c>
      <c r="J8" s="7" t="s">
        <v>570</v>
      </c>
      <c r="K8" s="7" t="s">
        <v>94</v>
      </c>
      <c r="M8" s="7" t="s">
        <v>358</v>
      </c>
      <c r="N8" s="15" t="s">
        <v>359</v>
      </c>
      <c r="O8" s="9">
        <v>190</v>
      </c>
      <c r="P8" s="7" t="s">
        <v>696</v>
      </c>
      <c r="Q8" s="7" t="s">
        <v>2</v>
      </c>
    </row>
    <row r="9" spans="1:17" customFormat="1" x14ac:dyDescent="0.15">
      <c r="A9" s="7"/>
      <c r="B9" s="8" t="s">
        <v>15</v>
      </c>
      <c r="C9" s="9">
        <v>101</v>
      </c>
      <c r="D9" s="7" t="s">
        <v>547</v>
      </c>
      <c r="E9" s="7" t="s">
        <v>548</v>
      </c>
      <c r="F9" s="13"/>
      <c r="G9" s="7"/>
      <c r="H9" s="8" t="s">
        <v>637</v>
      </c>
      <c r="I9" s="9">
        <v>100</v>
      </c>
      <c r="J9" s="7" t="s">
        <v>570</v>
      </c>
      <c r="K9" s="7" t="s">
        <v>94</v>
      </c>
      <c r="M9" s="7"/>
      <c r="N9" s="15" t="s">
        <v>360</v>
      </c>
      <c r="O9" s="9">
        <v>175</v>
      </c>
      <c r="P9" s="7" t="s">
        <v>696</v>
      </c>
      <c r="Q9" s="7" t="s">
        <v>2</v>
      </c>
    </row>
    <row r="10" spans="1:17" customFormat="1" x14ac:dyDescent="0.15">
      <c r="A10" s="7"/>
      <c r="B10" s="8" t="s">
        <v>17</v>
      </c>
      <c r="C10" s="9">
        <v>70</v>
      </c>
      <c r="D10" s="7" t="s">
        <v>549</v>
      </c>
      <c r="E10" s="7" t="s">
        <v>550</v>
      </c>
      <c r="F10" s="13"/>
      <c r="G10" s="7"/>
      <c r="H10" s="8" t="s">
        <v>638</v>
      </c>
      <c r="I10" s="9">
        <v>150</v>
      </c>
      <c r="J10" s="7" t="s">
        <v>570</v>
      </c>
      <c r="K10" s="7" t="s">
        <v>94</v>
      </c>
      <c r="M10" s="7"/>
      <c r="N10" s="15" t="s">
        <v>361</v>
      </c>
      <c r="O10" s="9">
        <v>134</v>
      </c>
      <c r="P10" s="7" t="s">
        <v>696</v>
      </c>
      <c r="Q10" s="7" t="s">
        <v>2</v>
      </c>
    </row>
    <row r="11" spans="1:17" customFormat="1" x14ac:dyDescent="0.15">
      <c r="A11" s="7" t="s">
        <v>19</v>
      </c>
      <c r="B11" s="8" t="s">
        <v>20</v>
      </c>
      <c r="C11" s="9">
        <v>46</v>
      </c>
      <c r="D11" s="7" t="s">
        <v>551</v>
      </c>
      <c r="E11" s="7" t="s">
        <v>552</v>
      </c>
      <c r="F11" s="13"/>
      <c r="G11" s="7"/>
      <c r="H11" s="8" t="s">
        <v>639</v>
      </c>
      <c r="I11" s="9">
        <v>130</v>
      </c>
      <c r="J11" s="7" t="s">
        <v>640</v>
      </c>
      <c r="K11" s="7" t="s">
        <v>451</v>
      </c>
      <c r="M11" s="7"/>
      <c r="N11" s="15" t="s">
        <v>362</v>
      </c>
      <c r="O11" s="9">
        <v>193</v>
      </c>
      <c r="P11" s="7" t="s">
        <v>696</v>
      </c>
      <c r="Q11" s="7" t="s">
        <v>2</v>
      </c>
    </row>
    <row r="12" spans="1:17" customFormat="1" x14ac:dyDescent="0.15">
      <c r="A12" s="7"/>
      <c r="B12" s="8" t="s">
        <v>21</v>
      </c>
      <c r="C12" s="9">
        <v>493</v>
      </c>
      <c r="D12" s="7" t="s">
        <v>551</v>
      </c>
      <c r="E12" s="7" t="s">
        <v>552</v>
      </c>
      <c r="F12" s="13"/>
      <c r="G12" s="7" t="s">
        <v>176</v>
      </c>
      <c r="H12" s="8" t="s">
        <v>642</v>
      </c>
      <c r="I12" s="9">
        <v>63</v>
      </c>
      <c r="J12" s="7" t="s">
        <v>643</v>
      </c>
      <c r="K12" s="7" t="s">
        <v>644</v>
      </c>
      <c r="M12" s="7" t="s">
        <v>363</v>
      </c>
      <c r="N12" s="15" t="s">
        <v>364</v>
      </c>
      <c r="O12" s="9">
        <v>19</v>
      </c>
      <c r="P12" s="7" t="s">
        <v>697</v>
      </c>
      <c r="Q12" s="7" t="s">
        <v>104</v>
      </c>
    </row>
    <row r="13" spans="1:17" customFormat="1" x14ac:dyDescent="0.15">
      <c r="A13" s="7"/>
      <c r="B13" s="8" t="s">
        <v>23</v>
      </c>
      <c r="C13" s="9">
        <v>54</v>
      </c>
      <c r="D13" s="7" t="s">
        <v>551</v>
      </c>
      <c r="E13" s="7" t="s">
        <v>552</v>
      </c>
      <c r="F13" s="13"/>
      <c r="G13" s="7"/>
      <c r="H13" s="8" t="s">
        <v>646</v>
      </c>
      <c r="I13" s="9">
        <v>36</v>
      </c>
      <c r="J13" s="7" t="s">
        <v>643</v>
      </c>
      <c r="K13" s="7" t="s">
        <v>644</v>
      </c>
      <c r="M13" s="7"/>
      <c r="N13" s="15" t="s">
        <v>365</v>
      </c>
      <c r="O13" s="9">
        <v>218</v>
      </c>
      <c r="P13" s="7" t="s">
        <v>697</v>
      </c>
      <c r="Q13" s="7" t="s">
        <v>104</v>
      </c>
    </row>
    <row r="14" spans="1:17" customFormat="1" x14ac:dyDescent="0.15">
      <c r="A14" s="7"/>
      <c r="B14" s="8" t="s">
        <v>24</v>
      </c>
      <c r="C14" s="9">
        <v>132</v>
      </c>
      <c r="D14" s="7" t="s">
        <v>551</v>
      </c>
      <c r="E14" s="7" t="s">
        <v>552</v>
      </c>
      <c r="F14" s="13"/>
      <c r="G14" s="7"/>
      <c r="H14" s="8" t="s">
        <v>647</v>
      </c>
      <c r="I14" s="9">
        <v>105</v>
      </c>
      <c r="J14" s="7" t="s">
        <v>643</v>
      </c>
      <c r="K14" s="7" t="s">
        <v>644</v>
      </c>
      <c r="M14" s="7"/>
      <c r="N14" s="15" t="s">
        <v>366</v>
      </c>
      <c r="O14" s="9">
        <v>50</v>
      </c>
      <c r="P14" s="7" t="s">
        <v>697</v>
      </c>
      <c r="Q14" s="7" t="s">
        <v>104</v>
      </c>
    </row>
    <row r="15" spans="1:17" customFormat="1" x14ac:dyDescent="0.15">
      <c r="A15" s="7"/>
      <c r="B15" s="8" t="s">
        <v>26</v>
      </c>
      <c r="C15" s="9">
        <v>68</v>
      </c>
      <c r="D15" s="7" t="s">
        <v>551</v>
      </c>
      <c r="E15" s="7" t="s">
        <v>552</v>
      </c>
      <c r="F15" s="13"/>
      <c r="G15" s="7"/>
      <c r="H15" s="8" t="s">
        <v>177</v>
      </c>
      <c r="I15" s="9">
        <v>126</v>
      </c>
      <c r="J15" s="7" t="s">
        <v>643</v>
      </c>
      <c r="K15" s="7" t="s">
        <v>644</v>
      </c>
      <c r="M15" s="7"/>
      <c r="N15" s="15" t="s">
        <v>367</v>
      </c>
      <c r="O15" s="9">
        <v>109</v>
      </c>
      <c r="P15" s="7" t="s">
        <v>697</v>
      </c>
      <c r="Q15" s="7" t="s">
        <v>104</v>
      </c>
    </row>
    <row r="16" spans="1:17" customFormat="1" x14ac:dyDescent="0.15">
      <c r="A16" s="7"/>
      <c r="B16" s="8" t="s">
        <v>28</v>
      </c>
      <c r="C16" s="9">
        <v>81</v>
      </c>
      <c r="D16" s="7" t="s">
        <v>551</v>
      </c>
      <c r="E16" s="7" t="s">
        <v>552</v>
      </c>
      <c r="F16" s="13"/>
      <c r="G16" s="7"/>
      <c r="H16" s="8" t="s">
        <v>179</v>
      </c>
      <c r="I16" s="9">
        <v>306</v>
      </c>
      <c r="J16" s="7" t="s">
        <v>643</v>
      </c>
      <c r="K16" s="7" t="s">
        <v>644</v>
      </c>
      <c r="M16" s="7"/>
      <c r="N16" s="15" t="s">
        <v>368</v>
      </c>
      <c r="O16" s="9">
        <v>188</v>
      </c>
      <c r="P16" s="7" t="s">
        <v>697</v>
      </c>
      <c r="Q16" s="7" t="s">
        <v>369</v>
      </c>
    </row>
    <row r="17" spans="1:17" customFormat="1" x14ac:dyDescent="0.15">
      <c r="A17" s="7" t="s">
        <v>30</v>
      </c>
      <c r="B17" s="8" t="s">
        <v>31</v>
      </c>
      <c r="C17" s="9">
        <v>72</v>
      </c>
      <c r="D17" s="7" t="s">
        <v>553</v>
      </c>
      <c r="E17" s="7" t="s">
        <v>554</v>
      </c>
      <c r="F17" s="13"/>
      <c r="G17" s="7"/>
      <c r="H17" s="8" t="s">
        <v>648</v>
      </c>
      <c r="I17" s="9">
        <v>56</v>
      </c>
      <c r="J17" s="7" t="s">
        <v>643</v>
      </c>
      <c r="K17" s="7" t="s">
        <v>644</v>
      </c>
      <c r="M17" s="7" t="s">
        <v>370</v>
      </c>
      <c r="N17" s="15" t="s">
        <v>371</v>
      </c>
      <c r="O17" s="9">
        <v>16</v>
      </c>
      <c r="P17" s="7" t="s">
        <v>697</v>
      </c>
      <c r="Q17" s="7" t="s">
        <v>369</v>
      </c>
    </row>
    <row r="18" spans="1:17" customFormat="1" x14ac:dyDescent="0.15">
      <c r="A18" s="7"/>
      <c r="B18" s="8" t="s">
        <v>33</v>
      </c>
      <c r="C18" s="9">
        <v>85</v>
      </c>
      <c r="D18" s="7" t="s">
        <v>553</v>
      </c>
      <c r="E18" s="7" t="s">
        <v>554</v>
      </c>
      <c r="F18" s="13"/>
      <c r="G18" s="7"/>
      <c r="H18" s="8" t="s">
        <v>181</v>
      </c>
      <c r="I18" s="9">
        <v>97</v>
      </c>
      <c r="J18" s="7" t="s">
        <v>643</v>
      </c>
      <c r="K18" s="7" t="s">
        <v>644</v>
      </c>
      <c r="M18" s="7"/>
      <c r="N18" s="15" t="s">
        <v>372</v>
      </c>
      <c r="O18" s="9">
        <v>73</v>
      </c>
      <c r="P18" s="7" t="s">
        <v>698</v>
      </c>
      <c r="Q18" s="7" t="s">
        <v>699</v>
      </c>
    </row>
    <row r="19" spans="1:17" customFormat="1" x14ac:dyDescent="0.15">
      <c r="A19" s="7"/>
      <c r="B19" s="8" t="s">
        <v>35</v>
      </c>
      <c r="C19" s="9">
        <v>68</v>
      </c>
      <c r="D19" s="7" t="s">
        <v>553</v>
      </c>
      <c r="E19" s="7" t="s">
        <v>554</v>
      </c>
      <c r="F19" s="13"/>
      <c r="G19" s="7" t="s">
        <v>183</v>
      </c>
      <c r="H19" s="8" t="s">
        <v>184</v>
      </c>
      <c r="I19" s="9">
        <v>96</v>
      </c>
      <c r="J19" s="7" t="s">
        <v>643</v>
      </c>
      <c r="K19" s="7" t="s">
        <v>644</v>
      </c>
      <c r="M19" s="7"/>
      <c r="N19" s="15" t="s">
        <v>374</v>
      </c>
      <c r="O19" s="9">
        <v>55</v>
      </c>
      <c r="P19" s="7" t="s">
        <v>698</v>
      </c>
      <c r="Q19" s="7" t="s">
        <v>699</v>
      </c>
    </row>
    <row r="20" spans="1:17" customFormat="1" x14ac:dyDescent="0.15">
      <c r="A20" s="7"/>
      <c r="B20" s="8" t="s">
        <v>37</v>
      </c>
      <c r="C20" s="9">
        <v>71</v>
      </c>
      <c r="D20" s="7" t="s">
        <v>556</v>
      </c>
      <c r="E20" s="7" t="s">
        <v>555</v>
      </c>
      <c r="F20" s="13"/>
      <c r="G20" s="7"/>
      <c r="H20" s="8" t="s">
        <v>185</v>
      </c>
      <c r="I20" s="9">
        <v>123</v>
      </c>
      <c r="J20" s="7" t="s">
        <v>649</v>
      </c>
      <c r="K20" s="7" t="s">
        <v>2</v>
      </c>
      <c r="M20" s="7"/>
      <c r="N20" s="15" t="s">
        <v>375</v>
      </c>
      <c r="O20" s="9">
        <v>152</v>
      </c>
      <c r="P20" s="7" t="s">
        <v>698</v>
      </c>
      <c r="Q20" s="7" t="s">
        <v>699</v>
      </c>
    </row>
    <row r="21" spans="1:17" customFormat="1" x14ac:dyDescent="0.15">
      <c r="A21" s="7"/>
      <c r="B21" s="8" t="s">
        <v>39</v>
      </c>
      <c r="C21" s="9">
        <v>62</v>
      </c>
      <c r="D21" s="7" t="s">
        <v>556</v>
      </c>
      <c r="E21" s="7" t="s">
        <v>555</v>
      </c>
      <c r="F21" s="13"/>
      <c r="G21" s="7"/>
      <c r="H21" s="8" t="s">
        <v>187</v>
      </c>
      <c r="I21" s="9">
        <v>197</v>
      </c>
      <c r="J21" s="7" t="s">
        <v>650</v>
      </c>
      <c r="K21" s="7" t="s">
        <v>167</v>
      </c>
      <c r="M21" s="7" t="s">
        <v>376</v>
      </c>
      <c r="N21" s="15" t="s">
        <v>377</v>
      </c>
      <c r="O21" s="9">
        <v>47</v>
      </c>
      <c r="P21" s="7" t="s">
        <v>698</v>
      </c>
      <c r="Q21" s="7" t="s">
        <v>699</v>
      </c>
    </row>
    <row r="22" spans="1:17" customFormat="1" x14ac:dyDescent="0.15">
      <c r="A22" s="7"/>
      <c r="B22" s="8" t="s">
        <v>40</v>
      </c>
      <c r="C22" s="9">
        <v>89</v>
      </c>
      <c r="D22" s="7" t="s">
        <v>556</v>
      </c>
      <c r="E22" s="7" t="s">
        <v>555</v>
      </c>
      <c r="F22" s="13"/>
      <c r="G22" s="7" t="s">
        <v>189</v>
      </c>
      <c r="H22" s="8" t="s">
        <v>190</v>
      </c>
      <c r="I22" s="9">
        <v>78</v>
      </c>
      <c r="J22" s="7" t="s">
        <v>651</v>
      </c>
      <c r="K22" s="7" t="s">
        <v>94</v>
      </c>
      <c r="M22" s="7"/>
      <c r="N22" s="15" t="s">
        <v>378</v>
      </c>
      <c r="O22" s="9">
        <v>29</v>
      </c>
      <c r="P22" s="7" t="s">
        <v>700</v>
      </c>
      <c r="Q22" s="7" t="s">
        <v>56</v>
      </c>
    </row>
    <row r="23" spans="1:17" customFormat="1" x14ac:dyDescent="0.15">
      <c r="A23" s="7"/>
      <c r="B23" s="8" t="s">
        <v>42</v>
      </c>
      <c r="C23" s="9">
        <v>172</v>
      </c>
      <c r="D23" s="7" t="s">
        <v>557</v>
      </c>
      <c r="E23" s="7" t="s">
        <v>94</v>
      </c>
      <c r="F23" s="13"/>
      <c r="G23" s="7"/>
      <c r="H23" s="8" t="s">
        <v>192</v>
      </c>
      <c r="I23" s="9">
        <v>225</v>
      </c>
      <c r="J23" s="7" t="s">
        <v>649</v>
      </c>
      <c r="K23" s="7" t="s">
        <v>2</v>
      </c>
      <c r="M23" s="7"/>
      <c r="N23" s="15" t="s">
        <v>379</v>
      </c>
      <c r="O23" s="9">
        <v>171</v>
      </c>
      <c r="P23" s="7" t="s">
        <v>700</v>
      </c>
      <c r="Q23" s="7" t="s">
        <v>56</v>
      </c>
    </row>
    <row r="24" spans="1:17" customFormat="1" x14ac:dyDescent="0.15">
      <c r="A24" s="7" t="s">
        <v>43</v>
      </c>
      <c r="B24" s="8" t="s">
        <v>44</v>
      </c>
      <c r="C24" s="9">
        <v>50</v>
      </c>
      <c r="D24" s="7" t="s">
        <v>558</v>
      </c>
      <c r="E24" s="7" t="s">
        <v>45</v>
      </c>
      <c r="F24" s="13"/>
      <c r="G24" s="7"/>
      <c r="H24" s="8" t="s">
        <v>193</v>
      </c>
      <c r="I24" s="9">
        <v>172</v>
      </c>
      <c r="J24" s="7" t="s">
        <v>650</v>
      </c>
      <c r="K24" s="7" t="s">
        <v>167</v>
      </c>
      <c r="M24" s="7"/>
      <c r="N24" s="15" t="s">
        <v>380</v>
      </c>
      <c r="O24" s="9">
        <v>145</v>
      </c>
      <c r="P24" s="7" t="s">
        <v>700</v>
      </c>
      <c r="Q24" s="7" t="s">
        <v>56</v>
      </c>
    </row>
    <row r="25" spans="1:17" customFormat="1" x14ac:dyDescent="0.15">
      <c r="A25" s="7"/>
      <c r="B25" s="8" t="s">
        <v>46</v>
      </c>
      <c r="C25" s="9">
        <v>36</v>
      </c>
      <c r="D25" s="7" t="s">
        <v>558</v>
      </c>
      <c r="E25" s="7" t="s">
        <v>45</v>
      </c>
      <c r="F25" s="13"/>
      <c r="G25" s="7"/>
      <c r="H25" s="8" t="s">
        <v>197</v>
      </c>
      <c r="I25" s="9">
        <v>101</v>
      </c>
      <c r="J25" s="7" t="s">
        <v>654</v>
      </c>
      <c r="K25" s="7" t="s">
        <v>167</v>
      </c>
      <c r="M25" s="7"/>
      <c r="N25" s="15" t="s">
        <v>381</v>
      </c>
      <c r="O25" s="9">
        <v>330</v>
      </c>
      <c r="P25" s="7" t="s">
        <v>700</v>
      </c>
      <c r="Q25" s="7" t="s">
        <v>56</v>
      </c>
    </row>
    <row r="26" spans="1:17" customFormat="1" x14ac:dyDescent="0.15">
      <c r="A26" s="7"/>
      <c r="B26" s="8" t="s">
        <v>47</v>
      </c>
      <c r="C26" s="9">
        <v>46</v>
      </c>
      <c r="D26" s="7" t="s">
        <v>558</v>
      </c>
      <c r="E26" s="7" t="s">
        <v>45</v>
      </c>
      <c r="F26" s="13"/>
      <c r="G26" s="7" t="s">
        <v>202</v>
      </c>
      <c r="H26" s="8" t="s">
        <v>195</v>
      </c>
      <c r="I26" s="9">
        <v>109</v>
      </c>
      <c r="J26" s="7" t="s">
        <v>655</v>
      </c>
      <c r="K26" s="7" t="s">
        <v>451</v>
      </c>
      <c r="M26" s="7"/>
      <c r="N26" s="15" t="s">
        <v>382</v>
      </c>
      <c r="O26" s="9">
        <v>222</v>
      </c>
      <c r="P26" s="7" t="s">
        <v>700</v>
      </c>
      <c r="Q26" s="7" t="s">
        <v>56</v>
      </c>
    </row>
    <row r="27" spans="1:17" customFormat="1" x14ac:dyDescent="0.15">
      <c r="A27" s="7"/>
      <c r="B27" s="8" t="s">
        <v>48</v>
      </c>
      <c r="C27" s="9">
        <v>67</v>
      </c>
      <c r="D27" s="7" t="s">
        <v>558</v>
      </c>
      <c r="E27" s="7" t="s">
        <v>45</v>
      </c>
      <c r="F27" s="13"/>
      <c r="G27" s="7"/>
      <c r="H27" s="8" t="s">
        <v>198</v>
      </c>
      <c r="I27" s="9">
        <v>20</v>
      </c>
      <c r="J27" s="7" t="s">
        <v>657</v>
      </c>
      <c r="K27" s="7" t="s">
        <v>150</v>
      </c>
      <c r="M27" s="7"/>
      <c r="N27" s="15" t="s">
        <v>383</v>
      </c>
      <c r="O27" s="9">
        <v>38</v>
      </c>
      <c r="P27" s="7" t="s">
        <v>701</v>
      </c>
      <c r="Q27" s="7" t="s">
        <v>94</v>
      </c>
    </row>
    <row r="28" spans="1:17" customFormat="1" x14ac:dyDescent="0.15">
      <c r="A28" s="7"/>
      <c r="B28" s="8" t="s">
        <v>50</v>
      </c>
      <c r="C28" s="9">
        <v>20</v>
      </c>
      <c r="D28" s="7" t="s">
        <v>558</v>
      </c>
      <c r="E28" s="7" t="s">
        <v>45</v>
      </c>
      <c r="F28" s="13"/>
      <c r="G28" s="7"/>
      <c r="H28" s="8" t="s">
        <v>200</v>
      </c>
      <c r="I28" s="9">
        <v>115</v>
      </c>
      <c r="J28" s="7" t="s">
        <v>658</v>
      </c>
      <c r="K28" s="7" t="s">
        <v>201</v>
      </c>
      <c r="M28" s="7"/>
      <c r="N28" s="15" t="s">
        <v>384</v>
      </c>
      <c r="O28" s="9">
        <v>106</v>
      </c>
      <c r="P28" s="7" t="s">
        <v>385</v>
      </c>
      <c r="Q28" s="7" t="s">
        <v>386</v>
      </c>
    </row>
    <row r="29" spans="1:17" customFormat="1" x14ac:dyDescent="0.15">
      <c r="A29" s="7"/>
      <c r="B29" s="8" t="s">
        <v>52</v>
      </c>
      <c r="C29" s="9">
        <v>52</v>
      </c>
      <c r="D29" s="7" t="s">
        <v>559</v>
      </c>
      <c r="E29" s="7" t="s">
        <v>45</v>
      </c>
      <c r="F29" s="13"/>
      <c r="G29" s="7"/>
      <c r="H29" s="8" t="s">
        <v>660</v>
      </c>
      <c r="I29" s="9">
        <v>32</v>
      </c>
      <c r="J29" s="7" t="s">
        <v>658</v>
      </c>
      <c r="K29" s="7" t="s">
        <v>201</v>
      </c>
      <c r="M29" s="7"/>
      <c r="N29" s="15" t="s">
        <v>387</v>
      </c>
      <c r="O29" s="9">
        <v>41</v>
      </c>
      <c r="P29" s="7" t="s">
        <v>385</v>
      </c>
      <c r="Q29" s="7" t="s">
        <v>386</v>
      </c>
    </row>
    <row r="30" spans="1:17" customFormat="1" x14ac:dyDescent="0.15">
      <c r="A30" s="7" t="s">
        <v>53</v>
      </c>
      <c r="B30" s="8" t="s">
        <v>54</v>
      </c>
      <c r="C30" s="9">
        <v>290</v>
      </c>
      <c r="D30" s="7" t="s">
        <v>560</v>
      </c>
      <c r="E30" s="7" t="s">
        <v>561</v>
      </c>
      <c r="F30" s="13"/>
      <c r="G30" s="7"/>
      <c r="H30" s="8" t="s">
        <v>659</v>
      </c>
      <c r="I30" s="9">
        <v>518</v>
      </c>
      <c r="J30" s="7" t="s">
        <v>658</v>
      </c>
      <c r="K30" s="7" t="s">
        <v>201</v>
      </c>
      <c r="M30" s="7" t="s">
        <v>389</v>
      </c>
      <c r="N30" s="15" t="s">
        <v>390</v>
      </c>
      <c r="O30" s="9">
        <v>236</v>
      </c>
      <c r="P30" s="7" t="s">
        <v>702</v>
      </c>
      <c r="Q30" s="7" t="s">
        <v>391</v>
      </c>
    </row>
    <row r="31" spans="1:17" customFormat="1" x14ac:dyDescent="0.15">
      <c r="A31" s="7"/>
      <c r="B31" s="8" t="s">
        <v>57</v>
      </c>
      <c r="C31" s="9">
        <v>181</v>
      </c>
      <c r="D31" s="7" t="s">
        <v>560</v>
      </c>
      <c r="E31" s="7" t="s">
        <v>561</v>
      </c>
      <c r="F31" s="13"/>
      <c r="G31" s="7" t="s">
        <v>203</v>
      </c>
      <c r="H31" s="8" t="s">
        <v>661</v>
      </c>
      <c r="I31" s="9">
        <v>304</v>
      </c>
      <c r="J31" s="7" t="s">
        <v>658</v>
      </c>
      <c r="K31" s="7" t="s">
        <v>201</v>
      </c>
      <c r="M31" s="7"/>
      <c r="N31" s="15" t="s">
        <v>393</v>
      </c>
      <c r="O31" s="9">
        <v>142</v>
      </c>
      <c r="P31" s="7" t="s">
        <v>702</v>
      </c>
      <c r="Q31" s="7" t="s">
        <v>391</v>
      </c>
    </row>
    <row r="32" spans="1:17" customFormat="1" x14ac:dyDescent="0.15">
      <c r="A32" s="7"/>
      <c r="B32" s="8" t="s">
        <v>59</v>
      </c>
      <c r="C32" s="9">
        <v>65</v>
      </c>
      <c r="D32" s="7" t="s">
        <v>563</v>
      </c>
      <c r="E32" s="7" t="s">
        <v>564</v>
      </c>
      <c r="F32" s="13"/>
      <c r="G32" s="7"/>
      <c r="H32" s="8" t="s">
        <v>662</v>
      </c>
      <c r="I32" s="9">
        <v>304</v>
      </c>
      <c r="J32" s="7" t="s">
        <v>658</v>
      </c>
      <c r="K32" s="7" t="s">
        <v>201</v>
      </c>
      <c r="M32" s="7"/>
      <c r="N32" s="15" t="s">
        <v>394</v>
      </c>
      <c r="O32" s="9">
        <v>107</v>
      </c>
      <c r="P32" s="7" t="s">
        <v>702</v>
      </c>
      <c r="Q32" s="7" t="s">
        <v>391</v>
      </c>
    </row>
    <row r="33" spans="1:17" customFormat="1" x14ac:dyDescent="0.15">
      <c r="A33" s="7"/>
      <c r="B33" s="8" t="s">
        <v>60</v>
      </c>
      <c r="C33" s="9">
        <v>36</v>
      </c>
      <c r="D33" s="7" t="s">
        <v>563</v>
      </c>
      <c r="E33" s="7" t="s">
        <v>564</v>
      </c>
      <c r="F33" s="13"/>
      <c r="G33" s="7"/>
      <c r="H33" s="8" t="s">
        <v>663</v>
      </c>
      <c r="I33" s="9">
        <v>67</v>
      </c>
      <c r="J33" s="7" t="s">
        <v>658</v>
      </c>
      <c r="K33" s="7" t="s">
        <v>201</v>
      </c>
      <c r="M33" s="7"/>
      <c r="N33" s="15" t="s">
        <v>396</v>
      </c>
      <c r="O33" s="9">
        <v>304</v>
      </c>
      <c r="P33" s="7" t="s">
        <v>703</v>
      </c>
      <c r="Q33" s="7" t="s">
        <v>666</v>
      </c>
    </row>
    <row r="34" spans="1:17" customFormat="1" x14ac:dyDescent="0.15">
      <c r="A34" s="7"/>
      <c r="B34" s="8" t="s">
        <v>61</v>
      </c>
      <c r="C34" s="9">
        <v>8</v>
      </c>
      <c r="D34" s="7" t="s">
        <v>563</v>
      </c>
      <c r="E34" s="7" t="s">
        <v>564</v>
      </c>
      <c r="F34" s="13"/>
      <c r="G34" s="7"/>
      <c r="H34" s="8" t="s">
        <v>204</v>
      </c>
      <c r="I34" s="9">
        <v>75</v>
      </c>
      <c r="J34" s="7" t="s">
        <v>658</v>
      </c>
      <c r="K34" s="7" t="s">
        <v>201</v>
      </c>
      <c r="M34" s="7"/>
      <c r="N34" s="15" t="s">
        <v>397</v>
      </c>
      <c r="O34" s="9">
        <v>73</v>
      </c>
      <c r="P34" s="7" t="s">
        <v>703</v>
      </c>
      <c r="Q34" s="7" t="s">
        <v>666</v>
      </c>
    </row>
    <row r="35" spans="1:17" customFormat="1" x14ac:dyDescent="0.15">
      <c r="A35" s="7" t="s">
        <v>62</v>
      </c>
      <c r="B35" s="8" t="s">
        <v>63</v>
      </c>
      <c r="C35" s="9">
        <v>51</v>
      </c>
      <c r="D35" s="7" t="s">
        <v>563</v>
      </c>
      <c r="E35" s="7" t="s">
        <v>564</v>
      </c>
      <c r="F35" s="13"/>
      <c r="G35" s="7"/>
      <c r="H35" s="8" t="s">
        <v>206</v>
      </c>
      <c r="I35" s="9">
        <v>81</v>
      </c>
      <c r="J35" s="7" t="s">
        <v>205</v>
      </c>
      <c r="K35" s="7" t="s">
        <v>668</v>
      </c>
      <c r="M35" s="7" t="s">
        <v>398</v>
      </c>
      <c r="N35" s="15" t="s">
        <v>399</v>
      </c>
      <c r="O35" s="9">
        <v>143</v>
      </c>
      <c r="P35" s="7" t="s">
        <v>703</v>
      </c>
      <c r="Q35" s="7" t="s">
        <v>666</v>
      </c>
    </row>
    <row r="36" spans="1:17" customFormat="1" x14ac:dyDescent="0.15">
      <c r="A36" s="7"/>
      <c r="B36" s="8" t="s">
        <v>65</v>
      </c>
      <c r="C36" s="9">
        <v>76</v>
      </c>
      <c r="D36" s="7" t="s">
        <v>563</v>
      </c>
      <c r="E36" s="7" t="s">
        <v>564</v>
      </c>
      <c r="F36" s="13"/>
      <c r="G36" s="7"/>
      <c r="H36" s="8" t="s">
        <v>207</v>
      </c>
      <c r="I36" s="9">
        <v>55</v>
      </c>
      <c r="J36" s="7" t="s">
        <v>664</v>
      </c>
      <c r="K36" s="7" t="s">
        <v>167</v>
      </c>
      <c r="M36" s="7"/>
      <c r="N36" s="15" t="s">
        <v>400</v>
      </c>
      <c r="O36" s="9">
        <v>148</v>
      </c>
      <c r="P36" s="7" t="s">
        <v>703</v>
      </c>
      <c r="Q36" s="7" t="s">
        <v>666</v>
      </c>
    </row>
    <row r="37" spans="1:17" customFormat="1" x14ac:dyDescent="0.15">
      <c r="A37" s="7"/>
      <c r="B37" s="8" t="s">
        <v>67</v>
      </c>
      <c r="C37" s="9">
        <v>334</v>
      </c>
      <c r="D37" s="7" t="s">
        <v>563</v>
      </c>
      <c r="E37" s="7" t="s">
        <v>564</v>
      </c>
      <c r="F37" s="13"/>
      <c r="G37" s="7"/>
      <c r="H37" s="8" t="s">
        <v>208</v>
      </c>
      <c r="I37" s="9">
        <v>302</v>
      </c>
      <c r="J37" s="7" t="s">
        <v>209</v>
      </c>
      <c r="K37" s="7" t="s">
        <v>666</v>
      </c>
      <c r="M37" s="7"/>
      <c r="N37" s="15" t="s">
        <v>401</v>
      </c>
      <c r="O37" s="9">
        <v>121</v>
      </c>
      <c r="P37" s="7" t="s">
        <v>705</v>
      </c>
      <c r="Q37" s="7" t="s">
        <v>167</v>
      </c>
    </row>
    <row r="38" spans="1:17" customFormat="1" x14ac:dyDescent="0.15">
      <c r="A38" s="7"/>
      <c r="B38" s="8" t="s">
        <v>68</v>
      </c>
      <c r="C38" s="9">
        <v>40</v>
      </c>
      <c r="D38" s="7" t="s">
        <v>72</v>
      </c>
      <c r="E38" s="7" t="s">
        <v>45</v>
      </c>
      <c r="F38" s="13"/>
      <c r="G38" s="7"/>
      <c r="H38" s="8" t="s">
        <v>210</v>
      </c>
      <c r="I38" s="9">
        <v>63</v>
      </c>
      <c r="J38" s="7" t="s">
        <v>209</v>
      </c>
      <c r="K38" s="7" t="s">
        <v>666</v>
      </c>
      <c r="M38" s="7"/>
      <c r="N38" s="15" t="s">
        <v>402</v>
      </c>
      <c r="O38" s="9">
        <v>45</v>
      </c>
      <c r="P38" s="7" t="s">
        <v>707</v>
      </c>
      <c r="Q38" s="7" t="s">
        <v>154</v>
      </c>
    </row>
    <row r="39" spans="1:17" customFormat="1" x14ac:dyDescent="0.15">
      <c r="A39" s="7" t="s">
        <v>69</v>
      </c>
      <c r="B39" s="8" t="s">
        <v>70</v>
      </c>
      <c r="C39" s="9">
        <v>68</v>
      </c>
      <c r="D39" s="7" t="s">
        <v>72</v>
      </c>
      <c r="E39" s="7" t="s">
        <v>45</v>
      </c>
      <c r="F39" s="13"/>
      <c r="G39" s="7"/>
      <c r="H39" s="8" t="s">
        <v>211</v>
      </c>
      <c r="I39" s="9">
        <v>314</v>
      </c>
      <c r="J39" s="7" t="s">
        <v>216</v>
      </c>
      <c r="K39" s="7" t="s">
        <v>212</v>
      </c>
      <c r="M39" s="7"/>
      <c r="N39" s="15" t="s">
        <v>403</v>
      </c>
      <c r="O39" s="9">
        <v>118</v>
      </c>
      <c r="P39" s="7" t="s">
        <v>707</v>
      </c>
      <c r="Q39" s="7" t="s">
        <v>154</v>
      </c>
    </row>
    <row r="40" spans="1:17" customFormat="1" x14ac:dyDescent="0.15">
      <c r="A40" s="7"/>
      <c r="B40" s="8" t="s">
        <v>73</v>
      </c>
      <c r="C40" s="9">
        <v>286</v>
      </c>
      <c r="D40" s="7" t="s">
        <v>72</v>
      </c>
      <c r="E40" s="7" t="s">
        <v>45</v>
      </c>
      <c r="F40" s="13"/>
      <c r="G40" s="7" t="s">
        <v>214</v>
      </c>
      <c r="H40" s="8" t="s">
        <v>215</v>
      </c>
      <c r="I40" s="9">
        <v>427</v>
      </c>
      <c r="J40" s="7" t="s">
        <v>216</v>
      </c>
      <c r="K40" s="7" t="s">
        <v>212</v>
      </c>
      <c r="M40" s="7"/>
      <c r="N40" s="15" t="s">
        <v>404</v>
      </c>
      <c r="O40" s="9">
        <v>87</v>
      </c>
      <c r="P40" s="7" t="s">
        <v>709</v>
      </c>
      <c r="Q40" s="7" t="s">
        <v>2</v>
      </c>
    </row>
    <row r="41" spans="1:17" customFormat="1" x14ac:dyDescent="0.15">
      <c r="A41" s="7"/>
      <c r="B41" s="8" t="s">
        <v>75</v>
      </c>
      <c r="C41" s="9">
        <v>673</v>
      </c>
      <c r="D41" s="7" t="s">
        <v>72</v>
      </c>
      <c r="E41" s="7" t="s">
        <v>45</v>
      </c>
      <c r="F41" s="13"/>
      <c r="G41" s="7"/>
      <c r="H41" s="8" t="s">
        <v>218</v>
      </c>
      <c r="I41" s="9">
        <v>305</v>
      </c>
      <c r="J41" s="7" t="s">
        <v>669</v>
      </c>
      <c r="K41" s="7" t="s">
        <v>145</v>
      </c>
      <c r="M41" s="7"/>
      <c r="N41" s="15" t="s">
        <v>406</v>
      </c>
      <c r="O41" s="9">
        <v>40</v>
      </c>
      <c r="P41" s="7" t="s">
        <v>710</v>
      </c>
      <c r="Q41" s="7" t="s">
        <v>94</v>
      </c>
    </row>
    <row r="42" spans="1:17" customFormat="1" x14ac:dyDescent="0.15">
      <c r="A42" s="7" t="s">
        <v>77</v>
      </c>
      <c r="B42" s="8" t="s">
        <v>78</v>
      </c>
      <c r="C42" s="9">
        <v>246</v>
      </c>
      <c r="D42" s="7" t="s">
        <v>72</v>
      </c>
      <c r="E42" s="7" t="s">
        <v>45</v>
      </c>
      <c r="F42" s="13"/>
      <c r="G42" s="7" t="s">
        <v>220</v>
      </c>
      <c r="H42" s="8" t="s">
        <v>221</v>
      </c>
      <c r="I42" s="9">
        <v>85</v>
      </c>
      <c r="J42" s="7" t="s">
        <v>669</v>
      </c>
      <c r="K42" s="7" t="s">
        <v>145</v>
      </c>
      <c r="M42" s="7" t="s">
        <v>407</v>
      </c>
      <c r="N42" s="15" t="s">
        <v>408</v>
      </c>
      <c r="O42" s="9">
        <v>59</v>
      </c>
      <c r="P42" s="7" t="s">
        <v>707</v>
      </c>
      <c r="Q42" s="7" t="s">
        <v>154</v>
      </c>
    </row>
    <row r="43" spans="1:17" customFormat="1" x14ac:dyDescent="0.15">
      <c r="A43" s="7"/>
      <c r="B43" s="8" t="s">
        <v>79</v>
      </c>
      <c r="C43" s="9">
        <v>165</v>
      </c>
      <c r="D43" s="7" t="s">
        <v>72</v>
      </c>
      <c r="E43" s="7" t="s">
        <v>45</v>
      </c>
      <c r="F43" s="13"/>
      <c r="G43" s="7"/>
      <c r="H43" s="8" t="s">
        <v>223</v>
      </c>
      <c r="I43" s="9">
        <v>261</v>
      </c>
      <c r="J43" s="7" t="s">
        <v>224</v>
      </c>
      <c r="K43" s="7" t="s">
        <v>107</v>
      </c>
      <c r="M43" s="7"/>
      <c r="N43" s="15" t="s">
        <v>410</v>
      </c>
      <c r="O43" s="9">
        <v>90</v>
      </c>
      <c r="P43" s="7" t="s">
        <v>707</v>
      </c>
      <c r="Q43" s="7" t="s">
        <v>154</v>
      </c>
    </row>
    <row r="44" spans="1:17" customFormat="1" x14ac:dyDescent="0.15">
      <c r="A44" s="7"/>
      <c r="B44" s="8" t="s">
        <v>81</v>
      </c>
      <c r="C44" s="9">
        <v>231</v>
      </c>
      <c r="D44" s="7" t="s">
        <v>565</v>
      </c>
      <c r="E44" s="7" t="s">
        <v>45</v>
      </c>
      <c r="F44" s="13"/>
      <c r="G44" s="7"/>
      <c r="H44" s="8" t="s">
        <v>226</v>
      </c>
      <c r="I44" s="9">
        <v>92</v>
      </c>
      <c r="J44" s="7" t="s">
        <v>224</v>
      </c>
      <c r="K44" s="7" t="s">
        <v>107</v>
      </c>
      <c r="M44" s="7"/>
      <c r="N44" s="15" t="s">
        <v>412</v>
      </c>
      <c r="O44" s="9">
        <v>59</v>
      </c>
      <c r="P44" s="7" t="s">
        <v>707</v>
      </c>
      <c r="Q44" s="7" t="s">
        <v>154</v>
      </c>
    </row>
    <row r="45" spans="1:17" customFormat="1" x14ac:dyDescent="0.15">
      <c r="A45" s="7"/>
      <c r="B45" s="8" t="s">
        <v>84</v>
      </c>
      <c r="C45" s="9">
        <v>74</v>
      </c>
      <c r="D45" s="7" t="s">
        <v>565</v>
      </c>
      <c r="E45" s="7" t="s">
        <v>45</v>
      </c>
      <c r="F45" s="13"/>
      <c r="G45" s="7"/>
      <c r="H45" s="8" t="s">
        <v>227</v>
      </c>
      <c r="I45" s="9">
        <v>492</v>
      </c>
      <c r="J45" s="7" t="s">
        <v>224</v>
      </c>
      <c r="K45" s="7" t="s">
        <v>107</v>
      </c>
      <c r="M45" s="7"/>
      <c r="N45" s="15" t="s">
        <v>414</v>
      </c>
      <c r="O45" s="9">
        <v>94</v>
      </c>
      <c r="P45" s="7" t="s">
        <v>701</v>
      </c>
      <c r="Q45" s="7" t="s">
        <v>94</v>
      </c>
    </row>
    <row r="46" spans="1:17" customFormat="1" x14ac:dyDescent="0.15">
      <c r="A46" s="7"/>
      <c r="B46" s="8" t="s">
        <v>86</v>
      </c>
      <c r="C46" s="9">
        <v>309</v>
      </c>
      <c r="D46" s="7" t="s">
        <v>565</v>
      </c>
      <c r="E46" s="7" t="s">
        <v>45</v>
      </c>
      <c r="F46" s="13"/>
      <c r="G46" s="7" t="s">
        <v>228</v>
      </c>
      <c r="H46" s="8" t="s">
        <v>229</v>
      </c>
      <c r="I46" s="9">
        <v>76</v>
      </c>
      <c r="J46" s="7" t="s">
        <v>670</v>
      </c>
      <c r="K46" s="7" t="s">
        <v>2</v>
      </c>
      <c r="M46" s="7"/>
      <c r="N46" s="15" t="s">
        <v>416</v>
      </c>
      <c r="O46" s="9">
        <v>263</v>
      </c>
      <c r="P46" s="7" t="s">
        <v>712</v>
      </c>
      <c r="Q46" s="7" t="s">
        <v>212</v>
      </c>
    </row>
    <row r="47" spans="1:17" customFormat="1" x14ac:dyDescent="0.15">
      <c r="A47" s="7" t="s">
        <v>88</v>
      </c>
      <c r="B47" s="8" t="s">
        <v>89</v>
      </c>
      <c r="C47" s="9">
        <v>66</v>
      </c>
      <c r="D47" s="7" t="s">
        <v>83</v>
      </c>
      <c r="E47" s="7" t="s">
        <v>45</v>
      </c>
      <c r="F47" s="13"/>
      <c r="G47" s="7"/>
      <c r="H47" s="8" t="s">
        <v>230</v>
      </c>
      <c r="I47" s="9">
        <v>89</v>
      </c>
      <c r="J47" s="7" t="s">
        <v>670</v>
      </c>
      <c r="K47" s="7" t="s">
        <v>2</v>
      </c>
      <c r="M47" s="7"/>
      <c r="N47" s="15" t="s">
        <v>418</v>
      </c>
      <c r="O47" s="9">
        <v>40</v>
      </c>
      <c r="P47" s="7" t="s">
        <v>712</v>
      </c>
      <c r="Q47" s="7" t="s">
        <v>212</v>
      </c>
    </row>
    <row r="48" spans="1:17" customFormat="1" x14ac:dyDescent="0.15">
      <c r="A48" s="7"/>
      <c r="B48" s="8" t="s">
        <v>91</v>
      </c>
      <c r="C48" s="9">
        <v>504</v>
      </c>
      <c r="D48" s="7" t="s">
        <v>83</v>
      </c>
      <c r="E48" s="7" t="s">
        <v>45</v>
      </c>
      <c r="F48" s="13"/>
      <c r="G48" s="7"/>
      <c r="H48" s="8" t="s">
        <v>231</v>
      </c>
      <c r="I48" s="9">
        <v>165</v>
      </c>
      <c r="J48" s="7" t="s">
        <v>670</v>
      </c>
      <c r="K48" s="7" t="s">
        <v>2</v>
      </c>
      <c r="M48" s="7"/>
      <c r="N48" s="15" t="s">
        <v>420</v>
      </c>
      <c r="O48" s="9">
        <v>132</v>
      </c>
      <c r="P48" s="7" t="s">
        <v>712</v>
      </c>
      <c r="Q48" s="7" t="s">
        <v>212</v>
      </c>
    </row>
    <row r="49" spans="1:17" customFormat="1" x14ac:dyDescent="0.15">
      <c r="A49" s="7" t="s">
        <v>92</v>
      </c>
      <c r="B49" s="8" t="s">
        <v>93</v>
      </c>
      <c r="C49" s="9">
        <v>81</v>
      </c>
      <c r="D49" s="7" t="s">
        <v>567</v>
      </c>
      <c r="E49" s="7" t="s">
        <v>566</v>
      </c>
      <c r="F49" s="13"/>
      <c r="G49" s="7"/>
      <c r="H49" s="8" t="s">
        <v>233</v>
      </c>
      <c r="I49" s="9">
        <v>49</v>
      </c>
      <c r="J49" s="7" t="s">
        <v>235</v>
      </c>
      <c r="K49" s="7" t="s">
        <v>113</v>
      </c>
      <c r="M49" s="7"/>
      <c r="N49" s="15" t="s">
        <v>421</v>
      </c>
      <c r="O49" s="9">
        <v>109</v>
      </c>
      <c r="P49" s="7" t="s">
        <v>422</v>
      </c>
      <c r="Q49" s="7" t="s">
        <v>423</v>
      </c>
    </row>
    <row r="50" spans="1:17" customFormat="1" x14ac:dyDescent="0.15">
      <c r="A50" s="7"/>
      <c r="B50" s="8" t="s">
        <v>95</v>
      </c>
      <c r="C50" s="9">
        <v>161</v>
      </c>
      <c r="D50" s="7" t="s">
        <v>568</v>
      </c>
      <c r="E50" s="7" t="s">
        <v>94</v>
      </c>
      <c r="F50" s="13"/>
      <c r="G50" s="7"/>
      <c r="H50" s="8" t="s">
        <v>234</v>
      </c>
      <c r="I50" s="9">
        <v>228</v>
      </c>
      <c r="J50" s="7" t="s">
        <v>235</v>
      </c>
      <c r="K50" s="7" t="s">
        <v>113</v>
      </c>
      <c r="M50" s="7"/>
      <c r="N50" s="15" t="s">
        <v>425</v>
      </c>
      <c r="O50" s="9">
        <v>86</v>
      </c>
      <c r="P50" s="7" t="s">
        <v>422</v>
      </c>
      <c r="Q50" s="7" t="s">
        <v>423</v>
      </c>
    </row>
    <row r="51" spans="1:17" customFormat="1" x14ac:dyDescent="0.15">
      <c r="A51" s="7"/>
      <c r="B51" s="8" t="s">
        <v>97</v>
      </c>
      <c r="C51" s="9">
        <v>311</v>
      </c>
      <c r="D51" s="7" t="s">
        <v>569</v>
      </c>
      <c r="E51" s="7" t="s">
        <v>94</v>
      </c>
      <c r="F51" s="13"/>
      <c r="G51" s="7"/>
      <c r="H51" s="8" t="s">
        <v>236</v>
      </c>
      <c r="I51" s="9">
        <v>126</v>
      </c>
      <c r="J51" s="7" t="s">
        <v>672</v>
      </c>
      <c r="K51" s="7" t="s">
        <v>552</v>
      </c>
      <c r="M51" s="7"/>
      <c r="N51" s="15" t="s">
        <v>426</v>
      </c>
      <c r="O51" s="9">
        <v>83</v>
      </c>
      <c r="P51" s="7" t="s">
        <v>422</v>
      </c>
      <c r="Q51" s="7" t="s">
        <v>423</v>
      </c>
    </row>
    <row r="52" spans="1:17" customFormat="1" x14ac:dyDescent="0.15">
      <c r="A52" s="7"/>
      <c r="B52" s="8" t="s">
        <v>99</v>
      </c>
      <c r="C52" s="9">
        <v>141</v>
      </c>
      <c r="D52" s="7" t="s">
        <v>570</v>
      </c>
      <c r="E52" s="7" t="s">
        <v>94</v>
      </c>
      <c r="F52" s="13"/>
      <c r="G52" s="7"/>
      <c r="H52" s="8" t="s">
        <v>237</v>
      </c>
      <c r="I52" s="9">
        <v>130</v>
      </c>
      <c r="J52" s="7" t="s">
        <v>673</v>
      </c>
      <c r="K52" s="7" t="s">
        <v>552</v>
      </c>
      <c r="M52" s="7" t="s">
        <v>427</v>
      </c>
      <c r="N52" s="15" t="s">
        <v>428</v>
      </c>
      <c r="O52" s="9">
        <v>154</v>
      </c>
      <c r="P52" s="7" t="s">
        <v>422</v>
      </c>
      <c r="Q52" s="7" t="s">
        <v>423</v>
      </c>
    </row>
    <row r="53" spans="1:17" customFormat="1" x14ac:dyDescent="0.15">
      <c r="A53" s="7" t="s">
        <v>101</v>
      </c>
      <c r="B53" s="8" t="s">
        <v>102</v>
      </c>
      <c r="C53" s="9">
        <v>104</v>
      </c>
      <c r="D53" s="7" t="s">
        <v>571</v>
      </c>
      <c r="E53" s="7" t="s">
        <v>572</v>
      </c>
      <c r="F53" s="13"/>
      <c r="G53" s="7"/>
      <c r="H53" s="8" t="s">
        <v>238</v>
      </c>
      <c r="I53" s="9">
        <v>99</v>
      </c>
      <c r="J53" s="7" t="s">
        <v>239</v>
      </c>
      <c r="K53" s="7" t="s">
        <v>240</v>
      </c>
      <c r="M53" s="7"/>
      <c r="N53" s="15" t="s">
        <v>429</v>
      </c>
      <c r="O53" s="9">
        <v>203</v>
      </c>
      <c r="P53" s="7" t="s">
        <v>385</v>
      </c>
      <c r="Q53" s="7" t="s">
        <v>240</v>
      </c>
    </row>
    <row r="54" spans="1:17" customFormat="1" x14ac:dyDescent="0.15">
      <c r="A54" s="7"/>
      <c r="B54" s="8" t="s">
        <v>103</v>
      </c>
      <c r="C54" s="9">
        <v>102</v>
      </c>
      <c r="D54" s="7" t="s">
        <v>573</v>
      </c>
      <c r="E54" s="7" t="s">
        <v>104</v>
      </c>
      <c r="F54" s="13"/>
      <c r="G54" s="7" t="s">
        <v>241</v>
      </c>
      <c r="H54" s="8" t="s">
        <v>242</v>
      </c>
      <c r="I54" s="9">
        <v>208</v>
      </c>
      <c r="J54" s="7" t="s">
        <v>674</v>
      </c>
      <c r="K54" s="7" t="s">
        <v>201</v>
      </c>
      <c r="M54" s="7"/>
      <c r="N54" s="15" t="s">
        <v>432</v>
      </c>
      <c r="O54" s="9">
        <v>64</v>
      </c>
      <c r="P54" s="7" t="s">
        <v>385</v>
      </c>
      <c r="Q54" s="7" t="s">
        <v>240</v>
      </c>
    </row>
    <row r="55" spans="1:17" customFormat="1" x14ac:dyDescent="0.15">
      <c r="A55" s="7"/>
      <c r="B55" s="8" t="s">
        <v>106</v>
      </c>
      <c r="C55" s="9">
        <v>273</v>
      </c>
      <c r="D55" s="7" t="s">
        <v>574</v>
      </c>
      <c r="E55" s="7" t="s">
        <v>575</v>
      </c>
      <c r="F55" s="13"/>
      <c r="G55" s="7"/>
      <c r="H55" s="8" t="s">
        <v>243</v>
      </c>
      <c r="I55" s="9">
        <v>140</v>
      </c>
      <c r="J55" s="7" t="s">
        <v>674</v>
      </c>
      <c r="K55" s="7" t="s">
        <v>201</v>
      </c>
      <c r="M55" s="7"/>
      <c r="N55" s="15" t="s">
        <v>433</v>
      </c>
      <c r="O55" s="9">
        <v>120</v>
      </c>
      <c r="P55" s="7" t="s">
        <v>712</v>
      </c>
      <c r="Q55" s="7" t="s">
        <v>212</v>
      </c>
    </row>
    <row r="56" spans="1:17" customFormat="1" x14ac:dyDescent="0.15">
      <c r="A56" s="7"/>
      <c r="B56" s="8" t="s">
        <v>109</v>
      </c>
      <c r="C56" s="9">
        <v>398</v>
      </c>
      <c r="D56" s="7" t="s">
        <v>574</v>
      </c>
      <c r="E56" s="7" t="s">
        <v>107</v>
      </c>
      <c r="F56" s="13"/>
      <c r="G56" s="7"/>
      <c r="H56" s="8" t="s">
        <v>245</v>
      </c>
      <c r="I56" s="9">
        <v>205</v>
      </c>
      <c r="J56" s="7" t="s">
        <v>675</v>
      </c>
      <c r="K56" s="7" t="s">
        <v>2</v>
      </c>
      <c r="M56" s="7"/>
      <c r="N56" s="15" t="s">
        <v>434</v>
      </c>
      <c r="O56" s="9">
        <v>183</v>
      </c>
      <c r="P56" s="7" t="s">
        <v>712</v>
      </c>
      <c r="Q56" s="7" t="s">
        <v>212</v>
      </c>
    </row>
    <row r="57" spans="1:17" customFormat="1" x14ac:dyDescent="0.15">
      <c r="A57" s="7"/>
      <c r="B57" s="8" t="s">
        <v>111</v>
      </c>
      <c r="C57" s="9">
        <v>115</v>
      </c>
      <c r="D57" s="7" t="s">
        <v>574</v>
      </c>
      <c r="E57" s="7" t="s">
        <v>107</v>
      </c>
      <c r="F57" s="13"/>
      <c r="G57" s="7"/>
      <c r="H57" s="8" t="s">
        <v>246</v>
      </c>
      <c r="I57" s="9">
        <v>265</v>
      </c>
      <c r="J57" s="7" t="s">
        <v>247</v>
      </c>
      <c r="K57" s="7" t="s">
        <v>240</v>
      </c>
      <c r="M57" s="7" t="s">
        <v>435</v>
      </c>
      <c r="N57" s="15" t="s">
        <v>436</v>
      </c>
      <c r="O57" s="9">
        <v>144</v>
      </c>
      <c r="P57" s="7" t="s">
        <v>657</v>
      </c>
      <c r="Q57" s="7" t="s">
        <v>714</v>
      </c>
    </row>
    <row r="58" spans="1:17" customFormat="1" x14ac:dyDescent="0.15">
      <c r="A58" s="7" t="s">
        <v>119</v>
      </c>
      <c r="B58" s="8" t="s">
        <v>120</v>
      </c>
      <c r="C58" s="9">
        <v>424</v>
      </c>
      <c r="D58" s="7" t="s">
        <v>576</v>
      </c>
      <c r="E58" s="7" t="s">
        <v>577</v>
      </c>
      <c r="F58" s="13"/>
      <c r="G58" s="7" t="s">
        <v>248</v>
      </c>
      <c r="H58" s="8" t="s">
        <v>249</v>
      </c>
      <c r="I58" s="9">
        <v>121</v>
      </c>
      <c r="J58" s="7" t="s">
        <v>675</v>
      </c>
      <c r="K58" s="7" t="s">
        <v>2</v>
      </c>
      <c r="M58" s="7"/>
      <c r="N58" s="15" t="s">
        <v>438</v>
      </c>
      <c r="O58" s="9">
        <v>464</v>
      </c>
      <c r="P58" s="7" t="s">
        <v>715</v>
      </c>
      <c r="Q58" s="7" t="s">
        <v>439</v>
      </c>
    </row>
    <row r="59" spans="1:17" customFormat="1" x14ac:dyDescent="0.15">
      <c r="A59" s="7"/>
      <c r="B59" s="8" t="s">
        <v>121</v>
      </c>
      <c r="C59" s="9">
        <v>352</v>
      </c>
      <c r="D59" s="7" t="s">
        <v>579</v>
      </c>
      <c r="E59" s="7" t="s">
        <v>104</v>
      </c>
      <c r="F59" s="13"/>
      <c r="G59" s="7"/>
      <c r="H59" s="8" t="s">
        <v>250</v>
      </c>
      <c r="I59" s="9">
        <v>182</v>
      </c>
      <c r="J59" s="7" t="s">
        <v>671</v>
      </c>
      <c r="K59" s="7" t="s">
        <v>2</v>
      </c>
      <c r="M59" s="7"/>
      <c r="N59" s="15" t="s">
        <v>441</v>
      </c>
      <c r="O59" s="9">
        <v>84</v>
      </c>
      <c r="P59" s="7" t="s">
        <v>715</v>
      </c>
      <c r="Q59" s="7" t="s">
        <v>439</v>
      </c>
    </row>
    <row r="60" spans="1:17" customFormat="1" x14ac:dyDescent="0.15">
      <c r="A60" s="7" t="s">
        <v>114</v>
      </c>
      <c r="B60" s="8" t="s">
        <v>115</v>
      </c>
      <c r="C60" s="9">
        <v>109</v>
      </c>
      <c r="D60" s="7" t="s">
        <v>579</v>
      </c>
      <c r="E60" s="7" t="s">
        <v>104</v>
      </c>
      <c r="F60" s="13"/>
      <c r="G60" s="7"/>
      <c r="H60" s="8" t="s">
        <v>251</v>
      </c>
      <c r="I60" s="9">
        <v>152</v>
      </c>
      <c r="J60" s="7" t="s">
        <v>676</v>
      </c>
      <c r="K60" s="7" t="s">
        <v>2</v>
      </c>
      <c r="M60" s="7"/>
      <c r="N60" s="15" t="s">
        <v>442</v>
      </c>
      <c r="O60" s="9">
        <v>188</v>
      </c>
      <c r="P60" s="7" t="s">
        <v>715</v>
      </c>
      <c r="Q60" s="7" t="s">
        <v>439</v>
      </c>
    </row>
    <row r="61" spans="1:17" customFormat="1" x14ac:dyDescent="0.15">
      <c r="A61" s="7"/>
      <c r="B61" s="8" t="s">
        <v>117</v>
      </c>
      <c r="C61" s="9">
        <v>102</v>
      </c>
      <c r="D61" s="7" t="s">
        <v>579</v>
      </c>
      <c r="E61" s="7" t="s">
        <v>104</v>
      </c>
      <c r="F61" s="13"/>
      <c r="G61" s="7" t="s">
        <v>854</v>
      </c>
      <c r="H61" s="15" t="s">
        <v>252</v>
      </c>
      <c r="I61" s="9">
        <v>200</v>
      </c>
      <c r="J61" s="7" t="s">
        <v>677</v>
      </c>
      <c r="K61" s="7" t="s">
        <v>253</v>
      </c>
      <c r="M61" s="7"/>
      <c r="N61" s="15" t="s">
        <v>443</v>
      </c>
      <c r="O61" s="9">
        <v>149</v>
      </c>
      <c r="P61" s="7" t="s">
        <v>715</v>
      </c>
      <c r="Q61" s="7" t="s">
        <v>439</v>
      </c>
    </row>
    <row r="62" spans="1:17" customFormat="1" x14ac:dyDescent="0.15">
      <c r="A62" s="7"/>
      <c r="B62" s="8" t="s">
        <v>122</v>
      </c>
      <c r="C62" s="9">
        <v>126</v>
      </c>
      <c r="D62" s="7" t="s">
        <v>579</v>
      </c>
      <c r="E62" s="7" t="s">
        <v>104</v>
      </c>
      <c r="F62" s="13"/>
      <c r="G62" s="7"/>
      <c r="H62" s="15" t="s">
        <v>254</v>
      </c>
      <c r="I62" s="9">
        <v>175</v>
      </c>
      <c r="J62" s="7" t="s">
        <v>678</v>
      </c>
      <c r="K62" s="7" t="s">
        <v>104</v>
      </c>
      <c r="M62" s="7" t="s">
        <v>444</v>
      </c>
      <c r="N62" s="15" t="s">
        <v>445</v>
      </c>
      <c r="O62" s="9">
        <v>135</v>
      </c>
      <c r="P62" s="7" t="s">
        <v>716</v>
      </c>
      <c r="Q62" s="7" t="s">
        <v>290</v>
      </c>
    </row>
    <row r="63" spans="1:17" customFormat="1" x14ac:dyDescent="0.15">
      <c r="A63" s="7" t="s">
        <v>124</v>
      </c>
      <c r="B63" s="8" t="s">
        <v>125</v>
      </c>
      <c r="C63" s="9">
        <v>19</v>
      </c>
      <c r="D63" s="7" t="s">
        <v>579</v>
      </c>
      <c r="E63" s="7" t="s">
        <v>104</v>
      </c>
      <c r="F63" s="13"/>
      <c r="G63" s="7"/>
      <c r="H63" s="15" t="s">
        <v>257</v>
      </c>
      <c r="I63" s="9">
        <v>148</v>
      </c>
      <c r="J63" s="7" t="s">
        <v>678</v>
      </c>
      <c r="K63" s="7" t="s">
        <v>104</v>
      </c>
      <c r="M63" s="7"/>
      <c r="N63" s="15" t="s">
        <v>446</v>
      </c>
      <c r="O63" s="9">
        <v>156</v>
      </c>
      <c r="P63" s="7" t="s">
        <v>716</v>
      </c>
      <c r="Q63" s="7" t="s">
        <v>290</v>
      </c>
    </row>
    <row r="64" spans="1:17" customFormat="1" x14ac:dyDescent="0.15">
      <c r="A64" s="7"/>
      <c r="B64" s="8" t="s">
        <v>127</v>
      </c>
      <c r="C64" s="9">
        <v>180</v>
      </c>
      <c r="D64" s="7" t="s">
        <v>579</v>
      </c>
      <c r="E64" s="7" t="s">
        <v>104</v>
      </c>
      <c r="F64" s="13"/>
      <c r="G64" s="7"/>
      <c r="H64" s="15" t="s">
        <v>259</v>
      </c>
      <c r="I64" s="9">
        <v>151</v>
      </c>
      <c r="J64" s="7" t="s">
        <v>678</v>
      </c>
      <c r="K64" s="7" t="s">
        <v>104</v>
      </c>
      <c r="M64" s="7"/>
      <c r="N64" s="15" t="s">
        <v>447</v>
      </c>
      <c r="O64" s="9">
        <v>64</v>
      </c>
      <c r="P64" s="7" t="s">
        <v>716</v>
      </c>
      <c r="Q64" s="7" t="s">
        <v>290</v>
      </c>
    </row>
    <row r="65" spans="1:17" customFormat="1" x14ac:dyDescent="0.15">
      <c r="A65" s="7"/>
      <c r="B65" s="8" t="s">
        <v>129</v>
      </c>
      <c r="C65" s="9">
        <v>240</v>
      </c>
      <c r="D65" s="7" t="s">
        <v>579</v>
      </c>
      <c r="E65" s="7" t="s">
        <v>104</v>
      </c>
      <c r="F65" s="13"/>
      <c r="G65" s="7" t="s">
        <v>260</v>
      </c>
      <c r="H65" s="15" t="s">
        <v>261</v>
      </c>
      <c r="I65" s="9">
        <v>196</v>
      </c>
      <c r="J65" s="7" t="s">
        <v>678</v>
      </c>
      <c r="K65" s="7" t="s">
        <v>104</v>
      </c>
      <c r="M65" s="7" t="s">
        <v>449</v>
      </c>
      <c r="N65" s="15" t="s">
        <v>450</v>
      </c>
      <c r="O65" s="9">
        <v>53</v>
      </c>
      <c r="P65" s="7" t="s">
        <v>718</v>
      </c>
      <c r="Q65" s="7" t="s">
        <v>451</v>
      </c>
    </row>
    <row r="66" spans="1:17" customFormat="1" x14ac:dyDescent="0.15">
      <c r="A66" s="7"/>
      <c r="B66" s="8" t="s">
        <v>130</v>
      </c>
      <c r="C66" s="9">
        <v>554</v>
      </c>
      <c r="D66" s="7" t="s">
        <v>579</v>
      </c>
      <c r="E66" s="7" t="s">
        <v>104</v>
      </c>
      <c r="F66" s="13"/>
      <c r="G66" s="7"/>
      <c r="H66" s="15" t="s">
        <v>263</v>
      </c>
      <c r="I66" s="9">
        <v>233</v>
      </c>
      <c r="J66" s="7" t="s">
        <v>678</v>
      </c>
      <c r="K66" s="7" t="s">
        <v>104</v>
      </c>
      <c r="M66" s="7"/>
      <c r="N66" s="15" t="s">
        <v>453</v>
      </c>
      <c r="O66" s="9">
        <v>253</v>
      </c>
      <c r="P66" s="7" t="s">
        <v>718</v>
      </c>
      <c r="Q66" s="7" t="s">
        <v>451</v>
      </c>
    </row>
    <row r="67" spans="1:17" customFormat="1" x14ac:dyDescent="0.15">
      <c r="A67" s="7" t="s">
        <v>131</v>
      </c>
      <c r="B67" s="8" t="s">
        <v>132</v>
      </c>
      <c r="C67" s="9">
        <v>440</v>
      </c>
      <c r="D67" s="7" t="s">
        <v>579</v>
      </c>
      <c r="E67" s="7" t="s">
        <v>104</v>
      </c>
      <c r="F67" s="13"/>
      <c r="G67" s="7" t="s">
        <v>264</v>
      </c>
      <c r="H67" s="15" t="s">
        <v>265</v>
      </c>
      <c r="I67" s="9">
        <v>53</v>
      </c>
      <c r="J67" s="7" t="s">
        <v>678</v>
      </c>
      <c r="K67" s="7" t="s">
        <v>104</v>
      </c>
      <c r="M67" s="7"/>
      <c r="N67" s="15" t="s">
        <v>454</v>
      </c>
      <c r="O67" s="9">
        <v>216</v>
      </c>
      <c r="P67" s="7" t="s">
        <v>719</v>
      </c>
      <c r="Q67" s="7" t="s">
        <v>94</v>
      </c>
    </row>
    <row r="68" spans="1:17" customFormat="1" x14ac:dyDescent="0.15">
      <c r="A68" s="7"/>
      <c r="B68" s="8" t="s">
        <v>133</v>
      </c>
      <c r="C68" s="9">
        <v>196</v>
      </c>
      <c r="D68" s="7" t="s">
        <v>560</v>
      </c>
      <c r="E68" s="7" t="s">
        <v>561</v>
      </c>
      <c r="F68" s="13"/>
      <c r="G68" s="7"/>
      <c r="H68" s="15" t="s">
        <v>266</v>
      </c>
      <c r="I68" s="9">
        <v>130</v>
      </c>
      <c r="J68" s="7" t="s">
        <v>678</v>
      </c>
      <c r="K68" s="7" t="s">
        <v>104</v>
      </c>
      <c r="M68" s="7"/>
      <c r="N68" s="15" t="s">
        <v>456</v>
      </c>
      <c r="O68" s="9">
        <v>148</v>
      </c>
      <c r="P68" s="7" t="s">
        <v>719</v>
      </c>
      <c r="Q68" s="7" t="s">
        <v>94</v>
      </c>
    </row>
    <row r="69" spans="1:17" customFormat="1" x14ac:dyDescent="0.15">
      <c r="A69" s="7" t="s">
        <v>135</v>
      </c>
      <c r="B69" s="8" t="s">
        <v>136</v>
      </c>
      <c r="C69" s="9">
        <v>53</v>
      </c>
      <c r="D69" s="7" t="s">
        <v>562</v>
      </c>
      <c r="E69" s="7" t="s">
        <v>561</v>
      </c>
      <c r="F69" s="13"/>
      <c r="G69" s="7"/>
      <c r="H69" s="15" t="s">
        <v>268</v>
      </c>
      <c r="I69" s="9">
        <v>34</v>
      </c>
      <c r="J69" s="7" t="s">
        <v>679</v>
      </c>
      <c r="K69" s="7" t="s">
        <v>212</v>
      </c>
      <c r="M69" s="7"/>
      <c r="N69" s="15" t="s">
        <v>457</v>
      </c>
      <c r="O69" s="9">
        <v>83</v>
      </c>
      <c r="P69" s="7" t="s">
        <v>719</v>
      </c>
      <c r="Q69" s="7" t="s">
        <v>94</v>
      </c>
    </row>
    <row r="70" spans="1:17" customFormat="1" x14ac:dyDescent="0.15">
      <c r="A70" s="7"/>
      <c r="B70" s="8" t="s">
        <v>137</v>
      </c>
      <c r="C70" s="9">
        <v>201</v>
      </c>
      <c r="D70" s="7" t="s">
        <v>580</v>
      </c>
      <c r="E70" s="7" t="s">
        <v>561</v>
      </c>
      <c r="F70" s="13"/>
      <c r="G70" s="7"/>
      <c r="H70" s="15" t="s">
        <v>271</v>
      </c>
      <c r="I70" s="9">
        <v>56</v>
      </c>
      <c r="J70" s="7" t="s">
        <v>680</v>
      </c>
      <c r="K70" s="7" t="s">
        <v>212</v>
      </c>
      <c r="M70" s="7"/>
      <c r="N70" s="15" t="s">
        <v>458</v>
      </c>
      <c r="O70" s="9">
        <v>130</v>
      </c>
      <c r="P70" s="7" t="s">
        <v>719</v>
      </c>
      <c r="Q70" s="7" t="s">
        <v>94</v>
      </c>
    </row>
    <row r="71" spans="1:17" customFormat="1" x14ac:dyDescent="0.15">
      <c r="A71" s="7"/>
      <c r="B71" s="8" t="s">
        <v>138</v>
      </c>
      <c r="C71" s="9">
        <v>95</v>
      </c>
      <c r="D71" s="7" t="s">
        <v>581</v>
      </c>
      <c r="E71" s="7" t="s">
        <v>561</v>
      </c>
      <c r="F71" s="13"/>
      <c r="G71" s="7"/>
      <c r="H71" s="15" t="s">
        <v>272</v>
      </c>
      <c r="I71" s="9">
        <v>86</v>
      </c>
      <c r="J71" s="7" t="s">
        <v>681</v>
      </c>
      <c r="K71" s="7" t="s">
        <v>273</v>
      </c>
      <c r="M71" s="7"/>
      <c r="N71" s="15" t="s">
        <v>460</v>
      </c>
      <c r="O71" s="9">
        <v>161</v>
      </c>
      <c r="P71" s="7" t="s">
        <v>720</v>
      </c>
      <c r="Q71" s="7" t="s">
        <v>154</v>
      </c>
    </row>
    <row r="72" spans="1:17" customFormat="1" x14ac:dyDescent="0.15">
      <c r="A72" s="7" t="s">
        <v>139</v>
      </c>
      <c r="B72" s="8" t="s">
        <v>140</v>
      </c>
      <c r="C72" s="9">
        <v>156</v>
      </c>
      <c r="D72" s="7" t="s">
        <v>582</v>
      </c>
      <c r="E72" s="7" t="s">
        <v>561</v>
      </c>
      <c r="F72" s="13"/>
      <c r="G72" s="7"/>
      <c r="H72" s="15" t="s">
        <v>274</v>
      </c>
      <c r="I72" s="9">
        <v>185</v>
      </c>
      <c r="J72" s="7" t="s">
        <v>681</v>
      </c>
      <c r="K72" s="7" t="s">
        <v>273</v>
      </c>
      <c r="M72" s="7" t="s">
        <v>463</v>
      </c>
      <c r="N72" s="15" t="s">
        <v>464</v>
      </c>
      <c r="O72" s="9">
        <v>218</v>
      </c>
      <c r="P72" s="7" t="s">
        <v>602</v>
      </c>
      <c r="Q72" s="7" t="s">
        <v>167</v>
      </c>
    </row>
    <row r="73" spans="1:17" customFormat="1" x14ac:dyDescent="0.15">
      <c r="A73" s="7"/>
      <c r="B73" s="8" t="s">
        <v>141</v>
      </c>
      <c r="C73" s="9">
        <v>140</v>
      </c>
      <c r="D73" s="7" t="s">
        <v>583</v>
      </c>
      <c r="E73" s="7" t="s">
        <v>561</v>
      </c>
      <c r="F73" s="13"/>
      <c r="G73" s="7"/>
      <c r="H73" s="15" t="s">
        <v>275</v>
      </c>
      <c r="I73" s="9">
        <v>124</v>
      </c>
      <c r="J73" s="7" t="s">
        <v>681</v>
      </c>
      <c r="K73" s="7" t="s">
        <v>273</v>
      </c>
      <c r="M73" s="7"/>
      <c r="N73" s="15" t="s">
        <v>466</v>
      </c>
      <c r="O73" s="9">
        <v>172</v>
      </c>
      <c r="P73" s="7" t="s">
        <v>602</v>
      </c>
      <c r="Q73" s="7" t="s">
        <v>167</v>
      </c>
    </row>
    <row r="74" spans="1:17" customFormat="1" x14ac:dyDescent="0.15">
      <c r="A74" s="7"/>
      <c r="B74" s="8" t="s">
        <v>143</v>
      </c>
      <c r="C74" s="9">
        <v>106</v>
      </c>
      <c r="D74" s="7" t="s">
        <v>144</v>
      </c>
      <c r="E74" s="7" t="s">
        <v>145</v>
      </c>
      <c r="F74" s="13"/>
      <c r="G74" s="7" t="s">
        <v>277</v>
      </c>
      <c r="H74" s="15" t="s">
        <v>278</v>
      </c>
      <c r="I74" s="9">
        <v>111</v>
      </c>
      <c r="J74" s="7" t="s">
        <v>681</v>
      </c>
      <c r="K74" s="7" t="s">
        <v>273</v>
      </c>
      <c r="M74" s="7"/>
      <c r="N74" s="15" t="s">
        <v>467</v>
      </c>
      <c r="O74" s="9">
        <v>60</v>
      </c>
      <c r="P74" s="7" t="s">
        <v>697</v>
      </c>
      <c r="Q74" s="7" t="s">
        <v>104</v>
      </c>
    </row>
    <row r="75" spans="1:17" customFormat="1" x14ac:dyDescent="0.15">
      <c r="A75" s="7"/>
      <c r="B75" s="8" t="s">
        <v>146</v>
      </c>
      <c r="C75" s="9">
        <v>60</v>
      </c>
      <c r="D75" s="7" t="s">
        <v>144</v>
      </c>
      <c r="E75" s="7" t="s">
        <v>145</v>
      </c>
      <c r="F75" s="13"/>
      <c r="G75" s="7" t="s">
        <v>280</v>
      </c>
      <c r="H75" s="15" t="s">
        <v>281</v>
      </c>
      <c r="I75" s="9">
        <v>89</v>
      </c>
      <c r="J75" s="7" t="s">
        <v>681</v>
      </c>
      <c r="K75" s="7" t="s">
        <v>273</v>
      </c>
      <c r="M75" s="7"/>
      <c r="N75" s="15" t="s">
        <v>469</v>
      </c>
      <c r="O75" s="9">
        <v>70</v>
      </c>
      <c r="P75" s="7" t="s">
        <v>697</v>
      </c>
      <c r="Q75" s="7" t="s">
        <v>104</v>
      </c>
    </row>
    <row r="76" spans="1:17" customFormat="1" x14ac:dyDescent="0.15">
      <c r="A76" s="7" t="s">
        <v>147</v>
      </c>
      <c r="B76" s="8" t="s">
        <v>148</v>
      </c>
      <c r="C76" s="9">
        <v>43</v>
      </c>
      <c r="D76" s="7" t="s">
        <v>149</v>
      </c>
      <c r="E76" s="7" t="s">
        <v>150</v>
      </c>
      <c r="F76" s="13"/>
      <c r="G76" s="7"/>
      <c r="H76" s="15" t="s">
        <v>282</v>
      </c>
      <c r="I76" s="9">
        <v>74</v>
      </c>
      <c r="J76" s="7" t="s">
        <v>681</v>
      </c>
      <c r="K76" s="7" t="s">
        <v>273</v>
      </c>
      <c r="M76" s="7"/>
      <c r="N76" s="15" t="s">
        <v>470</v>
      </c>
      <c r="O76" s="9">
        <v>57</v>
      </c>
      <c r="P76" s="7" t="s">
        <v>697</v>
      </c>
      <c r="Q76" s="7" t="s">
        <v>104</v>
      </c>
    </row>
    <row r="77" spans="1:17" customFormat="1" x14ac:dyDescent="0.15">
      <c r="A77" s="7"/>
      <c r="B77" s="8" t="s">
        <v>151</v>
      </c>
      <c r="C77" s="9">
        <v>160</v>
      </c>
      <c r="D77" s="7" t="s">
        <v>149</v>
      </c>
      <c r="E77" s="7" t="s">
        <v>150</v>
      </c>
      <c r="F77" s="13"/>
      <c r="G77" s="7"/>
      <c r="H77" s="15" t="s">
        <v>284</v>
      </c>
      <c r="I77" s="9">
        <v>248</v>
      </c>
      <c r="J77" s="7" t="s">
        <v>681</v>
      </c>
      <c r="K77" s="7" t="s">
        <v>273</v>
      </c>
      <c r="M77" s="7" t="s">
        <v>471</v>
      </c>
      <c r="N77" s="15" t="s">
        <v>472</v>
      </c>
      <c r="O77" s="9">
        <v>195</v>
      </c>
      <c r="P77" s="7" t="s">
        <v>697</v>
      </c>
      <c r="Q77" s="7" t="s">
        <v>104</v>
      </c>
    </row>
    <row r="78" spans="1:17" customFormat="1" x14ac:dyDescent="0.15">
      <c r="A78" s="7" t="s">
        <v>152</v>
      </c>
      <c r="B78" s="8" t="s">
        <v>153</v>
      </c>
      <c r="C78" s="9">
        <v>99</v>
      </c>
      <c r="D78" s="7" t="s">
        <v>584</v>
      </c>
      <c r="E78" s="7" t="s">
        <v>154</v>
      </c>
      <c r="F78" s="13"/>
      <c r="G78" s="7"/>
      <c r="H78" s="15" t="s">
        <v>285</v>
      </c>
      <c r="I78" s="9">
        <v>124</v>
      </c>
      <c r="J78" s="7" t="s">
        <v>681</v>
      </c>
      <c r="K78" s="7" t="s">
        <v>273</v>
      </c>
      <c r="M78" s="7"/>
      <c r="N78" s="15" t="s">
        <v>473</v>
      </c>
      <c r="O78" s="9">
        <v>103</v>
      </c>
      <c r="P78" s="7" t="s">
        <v>722</v>
      </c>
      <c r="Q78" s="7" t="s">
        <v>369</v>
      </c>
    </row>
    <row r="79" spans="1:17" customFormat="1" x14ac:dyDescent="0.15">
      <c r="A79" s="7"/>
      <c r="B79" s="8" t="s">
        <v>155</v>
      </c>
      <c r="C79" s="9">
        <v>126</v>
      </c>
      <c r="D79" s="7" t="s">
        <v>585</v>
      </c>
      <c r="E79" s="7" t="s">
        <v>586</v>
      </c>
      <c r="F79" s="13"/>
      <c r="G79" s="7"/>
      <c r="H79" s="15" t="s">
        <v>286</v>
      </c>
      <c r="I79" s="9">
        <v>97</v>
      </c>
      <c r="J79" s="7" t="s">
        <v>681</v>
      </c>
      <c r="K79" s="7" t="s">
        <v>273</v>
      </c>
      <c r="M79" s="7"/>
      <c r="N79" s="15" t="s">
        <v>475</v>
      </c>
      <c r="O79" s="9">
        <v>197</v>
      </c>
      <c r="P79" s="7" t="s">
        <v>722</v>
      </c>
      <c r="Q79" s="7" t="s">
        <v>369</v>
      </c>
    </row>
    <row r="80" spans="1:17" customFormat="1" x14ac:dyDescent="0.15">
      <c r="A80" s="7"/>
      <c r="B80" s="8" t="s">
        <v>157</v>
      </c>
      <c r="C80" s="9">
        <v>167</v>
      </c>
      <c r="D80" s="7" t="s">
        <v>585</v>
      </c>
      <c r="E80" s="7" t="s">
        <v>586</v>
      </c>
      <c r="F80" s="13"/>
      <c r="G80" s="7"/>
      <c r="H80" s="15" t="s">
        <v>287</v>
      </c>
      <c r="I80" s="9">
        <v>133</v>
      </c>
      <c r="J80" s="7" t="s">
        <v>677</v>
      </c>
      <c r="K80" s="7" t="s">
        <v>253</v>
      </c>
      <c r="M80" s="7"/>
      <c r="N80" s="15" t="s">
        <v>476</v>
      </c>
      <c r="O80" s="9">
        <v>105</v>
      </c>
      <c r="P80" s="7" t="s">
        <v>722</v>
      </c>
      <c r="Q80" s="7" t="s">
        <v>369</v>
      </c>
    </row>
    <row r="81" spans="1:17" customFormat="1" x14ac:dyDescent="0.15">
      <c r="A81" s="7"/>
      <c r="B81" s="8" t="s">
        <v>158</v>
      </c>
      <c r="C81" s="9">
        <v>97</v>
      </c>
      <c r="D81" s="7" t="s">
        <v>585</v>
      </c>
      <c r="E81" s="7" t="s">
        <v>586</v>
      </c>
      <c r="F81" s="13"/>
      <c r="G81" s="7" t="s">
        <v>288</v>
      </c>
      <c r="H81" s="15" t="s">
        <v>289</v>
      </c>
      <c r="I81" s="9">
        <v>193</v>
      </c>
      <c r="J81" s="7" t="s">
        <v>682</v>
      </c>
      <c r="K81" s="7" t="s">
        <v>290</v>
      </c>
      <c r="M81" s="7" t="s">
        <v>477</v>
      </c>
      <c r="N81" s="15" t="s">
        <v>478</v>
      </c>
      <c r="O81" s="9">
        <v>113</v>
      </c>
      <c r="P81" s="7" t="s">
        <v>727</v>
      </c>
      <c r="Q81" s="7" t="s">
        <v>212</v>
      </c>
    </row>
    <row r="82" spans="1:17" customFormat="1" x14ac:dyDescent="0.15">
      <c r="A82" s="7" t="s">
        <v>159</v>
      </c>
      <c r="B82" s="8" t="s">
        <v>587</v>
      </c>
      <c r="C82" s="9">
        <v>124</v>
      </c>
      <c r="D82" s="7" t="s">
        <v>576</v>
      </c>
      <c r="E82" s="7" t="s">
        <v>577</v>
      </c>
      <c r="F82" s="13"/>
      <c r="G82" s="7"/>
      <c r="H82" s="15" t="s">
        <v>292</v>
      </c>
      <c r="I82" s="9">
        <v>23</v>
      </c>
      <c r="J82" s="7" t="s">
        <v>682</v>
      </c>
      <c r="K82" s="7" t="s">
        <v>290</v>
      </c>
      <c r="M82" s="7"/>
      <c r="N82" s="15" t="s">
        <v>479</v>
      </c>
      <c r="O82" s="9">
        <v>184</v>
      </c>
      <c r="P82" s="7" t="s">
        <v>727</v>
      </c>
      <c r="Q82" s="7" t="s">
        <v>212</v>
      </c>
    </row>
    <row r="83" spans="1:17" customFormat="1" x14ac:dyDescent="0.15">
      <c r="A83" s="7" t="s">
        <v>161</v>
      </c>
      <c r="B83" s="8" t="s">
        <v>588</v>
      </c>
      <c r="C83" s="9">
        <v>124</v>
      </c>
      <c r="D83" s="7" t="s">
        <v>160</v>
      </c>
      <c r="E83" s="7" t="s">
        <v>577</v>
      </c>
      <c r="F83" s="13"/>
      <c r="G83" s="7"/>
      <c r="H83" s="15" t="s">
        <v>293</v>
      </c>
      <c r="I83" s="9">
        <v>307</v>
      </c>
      <c r="J83" s="7" t="s">
        <v>682</v>
      </c>
      <c r="K83" s="7" t="s">
        <v>290</v>
      </c>
      <c r="M83" s="7"/>
      <c r="N83" s="15" t="s">
        <v>480</v>
      </c>
      <c r="O83" s="9">
        <v>105</v>
      </c>
      <c r="P83" s="7" t="s">
        <v>724</v>
      </c>
      <c r="Q83" s="7" t="s">
        <v>725</v>
      </c>
    </row>
    <row r="84" spans="1:17" customFormat="1" x14ac:dyDescent="0.15">
      <c r="A84" s="7"/>
      <c r="B84" s="8" t="s">
        <v>589</v>
      </c>
      <c r="C84" s="9">
        <v>168</v>
      </c>
      <c r="D84" s="7" t="s">
        <v>160</v>
      </c>
      <c r="E84" s="7" t="s">
        <v>577</v>
      </c>
      <c r="F84" s="13"/>
      <c r="G84" s="7"/>
      <c r="H84" s="15" t="s">
        <v>294</v>
      </c>
      <c r="I84" s="9">
        <v>155</v>
      </c>
      <c r="J84" s="7" t="s">
        <v>682</v>
      </c>
      <c r="K84" s="7" t="s">
        <v>290</v>
      </c>
      <c r="M84" s="7"/>
      <c r="N84" s="15" t="s">
        <v>482</v>
      </c>
      <c r="O84" s="9">
        <v>152</v>
      </c>
      <c r="P84" s="7" t="s">
        <v>724</v>
      </c>
      <c r="Q84" s="7" t="s">
        <v>725</v>
      </c>
    </row>
    <row r="85" spans="1:17" customFormat="1" x14ac:dyDescent="0.15">
      <c r="A85" s="7"/>
      <c r="B85" s="8" t="s">
        <v>590</v>
      </c>
      <c r="C85" s="9">
        <v>54</v>
      </c>
      <c r="D85" s="7" t="s">
        <v>160</v>
      </c>
      <c r="E85" s="7" t="s">
        <v>577</v>
      </c>
      <c r="F85" s="13"/>
      <c r="G85" s="7"/>
      <c r="H85" s="15" t="s">
        <v>295</v>
      </c>
      <c r="I85" s="9">
        <v>80</v>
      </c>
      <c r="J85" s="7" t="s">
        <v>682</v>
      </c>
      <c r="K85" s="7" t="s">
        <v>290</v>
      </c>
      <c r="M85" s="7"/>
      <c r="N85" s="15" t="s">
        <v>483</v>
      </c>
      <c r="O85" s="9">
        <v>350</v>
      </c>
      <c r="P85" s="7" t="s">
        <v>724</v>
      </c>
      <c r="Q85" s="7" t="s">
        <v>725</v>
      </c>
    </row>
    <row r="86" spans="1:17" customFormat="1" x14ac:dyDescent="0.15">
      <c r="A86" s="7"/>
      <c r="B86" s="8" t="s">
        <v>591</v>
      </c>
      <c r="C86" s="9">
        <v>18</v>
      </c>
      <c r="D86" s="7" t="s">
        <v>160</v>
      </c>
      <c r="E86" s="7" t="s">
        <v>577</v>
      </c>
      <c r="F86" s="13"/>
      <c r="G86" s="7"/>
      <c r="H86" s="15" t="s">
        <v>297</v>
      </c>
      <c r="I86" s="9">
        <v>133</v>
      </c>
      <c r="J86" s="7" t="s">
        <v>683</v>
      </c>
      <c r="K86" s="7" t="s">
        <v>212</v>
      </c>
      <c r="M86" s="7"/>
      <c r="N86" s="15" t="s">
        <v>484</v>
      </c>
      <c r="O86" s="9">
        <v>150</v>
      </c>
      <c r="P86" s="7" t="s">
        <v>724</v>
      </c>
      <c r="Q86" s="7" t="s">
        <v>725</v>
      </c>
    </row>
    <row r="87" spans="1:17" customFormat="1" x14ac:dyDescent="0.15">
      <c r="A87" s="7"/>
      <c r="B87" s="8" t="s">
        <v>593</v>
      </c>
      <c r="C87" s="9">
        <v>125</v>
      </c>
      <c r="D87" s="7" t="s">
        <v>160</v>
      </c>
      <c r="E87" s="7" t="s">
        <v>577</v>
      </c>
      <c r="F87" s="13"/>
      <c r="G87" s="7"/>
      <c r="H87" s="15" t="s">
        <v>299</v>
      </c>
      <c r="I87" s="9">
        <v>136</v>
      </c>
      <c r="J87" s="7" t="s">
        <v>683</v>
      </c>
      <c r="K87" s="7" t="s">
        <v>212</v>
      </c>
      <c r="M87" s="7"/>
      <c r="N87" s="15" t="s">
        <v>485</v>
      </c>
      <c r="O87" s="9">
        <v>112</v>
      </c>
      <c r="P87" s="7" t="s">
        <v>728</v>
      </c>
      <c r="Q87" s="7" t="s">
        <v>212</v>
      </c>
    </row>
    <row r="88" spans="1:17" customFormat="1" x14ac:dyDescent="0.15">
      <c r="A88" s="7"/>
      <c r="B88" s="8" t="s">
        <v>594</v>
      </c>
      <c r="C88" s="9">
        <v>84</v>
      </c>
      <c r="D88" s="7" t="s">
        <v>160</v>
      </c>
      <c r="E88" s="7" t="s">
        <v>577</v>
      </c>
      <c r="F88" s="13"/>
      <c r="G88" s="7" t="s">
        <v>300</v>
      </c>
      <c r="H88" s="15" t="s">
        <v>301</v>
      </c>
      <c r="I88" s="9">
        <v>277</v>
      </c>
      <c r="J88" s="7" t="s">
        <v>684</v>
      </c>
      <c r="K88" s="7" t="s">
        <v>550</v>
      </c>
      <c r="M88" s="7" t="s">
        <v>487</v>
      </c>
      <c r="N88" s="15" t="s">
        <v>488</v>
      </c>
      <c r="O88" s="9">
        <v>235</v>
      </c>
      <c r="P88" s="7" t="s">
        <v>728</v>
      </c>
      <c r="Q88" s="7" t="s">
        <v>212</v>
      </c>
    </row>
    <row r="89" spans="1:17" customFormat="1" x14ac:dyDescent="0.15">
      <c r="A89" s="7"/>
      <c r="B89" s="8" t="s">
        <v>595</v>
      </c>
      <c r="C89" s="9">
        <v>45</v>
      </c>
      <c r="D89" s="7" t="s">
        <v>160</v>
      </c>
      <c r="E89" s="7" t="s">
        <v>577</v>
      </c>
      <c r="F89" s="13"/>
      <c r="G89" s="7"/>
      <c r="H89" s="15" t="s">
        <v>302</v>
      </c>
      <c r="I89" s="9">
        <v>202</v>
      </c>
      <c r="J89" s="7" t="s">
        <v>684</v>
      </c>
      <c r="K89" s="7" t="s">
        <v>550</v>
      </c>
      <c r="M89" s="7"/>
      <c r="N89" s="15" t="s">
        <v>490</v>
      </c>
      <c r="O89" s="9">
        <v>170</v>
      </c>
      <c r="P89" s="7" t="s">
        <v>728</v>
      </c>
      <c r="Q89" s="7" t="s">
        <v>212</v>
      </c>
    </row>
    <row r="90" spans="1:17" customFormat="1" x14ac:dyDescent="0.15">
      <c r="A90" s="7"/>
      <c r="B90" s="8" t="s">
        <v>596</v>
      </c>
      <c r="C90" s="9">
        <v>103</v>
      </c>
      <c r="D90" s="7" t="s">
        <v>585</v>
      </c>
      <c r="E90" s="7" t="s">
        <v>586</v>
      </c>
      <c r="F90" s="13"/>
      <c r="G90" s="7"/>
      <c r="H90" s="15" t="s">
        <v>304</v>
      </c>
      <c r="I90" s="9">
        <v>96</v>
      </c>
      <c r="J90" s="7" t="s">
        <v>684</v>
      </c>
      <c r="K90" s="7" t="s">
        <v>550</v>
      </c>
      <c r="M90" s="7"/>
      <c r="N90" s="15" t="s">
        <v>492</v>
      </c>
      <c r="O90" s="9">
        <v>156</v>
      </c>
      <c r="P90" s="7" t="s">
        <v>728</v>
      </c>
      <c r="Q90" s="7" t="s">
        <v>212</v>
      </c>
    </row>
    <row r="91" spans="1:17" customFormat="1" x14ac:dyDescent="0.15">
      <c r="A91" s="7" t="s">
        <v>597</v>
      </c>
      <c r="B91" s="8" t="s">
        <v>598</v>
      </c>
      <c r="C91" s="9">
        <v>103</v>
      </c>
      <c r="D91" s="7" t="s">
        <v>585</v>
      </c>
      <c r="E91" s="7" t="s">
        <v>586</v>
      </c>
      <c r="F91" s="13"/>
      <c r="G91" s="7"/>
      <c r="H91" s="15" t="s">
        <v>305</v>
      </c>
      <c r="I91" s="9">
        <v>237</v>
      </c>
      <c r="J91" s="7" t="s">
        <v>684</v>
      </c>
      <c r="K91" s="7" t="s">
        <v>550</v>
      </c>
      <c r="M91" s="7"/>
      <c r="N91" s="15" t="s">
        <v>493</v>
      </c>
      <c r="O91" s="9">
        <v>60</v>
      </c>
      <c r="P91" s="7" t="s">
        <v>728</v>
      </c>
      <c r="Q91" s="7" t="s">
        <v>212</v>
      </c>
    </row>
    <row r="92" spans="1:17" customFormat="1" x14ac:dyDescent="0.15">
      <c r="A92" s="7"/>
      <c r="B92" s="8" t="s">
        <v>599</v>
      </c>
      <c r="C92" s="9">
        <v>150</v>
      </c>
      <c r="D92" s="7" t="s">
        <v>585</v>
      </c>
      <c r="E92" s="7" t="s">
        <v>586</v>
      </c>
      <c r="F92" s="13"/>
      <c r="G92" s="7" t="s">
        <v>306</v>
      </c>
      <c r="H92" s="15" t="s">
        <v>307</v>
      </c>
      <c r="I92" s="9">
        <v>116</v>
      </c>
      <c r="J92" s="7" t="s">
        <v>685</v>
      </c>
      <c r="K92" s="7" t="s">
        <v>686</v>
      </c>
      <c r="M92" s="7"/>
      <c r="N92" s="15" t="s">
        <v>494</v>
      </c>
      <c r="O92" s="9">
        <v>165</v>
      </c>
      <c r="P92" s="7" t="s">
        <v>728</v>
      </c>
      <c r="Q92" s="7" t="s">
        <v>212</v>
      </c>
    </row>
    <row r="93" spans="1:17" customFormat="1" x14ac:dyDescent="0.15">
      <c r="A93" s="7"/>
      <c r="B93" s="8" t="s">
        <v>600</v>
      </c>
      <c r="C93" s="9">
        <v>79</v>
      </c>
      <c r="D93" s="7" t="s">
        <v>585</v>
      </c>
      <c r="E93" s="7" t="s">
        <v>586</v>
      </c>
      <c r="F93" s="13"/>
      <c r="G93" s="7"/>
      <c r="H93" s="15" t="s">
        <v>308</v>
      </c>
      <c r="I93" s="9">
        <v>133</v>
      </c>
      <c r="J93" s="7" t="s">
        <v>684</v>
      </c>
      <c r="K93" s="7" t="s">
        <v>550</v>
      </c>
      <c r="M93" s="7"/>
      <c r="N93" s="15" t="s">
        <v>495</v>
      </c>
      <c r="O93" s="9">
        <v>112</v>
      </c>
      <c r="P93" s="7" t="s">
        <v>728</v>
      </c>
      <c r="Q93" s="7" t="s">
        <v>212</v>
      </c>
    </row>
    <row r="94" spans="1:17" customFormat="1" x14ac:dyDescent="0.15">
      <c r="A94" s="7"/>
      <c r="B94" s="8" t="s">
        <v>162</v>
      </c>
      <c r="C94" s="9">
        <v>50</v>
      </c>
      <c r="D94" s="7" t="s">
        <v>585</v>
      </c>
      <c r="E94" s="7" t="s">
        <v>586</v>
      </c>
      <c r="F94" s="13"/>
      <c r="G94" s="7"/>
      <c r="H94" s="15" t="s">
        <v>310</v>
      </c>
      <c r="I94" s="9">
        <v>76</v>
      </c>
      <c r="J94" s="7" t="s">
        <v>311</v>
      </c>
      <c r="K94" s="7" t="s">
        <v>201</v>
      </c>
      <c r="M94" s="7"/>
      <c r="N94" s="15" t="s">
        <v>496</v>
      </c>
      <c r="O94" s="9">
        <v>446</v>
      </c>
      <c r="P94" s="7" t="s">
        <v>728</v>
      </c>
      <c r="Q94" s="7" t="s">
        <v>212</v>
      </c>
    </row>
    <row r="95" spans="1:17" customFormat="1" x14ac:dyDescent="0.15">
      <c r="A95" s="7"/>
      <c r="B95" s="8" t="s">
        <v>163</v>
      </c>
      <c r="C95" s="9">
        <v>163</v>
      </c>
      <c r="D95" s="7" t="s">
        <v>585</v>
      </c>
      <c r="E95" s="7" t="s">
        <v>586</v>
      </c>
      <c r="F95" s="13"/>
      <c r="G95" s="7"/>
      <c r="H95" s="15" t="s">
        <v>313</v>
      </c>
      <c r="I95" s="9">
        <v>242</v>
      </c>
      <c r="J95" s="7" t="s">
        <v>311</v>
      </c>
      <c r="K95" s="7" t="s">
        <v>201</v>
      </c>
      <c r="M95" s="7" t="s">
        <v>497</v>
      </c>
      <c r="N95" s="15" t="s">
        <v>498</v>
      </c>
      <c r="O95" s="9">
        <v>269</v>
      </c>
      <c r="P95" s="7" t="s">
        <v>729</v>
      </c>
      <c r="Q95" s="7" t="s">
        <v>94</v>
      </c>
    </row>
    <row r="96" spans="1:17" customFormat="1" x14ac:dyDescent="0.15">
      <c r="A96" s="7"/>
      <c r="B96" s="8" t="s">
        <v>165</v>
      </c>
      <c r="C96" s="9">
        <v>86</v>
      </c>
      <c r="D96" s="7" t="s">
        <v>585</v>
      </c>
      <c r="E96" s="7" t="s">
        <v>586</v>
      </c>
      <c r="F96" s="13"/>
      <c r="G96" s="7"/>
      <c r="H96" s="15" t="s">
        <v>314</v>
      </c>
      <c r="I96" s="9">
        <v>215</v>
      </c>
      <c r="J96" s="7" t="s">
        <v>311</v>
      </c>
      <c r="K96" s="7" t="s">
        <v>201</v>
      </c>
      <c r="M96" s="7"/>
      <c r="N96" s="15" t="s">
        <v>500</v>
      </c>
      <c r="O96" s="9">
        <v>6</v>
      </c>
      <c r="P96" s="7" t="s">
        <v>729</v>
      </c>
      <c r="Q96" s="7" t="s">
        <v>94</v>
      </c>
    </row>
    <row r="97" spans="1:17" customFormat="1" x14ac:dyDescent="0.15">
      <c r="A97" s="7"/>
      <c r="B97" s="8" t="s">
        <v>166</v>
      </c>
      <c r="C97" s="9">
        <v>255</v>
      </c>
      <c r="D97" s="7" t="s">
        <v>603</v>
      </c>
      <c r="E97" s="7" t="s">
        <v>167</v>
      </c>
      <c r="F97" s="13"/>
      <c r="G97" s="7"/>
      <c r="H97" s="15" t="s">
        <v>315</v>
      </c>
      <c r="I97" s="9">
        <v>237</v>
      </c>
      <c r="J97" s="7" t="s">
        <v>311</v>
      </c>
      <c r="K97" s="7" t="s">
        <v>201</v>
      </c>
      <c r="M97" s="7"/>
      <c r="N97" s="15" t="s">
        <v>501</v>
      </c>
      <c r="O97" s="9">
        <v>202</v>
      </c>
      <c r="P97" s="7" t="s">
        <v>730</v>
      </c>
      <c r="Q97" s="7" t="s">
        <v>154</v>
      </c>
    </row>
    <row r="98" spans="1:17" customFormat="1" x14ac:dyDescent="0.15">
      <c r="A98" s="7" t="s">
        <v>168</v>
      </c>
      <c r="B98" s="8" t="s">
        <v>604</v>
      </c>
      <c r="C98" s="9">
        <v>50</v>
      </c>
      <c r="D98" s="7" t="s">
        <v>603</v>
      </c>
      <c r="E98" s="7" t="s">
        <v>167</v>
      </c>
      <c r="F98" s="13"/>
      <c r="G98" s="7" t="s">
        <v>317</v>
      </c>
      <c r="H98" s="15" t="s">
        <v>318</v>
      </c>
      <c r="I98" s="9">
        <v>82</v>
      </c>
      <c r="J98" s="7" t="s">
        <v>687</v>
      </c>
      <c r="K98" s="7" t="s">
        <v>56</v>
      </c>
      <c r="M98" s="7"/>
      <c r="N98" s="15" t="s">
        <v>504</v>
      </c>
      <c r="O98" s="9">
        <v>209</v>
      </c>
      <c r="P98" s="7" t="s">
        <v>730</v>
      </c>
      <c r="Q98" s="7" t="s">
        <v>154</v>
      </c>
    </row>
    <row r="99" spans="1:17" customFormat="1" x14ac:dyDescent="0.15">
      <c r="A99" s="7"/>
      <c r="B99" s="8" t="s">
        <v>605</v>
      </c>
      <c r="C99" s="9">
        <v>36</v>
      </c>
      <c r="D99" s="7" t="s">
        <v>608</v>
      </c>
      <c r="E99" s="7" t="s">
        <v>94</v>
      </c>
      <c r="F99" s="13"/>
      <c r="G99" s="7"/>
      <c r="H99" s="15" t="s">
        <v>319</v>
      </c>
      <c r="I99" s="9">
        <v>42</v>
      </c>
      <c r="J99" s="7" t="s">
        <v>687</v>
      </c>
      <c r="K99" s="7" t="s">
        <v>56</v>
      </c>
      <c r="M99" s="7"/>
      <c r="N99" s="15" t="s">
        <v>505</v>
      </c>
      <c r="O99" s="9">
        <v>71</v>
      </c>
      <c r="P99" s="7" t="s">
        <v>730</v>
      </c>
      <c r="Q99" s="7" t="s">
        <v>154</v>
      </c>
    </row>
    <row r="100" spans="1:17" customFormat="1" x14ac:dyDescent="0.15">
      <c r="A100" s="7"/>
      <c r="B100" s="8" t="s">
        <v>606</v>
      </c>
      <c r="C100" s="9">
        <v>87</v>
      </c>
      <c r="D100" s="7" t="s">
        <v>608</v>
      </c>
      <c r="E100" s="7" t="s">
        <v>94</v>
      </c>
      <c r="F100" s="13"/>
      <c r="G100" s="7"/>
      <c r="H100" s="15" t="s">
        <v>320</v>
      </c>
      <c r="I100" s="9">
        <v>53</v>
      </c>
      <c r="J100" s="7" t="s">
        <v>687</v>
      </c>
      <c r="K100" s="7" t="s">
        <v>56</v>
      </c>
      <c r="M100" s="7"/>
      <c r="N100" s="15" t="s">
        <v>506</v>
      </c>
      <c r="O100" s="9">
        <v>143</v>
      </c>
      <c r="P100" s="7" t="s">
        <v>730</v>
      </c>
      <c r="Q100" s="7" t="s">
        <v>154</v>
      </c>
    </row>
    <row r="101" spans="1:17" customFormat="1" x14ac:dyDescent="0.15">
      <c r="A101" s="7"/>
      <c r="B101" s="8" t="s">
        <v>607</v>
      </c>
      <c r="C101" s="9">
        <v>49</v>
      </c>
      <c r="D101" s="7" t="s">
        <v>608</v>
      </c>
      <c r="E101" s="7" t="s">
        <v>94</v>
      </c>
      <c r="F101" s="13"/>
      <c r="G101" s="7"/>
      <c r="H101" s="15" t="s">
        <v>321</v>
      </c>
      <c r="I101" s="9">
        <v>54</v>
      </c>
      <c r="J101" s="7" t="s">
        <v>687</v>
      </c>
      <c r="K101" s="7" t="s">
        <v>56</v>
      </c>
      <c r="M101" s="7"/>
      <c r="N101" s="15" t="s">
        <v>507</v>
      </c>
      <c r="O101" s="9">
        <v>108</v>
      </c>
      <c r="P101" s="7" t="s">
        <v>730</v>
      </c>
      <c r="Q101" s="7" t="s">
        <v>154</v>
      </c>
    </row>
    <row r="102" spans="1:17" customFormat="1" x14ac:dyDescent="0.15">
      <c r="A102" s="7" t="s">
        <v>169</v>
      </c>
      <c r="B102" s="8" t="s">
        <v>609</v>
      </c>
      <c r="C102" s="9">
        <v>78</v>
      </c>
      <c r="D102" s="7" t="s">
        <v>570</v>
      </c>
      <c r="E102" s="7" t="s">
        <v>94</v>
      </c>
      <c r="F102" s="13"/>
      <c r="G102" s="7"/>
      <c r="H102" s="15" t="s">
        <v>322</v>
      </c>
      <c r="I102" s="9">
        <v>66</v>
      </c>
      <c r="J102" s="7" t="s">
        <v>687</v>
      </c>
      <c r="K102" s="7" t="s">
        <v>56</v>
      </c>
      <c r="M102" s="7" t="s">
        <v>508</v>
      </c>
      <c r="N102" s="15" t="s">
        <v>509</v>
      </c>
      <c r="O102" s="9">
        <v>152</v>
      </c>
      <c r="P102" s="7" t="s">
        <v>732</v>
      </c>
      <c r="Q102" s="7" t="s">
        <v>510</v>
      </c>
    </row>
    <row r="103" spans="1:17" customFormat="1" x14ac:dyDescent="0.15">
      <c r="A103" s="7"/>
      <c r="B103" s="8" t="s">
        <v>610</v>
      </c>
      <c r="C103" s="9">
        <v>27</v>
      </c>
      <c r="D103" s="7" t="s">
        <v>570</v>
      </c>
      <c r="E103" s="7" t="s">
        <v>94</v>
      </c>
      <c r="F103" s="13"/>
      <c r="G103" s="7"/>
      <c r="H103" s="15" t="s">
        <v>323</v>
      </c>
      <c r="I103" s="9">
        <v>116</v>
      </c>
      <c r="J103" s="7" t="s">
        <v>687</v>
      </c>
      <c r="K103" s="7" t="s">
        <v>56</v>
      </c>
      <c r="M103" s="7"/>
      <c r="N103" s="15" t="s">
        <v>512</v>
      </c>
      <c r="O103" s="9">
        <v>54</v>
      </c>
      <c r="P103" s="7" t="s">
        <v>732</v>
      </c>
      <c r="Q103" s="7" t="s">
        <v>510</v>
      </c>
    </row>
    <row r="104" spans="1:17" customFormat="1" x14ac:dyDescent="0.15">
      <c r="A104" s="7"/>
      <c r="B104" s="8" t="s">
        <v>611</v>
      </c>
      <c r="C104" s="9">
        <v>47</v>
      </c>
      <c r="D104" s="7" t="s">
        <v>570</v>
      </c>
      <c r="E104" s="7" t="s">
        <v>94</v>
      </c>
      <c r="F104" s="13"/>
      <c r="G104" s="7" t="s">
        <v>324</v>
      </c>
      <c r="H104" s="15" t="s">
        <v>325</v>
      </c>
      <c r="I104" s="9">
        <v>290</v>
      </c>
      <c r="J104" s="7" t="s">
        <v>688</v>
      </c>
      <c r="K104" s="7" t="s">
        <v>326</v>
      </c>
      <c r="M104" s="7"/>
      <c r="N104" s="15" t="s">
        <v>514</v>
      </c>
      <c r="O104" s="9">
        <v>63</v>
      </c>
      <c r="P104" s="7" t="s">
        <v>732</v>
      </c>
      <c r="Q104" s="7" t="s">
        <v>510</v>
      </c>
    </row>
    <row r="105" spans="1:17" customFormat="1" x14ac:dyDescent="0.15">
      <c r="A105" s="7"/>
      <c r="B105" s="8" t="s">
        <v>612</v>
      </c>
      <c r="C105" s="9">
        <v>31</v>
      </c>
      <c r="D105" s="7" t="s">
        <v>570</v>
      </c>
      <c r="E105" s="7" t="s">
        <v>94</v>
      </c>
      <c r="F105" s="13"/>
      <c r="G105" s="7"/>
      <c r="H105" s="15" t="s">
        <v>327</v>
      </c>
      <c r="I105" s="9">
        <v>108</v>
      </c>
      <c r="J105" s="7" t="s">
        <v>688</v>
      </c>
      <c r="K105" s="7" t="s">
        <v>326</v>
      </c>
      <c r="M105" s="7"/>
      <c r="N105" s="15" t="s">
        <v>515</v>
      </c>
      <c r="O105" s="9">
        <v>106</v>
      </c>
      <c r="P105" s="7" t="s">
        <v>732</v>
      </c>
      <c r="Q105" s="7" t="s">
        <v>510</v>
      </c>
    </row>
    <row r="106" spans="1:17" customFormat="1" x14ac:dyDescent="0.15">
      <c r="A106" s="7"/>
      <c r="B106" s="8" t="s">
        <v>613</v>
      </c>
      <c r="C106" s="9">
        <v>13</v>
      </c>
      <c r="D106" s="7" t="s">
        <v>570</v>
      </c>
      <c r="E106" s="7" t="s">
        <v>94</v>
      </c>
      <c r="F106" s="13"/>
      <c r="G106" s="7"/>
      <c r="H106" s="15" t="s">
        <v>329</v>
      </c>
      <c r="I106" s="9">
        <v>44</v>
      </c>
      <c r="J106" s="7" t="s">
        <v>688</v>
      </c>
      <c r="K106" s="7" t="s">
        <v>326</v>
      </c>
      <c r="M106" s="7" t="s">
        <v>516</v>
      </c>
      <c r="N106" s="15" t="s">
        <v>517</v>
      </c>
      <c r="O106" s="9">
        <v>224</v>
      </c>
      <c r="P106" s="7" t="s">
        <v>731</v>
      </c>
      <c r="Q106" s="7" t="s">
        <v>167</v>
      </c>
    </row>
    <row r="107" spans="1:17" customFormat="1" x14ac:dyDescent="0.15">
      <c r="A107" s="7"/>
      <c r="B107" s="8" t="s">
        <v>614</v>
      </c>
      <c r="C107" s="9">
        <v>48</v>
      </c>
      <c r="D107" s="7" t="s">
        <v>570</v>
      </c>
      <c r="E107" s="7" t="s">
        <v>94</v>
      </c>
      <c r="F107" s="13"/>
      <c r="G107" s="7"/>
      <c r="H107" s="15" t="s">
        <v>331</v>
      </c>
      <c r="I107" s="9">
        <v>70</v>
      </c>
      <c r="J107" s="7" t="s">
        <v>689</v>
      </c>
      <c r="K107" s="7" t="s">
        <v>64</v>
      </c>
      <c r="M107" s="7"/>
      <c r="N107" s="15" t="s">
        <v>520</v>
      </c>
      <c r="O107" s="9">
        <v>83</v>
      </c>
      <c r="P107" s="7" t="s">
        <v>731</v>
      </c>
      <c r="Q107" s="7" t="s">
        <v>167</v>
      </c>
    </row>
    <row r="108" spans="1:17" customFormat="1" x14ac:dyDescent="0.15">
      <c r="A108" s="7"/>
      <c r="B108" s="8" t="s">
        <v>616</v>
      </c>
      <c r="C108" s="9">
        <v>54</v>
      </c>
      <c r="D108" s="7" t="s">
        <v>570</v>
      </c>
      <c r="E108" s="7" t="s">
        <v>94</v>
      </c>
      <c r="F108" s="13"/>
      <c r="G108" s="7"/>
      <c r="H108" s="15" t="s">
        <v>332</v>
      </c>
      <c r="I108" s="9">
        <v>213</v>
      </c>
      <c r="J108" s="7" t="s">
        <v>689</v>
      </c>
      <c r="K108" s="7" t="s">
        <v>64</v>
      </c>
      <c r="M108" s="7"/>
      <c r="N108" s="15" t="s">
        <v>522</v>
      </c>
      <c r="O108" s="9">
        <v>264</v>
      </c>
      <c r="P108" s="7" t="s">
        <v>731</v>
      </c>
      <c r="Q108" s="7" t="s">
        <v>167</v>
      </c>
    </row>
    <row r="109" spans="1:17" customFormat="1" x14ac:dyDescent="0.15">
      <c r="A109" s="7"/>
      <c r="B109" s="8" t="s">
        <v>618</v>
      </c>
      <c r="C109" s="9">
        <v>64</v>
      </c>
      <c r="D109" s="7" t="s">
        <v>570</v>
      </c>
      <c r="E109" s="7" t="s">
        <v>94</v>
      </c>
      <c r="F109" s="13"/>
      <c r="G109" s="7" t="s">
        <v>333</v>
      </c>
      <c r="H109" s="15" t="s">
        <v>334</v>
      </c>
      <c r="I109" s="9">
        <v>106</v>
      </c>
      <c r="J109" s="7" t="s">
        <v>690</v>
      </c>
      <c r="K109" s="7" t="s">
        <v>326</v>
      </c>
      <c r="M109" s="7"/>
      <c r="N109" s="15" t="s">
        <v>524</v>
      </c>
      <c r="O109" s="9">
        <v>98</v>
      </c>
      <c r="P109" s="7" t="s">
        <v>733</v>
      </c>
      <c r="Q109" s="7" t="s">
        <v>510</v>
      </c>
    </row>
    <row r="110" spans="1:17" customFormat="1" x14ac:dyDescent="0.15">
      <c r="A110" s="7" t="s">
        <v>171</v>
      </c>
      <c r="B110" s="8" t="s">
        <v>619</v>
      </c>
      <c r="C110" s="9">
        <v>67</v>
      </c>
      <c r="D110" s="7" t="s">
        <v>570</v>
      </c>
      <c r="E110" s="7" t="s">
        <v>94</v>
      </c>
      <c r="F110" s="13"/>
      <c r="G110" s="7"/>
      <c r="H110" s="15" t="s">
        <v>335</v>
      </c>
      <c r="I110" s="9">
        <v>171</v>
      </c>
      <c r="J110" s="7" t="s">
        <v>690</v>
      </c>
      <c r="K110" s="7" t="s">
        <v>326</v>
      </c>
      <c r="M110" s="7"/>
      <c r="N110" s="15" t="s">
        <v>526</v>
      </c>
      <c r="O110" s="9">
        <v>184</v>
      </c>
      <c r="P110" s="7" t="s">
        <v>733</v>
      </c>
      <c r="Q110" s="7" t="s">
        <v>510</v>
      </c>
    </row>
    <row r="111" spans="1:17" customFormat="1" x14ac:dyDescent="0.15">
      <c r="A111" s="7"/>
      <c r="B111" s="8" t="s">
        <v>620</v>
      </c>
      <c r="C111" s="9">
        <v>92</v>
      </c>
      <c r="D111" s="7" t="s">
        <v>570</v>
      </c>
      <c r="E111" s="7" t="s">
        <v>94</v>
      </c>
      <c r="F111" s="13"/>
      <c r="G111" s="7"/>
      <c r="H111" s="15" t="s">
        <v>336</v>
      </c>
      <c r="I111" s="9">
        <v>196</v>
      </c>
      <c r="J111" s="7" t="s">
        <v>690</v>
      </c>
      <c r="K111" s="7" t="s">
        <v>326</v>
      </c>
      <c r="M111" s="7"/>
      <c r="N111" s="15" t="s">
        <v>527</v>
      </c>
      <c r="O111" s="9">
        <v>90</v>
      </c>
      <c r="P111" s="7" t="s">
        <v>733</v>
      </c>
      <c r="Q111" s="7" t="s">
        <v>510</v>
      </c>
    </row>
    <row r="112" spans="1:17" customFormat="1" x14ac:dyDescent="0.15">
      <c r="A112" s="7"/>
      <c r="B112" s="8" t="s">
        <v>621</v>
      </c>
      <c r="C112" s="9">
        <v>79</v>
      </c>
      <c r="D112" s="7" t="s">
        <v>570</v>
      </c>
      <c r="E112" s="7" t="s">
        <v>94</v>
      </c>
      <c r="F112" s="13"/>
      <c r="G112" s="7"/>
      <c r="H112" s="15" t="s">
        <v>337</v>
      </c>
      <c r="I112" s="9">
        <v>114</v>
      </c>
      <c r="J112" s="7" t="s">
        <v>690</v>
      </c>
      <c r="K112" s="7" t="s">
        <v>326</v>
      </c>
      <c r="M112" s="7"/>
      <c r="N112" s="15" t="s">
        <v>529</v>
      </c>
      <c r="O112" s="9">
        <v>120</v>
      </c>
      <c r="P112" s="7" t="s">
        <v>733</v>
      </c>
      <c r="Q112" s="7" t="s">
        <v>510</v>
      </c>
    </row>
    <row r="113" spans="1:17" customFormat="1" x14ac:dyDescent="0.15">
      <c r="A113" s="7"/>
      <c r="B113" s="8" t="s">
        <v>622</v>
      </c>
      <c r="C113" s="9">
        <v>84</v>
      </c>
      <c r="D113" s="7" t="s">
        <v>570</v>
      </c>
      <c r="E113" s="7" t="s">
        <v>94</v>
      </c>
      <c r="F113" s="13"/>
      <c r="G113" s="7"/>
      <c r="H113" s="15" t="s">
        <v>338</v>
      </c>
      <c r="I113" s="9">
        <v>264</v>
      </c>
      <c r="J113" s="7" t="s">
        <v>690</v>
      </c>
      <c r="K113" s="7" t="s">
        <v>326</v>
      </c>
      <c r="M113" s="7" t="s">
        <v>530</v>
      </c>
      <c r="N113" s="15" t="s">
        <v>531</v>
      </c>
      <c r="O113" s="9">
        <v>33</v>
      </c>
      <c r="P113" s="7" t="s">
        <v>733</v>
      </c>
      <c r="Q113" s="7" t="s">
        <v>510</v>
      </c>
    </row>
    <row r="114" spans="1:17" customFormat="1" x14ac:dyDescent="0.15">
      <c r="A114" s="7"/>
      <c r="B114" s="8" t="s">
        <v>623</v>
      </c>
      <c r="C114" s="9">
        <v>47</v>
      </c>
      <c r="D114" s="7" t="s">
        <v>570</v>
      </c>
      <c r="E114" s="7" t="s">
        <v>94</v>
      </c>
      <c r="F114" s="13"/>
      <c r="G114" s="7"/>
      <c r="H114" s="15" t="s">
        <v>339</v>
      </c>
      <c r="I114" s="9">
        <v>358</v>
      </c>
      <c r="J114" s="7" t="s">
        <v>690</v>
      </c>
      <c r="K114" s="7" t="s">
        <v>326</v>
      </c>
      <c r="M114" s="7"/>
      <c r="N114" s="15" t="s">
        <v>533</v>
      </c>
      <c r="O114" s="9">
        <v>17</v>
      </c>
      <c r="P114" s="7" t="s">
        <v>733</v>
      </c>
      <c r="Q114" s="7" t="s">
        <v>510</v>
      </c>
    </row>
    <row r="115" spans="1:17" customFormat="1" x14ac:dyDescent="0.15">
      <c r="A115" s="7" t="s">
        <v>173</v>
      </c>
      <c r="B115" s="8" t="s">
        <v>624</v>
      </c>
      <c r="C115" s="9">
        <v>29</v>
      </c>
      <c r="D115" s="7" t="s">
        <v>570</v>
      </c>
      <c r="E115" s="7" t="s">
        <v>94</v>
      </c>
      <c r="F115" s="13"/>
      <c r="G115" s="7"/>
      <c r="H115" s="15" t="s">
        <v>340</v>
      </c>
      <c r="I115" s="9">
        <v>36</v>
      </c>
      <c r="J115" s="7" t="s">
        <v>690</v>
      </c>
      <c r="K115" s="7" t="s">
        <v>326</v>
      </c>
      <c r="M115" s="7"/>
      <c r="N115" s="15" t="s">
        <v>535</v>
      </c>
      <c r="O115" s="9">
        <v>138</v>
      </c>
      <c r="P115" s="7" t="s">
        <v>733</v>
      </c>
      <c r="Q115" s="7" t="s">
        <v>510</v>
      </c>
    </row>
    <row r="116" spans="1:17" customFormat="1" x14ac:dyDescent="0.15">
      <c r="A116" s="7"/>
      <c r="B116" s="8" t="s">
        <v>625</v>
      </c>
      <c r="C116" s="9">
        <v>137</v>
      </c>
      <c r="D116" s="7" t="s">
        <v>570</v>
      </c>
      <c r="E116" s="7" t="s">
        <v>94</v>
      </c>
      <c r="F116" s="13"/>
      <c r="G116" s="7" t="s">
        <v>341</v>
      </c>
      <c r="H116" s="15" t="s">
        <v>342</v>
      </c>
      <c r="I116" s="9">
        <v>51</v>
      </c>
      <c r="J116" s="7" t="s">
        <v>674</v>
      </c>
      <c r="K116" s="7" t="s">
        <v>201</v>
      </c>
      <c r="M116" s="7"/>
      <c r="N116" s="15" t="s">
        <v>537</v>
      </c>
      <c r="O116" s="9">
        <v>98</v>
      </c>
      <c r="P116" s="7" t="s">
        <v>734</v>
      </c>
      <c r="Q116" s="7" t="s">
        <v>2</v>
      </c>
    </row>
    <row r="117" spans="1:17" customFormat="1" x14ac:dyDescent="0.15">
      <c r="A117" s="7"/>
      <c r="B117" s="8" t="s">
        <v>627</v>
      </c>
      <c r="C117" s="9">
        <v>212</v>
      </c>
      <c r="D117" s="7" t="s">
        <v>585</v>
      </c>
      <c r="E117" s="7" t="s">
        <v>586</v>
      </c>
      <c r="F117" s="13"/>
      <c r="G117" s="7"/>
      <c r="H117" s="15" t="s">
        <v>343</v>
      </c>
      <c r="I117" s="9">
        <v>130</v>
      </c>
      <c r="J117" s="7" t="s">
        <v>692</v>
      </c>
      <c r="K117" s="7" t="s">
        <v>94</v>
      </c>
      <c r="M117" s="7"/>
      <c r="N117" s="15" t="s">
        <v>538</v>
      </c>
      <c r="O117" s="9">
        <v>125</v>
      </c>
      <c r="P117" s="7" t="s">
        <v>734</v>
      </c>
      <c r="Q117" s="7" t="s">
        <v>2</v>
      </c>
    </row>
    <row r="118" spans="1:17" customFormat="1" x14ac:dyDescent="0.15">
      <c r="A118" s="13"/>
      <c r="B118" s="16"/>
      <c r="C118" s="16"/>
      <c r="D118" s="13"/>
      <c r="E118" s="13"/>
      <c r="F118" s="13"/>
      <c r="G118" s="7"/>
      <c r="H118" s="15" t="s">
        <v>344</v>
      </c>
      <c r="I118" s="9">
        <v>44</v>
      </c>
      <c r="J118" s="7" t="s">
        <v>694</v>
      </c>
      <c r="K118" s="7" t="s">
        <v>150</v>
      </c>
      <c r="M118" s="7"/>
      <c r="N118" s="15" t="s">
        <v>539</v>
      </c>
      <c r="O118" s="9">
        <v>85</v>
      </c>
      <c r="P118" s="7" t="s">
        <v>734</v>
      </c>
      <c r="Q118" s="7" t="s">
        <v>2</v>
      </c>
    </row>
    <row r="119" spans="1:17" customFormat="1" x14ac:dyDescent="0.15">
      <c r="A119" s="13"/>
      <c r="B119" s="16"/>
      <c r="C119" s="16"/>
      <c r="D119" s="13"/>
      <c r="E119" s="13"/>
      <c r="F119" s="13"/>
      <c r="G119" s="13"/>
      <c r="H119" s="13"/>
      <c r="I119" s="13"/>
      <c r="J119" s="13"/>
      <c r="K119" s="13"/>
      <c r="M119" s="7"/>
      <c r="N119" s="15" t="s">
        <v>540</v>
      </c>
      <c r="O119" s="9">
        <v>97</v>
      </c>
      <c r="P119" s="7" t="s">
        <v>734</v>
      </c>
      <c r="Q119" s="7" t="s">
        <v>2</v>
      </c>
    </row>
    <row r="120" spans="1:17" customFormat="1" x14ac:dyDescent="0.15">
      <c r="A120" s="13"/>
      <c r="B120" s="16"/>
      <c r="C120" s="16"/>
      <c r="D120" s="13"/>
      <c r="E120" s="13"/>
      <c r="F120" s="13"/>
      <c r="G120" s="13"/>
      <c r="H120" s="13"/>
      <c r="I120" s="13"/>
      <c r="J120" s="13"/>
      <c r="K120" s="13"/>
      <c r="M120" s="7"/>
      <c r="N120" s="8" t="s">
        <v>541</v>
      </c>
      <c r="O120" s="9">
        <v>70</v>
      </c>
      <c r="P120" s="7" t="s">
        <v>735</v>
      </c>
      <c r="Q120" s="7" t="s">
        <v>2</v>
      </c>
    </row>
    <row r="121" spans="1:17" customFormat="1" x14ac:dyDescent="0.15">
      <c r="A121" s="13"/>
      <c r="B121" s="16"/>
      <c r="C121" s="16"/>
      <c r="D121" s="13"/>
      <c r="E121" s="13"/>
      <c r="F121" s="13"/>
      <c r="G121" s="13"/>
      <c r="H121" s="13"/>
      <c r="I121" s="13"/>
      <c r="J121" s="13"/>
      <c r="K121" s="13"/>
    </row>
    <row r="122" spans="1:17" customFormat="1" x14ac:dyDescent="0.15">
      <c r="A122" s="13"/>
      <c r="B122" s="16"/>
      <c r="C122" s="16"/>
      <c r="D122" s="13"/>
      <c r="E122" s="13"/>
      <c r="F122" s="13"/>
      <c r="G122" s="13"/>
      <c r="H122" s="13"/>
      <c r="I122" s="13"/>
      <c r="J122" s="13"/>
      <c r="K122" s="13"/>
    </row>
    <row r="123" spans="1:17" customFormat="1" x14ac:dyDescent="0.15">
      <c r="A123" s="13"/>
      <c r="B123" s="16"/>
      <c r="C123" s="16"/>
      <c r="D123" s="13"/>
      <c r="E123" s="13"/>
      <c r="F123" s="13"/>
      <c r="G123" s="13"/>
      <c r="H123" s="13"/>
      <c r="I123" s="13"/>
      <c r="J123" s="13"/>
      <c r="K123" s="13"/>
    </row>
    <row r="124" spans="1:17" customFormat="1" x14ac:dyDescent="0.15">
      <c r="A124" s="13"/>
      <c r="B124" s="16"/>
      <c r="C124" s="16"/>
      <c r="D124" s="13"/>
      <c r="E124" s="13"/>
      <c r="F124" s="13"/>
      <c r="G124" s="13"/>
      <c r="H124" s="13"/>
      <c r="I124" s="13"/>
      <c r="J124" s="13"/>
      <c r="K124" s="13"/>
    </row>
    <row r="125" spans="1:17" customFormat="1" x14ac:dyDescent="0.15">
      <c r="A125" s="13"/>
      <c r="B125" s="16"/>
      <c r="C125" s="16"/>
      <c r="D125" s="13"/>
      <c r="E125" s="13"/>
      <c r="F125" s="13"/>
      <c r="G125" s="13"/>
      <c r="H125" s="13"/>
      <c r="I125" s="13"/>
      <c r="J125" s="13"/>
      <c r="K125" s="13"/>
    </row>
    <row r="126" spans="1:17" customFormat="1" x14ac:dyDescent="0.15">
      <c r="A126" s="13"/>
      <c r="B126" s="16"/>
      <c r="C126" s="16"/>
      <c r="D126" s="13"/>
      <c r="E126" s="13"/>
      <c r="F126" s="13"/>
      <c r="G126" s="13"/>
      <c r="H126" s="13"/>
      <c r="I126" s="13"/>
      <c r="J126" s="13"/>
      <c r="K126" s="13"/>
    </row>
    <row r="127" spans="1:17" customFormat="1" x14ac:dyDescent="0.15">
      <c r="A127" s="13"/>
      <c r="B127" s="16"/>
      <c r="C127" s="16"/>
      <c r="D127" s="13"/>
      <c r="E127" s="13"/>
      <c r="F127" s="13"/>
      <c r="G127" s="13"/>
      <c r="H127" s="13"/>
      <c r="I127" s="13"/>
      <c r="J127" s="13"/>
      <c r="K127" s="13"/>
    </row>
    <row r="128" spans="1:17" customFormat="1" x14ac:dyDescent="0.15">
      <c r="A128" s="13"/>
      <c r="B128" s="16"/>
      <c r="C128" s="16"/>
      <c r="D128" s="13"/>
      <c r="E128" s="13"/>
      <c r="F128" s="13"/>
      <c r="G128" s="13"/>
      <c r="H128" s="13"/>
      <c r="I128" s="13"/>
      <c r="J128" s="13"/>
      <c r="K128" s="13"/>
    </row>
    <row r="129" spans="1:11" customFormat="1" x14ac:dyDescent="0.15">
      <c r="A129" s="13"/>
      <c r="B129" s="16"/>
      <c r="C129" s="16"/>
      <c r="D129" s="13"/>
      <c r="E129" s="13"/>
      <c r="F129" s="13"/>
      <c r="G129" s="13"/>
      <c r="H129" s="13"/>
      <c r="I129" s="13"/>
      <c r="J129" s="13"/>
      <c r="K129" s="13"/>
    </row>
    <row r="130" spans="1:11" customFormat="1" x14ac:dyDescent="0.15">
      <c r="A130" s="13"/>
      <c r="B130" s="16"/>
      <c r="C130" s="16"/>
      <c r="D130" s="13"/>
      <c r="E130" s="13"/>
      <c r="F130" s="13"/>
      <c r="G130" s="13"/>
      <c r="H130" s="13"/>
      <c r="I130" s="13"/>
      <c r="J130" s="13"/>
      <c r="K130" s="13"/>
    </row>
    <row r="131" spans="1:11" customFormat="1" x14ac:dyDescent="0.15">
      <c r="A131" s="13"/>
      <c r="B131" s="16"/>
      <c r="C131" s="16"/>
      <c r="D131" s="13"/>
      <c r="E131" s="13"/>
      <c r="F131" s="13"/>
      <c r="G131" s="13"/>
      <c r="H131" s="13"/>
      <c r="I131" s="13"/>
      <c r="J131" s="13"/>
      <c r="K131" s="13"/>
    </row>
    <row r="132" spans="1:11" customFormat="1" x14ac:dyDescent="0.15">
      <c r="A132" s="13"/>
      <c r="B132" s="16"/>
      <c r="C132" s="16"/>
      <c r="D132" s="13"/>
      <c r="E132" s="13"/>
      <c r="F132" s="13"/>
      <c r="G132" s="13"/>
      <c r="H132" s="13"/>
      <c r="I132" s="13"/>
      <c r="J132" s="13"/>
      <c r="K132" s="13"/>
    </row>
    <row r="133" spans="1:11" customFormat="1" x14ac:dyDescent="0.15">
      <c r="A133" s="13"/>
      <c r="B133" s="16"/>
      <c r="C133" s="16"/>
      <c r="D133" s="13"/>
      <c r="E133" s="13"/>
      <c r="F133" s="13"/>
      <c r="G133" s="13"/>
      <c r="H133" s="13"/>
      <c r="I133" s="13"/>
      <c r="J133" s="13"/>
      <c r="K133" s="13"/>
    </row>
    <row r="134" spans="1:11" customFormat="1" x14ac:dyDescent="0.15">
      <c r="A134" s="13"/>
      <c r="B134" s="16"/>
      <c r="C134" s="16"/>
      <c r="D134" s="13"/>
      <c r="E134" s="13"/>
      <c r="F134" s="13"/>
      <c r="G134" s="13"/>
      <c r="H134" s="13"/>
      <c r="I134" s="13"/>
      <c r="J134" s="13"/>
      <c r="K134" s="13"/>
    </row>
    <row r="135" spans="1:11" customFormat="1" x14ac:dyDescent="0.15">
      <c r="A135" s="13"/>
      <c r="B135" s="16"/>
      <c r="C135" s="16"/>
      <c r="D135" s="13"/>
      <c r="E135" s="13"/>
      <c r="F135" s="13"/>
      <c r="G135" s="13"/>
      <c r="H135" s="13"/>
      <c r="I135" s="13"/>
      <c r="J135" s="13"/>
      <c r="K135" s="13"/>
    </row>
    <row r="136" spans="1:11" customFormat="1" x14ac:dyDescent="0.15">
      <c r="A136" s="13"/>
      <c r="B136" s="16"/>
      <c r="C136" s="16"/>
      <c r="D136" s="13"/>
      <c r="E136" s="13"/>
      <c r="F136" s="13"/>
      <c r="G136" s="13"/>
      <c r="H136" s="13"/>
      <c r="I136" s="13"/>
      <c r="J136" s="13"/>
      <c r="K136" s="13"/>
    </row>
    <row r="137" spans="1:11" customFormat="1" x14ac:dyDescent="0.15">
      <c r="A137" s="13"/>
      <c r="B137" s="16"/>
      <c r="C137" s="16"/>
      <c r="D137" s="13"/>
      <c r="E137" s="13"/>
      <c r="F137" s="13"/>
      <c r="G137" s="13"/>
      <c r="H137" s="13"/>
      <c r="I137" s="13"/>
      <c r="J137" s="13"/>
      <c r="K137" s="13"/>
    </row>
    <row r="138" spans="1:11" customFormat="1" x14ac:dyDescent="0.15">
      <c r="A138" s="13"/>
      <c r="B138" s="16"/>
      <c r="C138" s="16"/>
      <c r="D138" s="13"/>
      <c r="E138" s="13"/>
      <c r="F138" s="13"/>
      <c r="G138" s="13"/>
      <c r="H138" s="13"/>
      <c r="I138" s="13"/>
      <c r="J138" s="13"/>
      <c r="K138" s="13"/>
    </row>
    <row r="139" spans="1:11" customFormat="1" x14ac:dyDescent="0.15">
      <c r="A139" s="13"/>
      <c r="B139" s="16"/>
      <c r="C139" s="16"/>
      <c r="D139" s="13"/>
      <c r="E139" s="13"/>
      <c r="F139" s="13"/>
      <c r="G139" s="13"/>
      <c r="H139" s="13"/>
      <c r="I139" s="13"/>
      <c r="J139" s="13"/>
      <c r="K139" s="13"/>
    </row>
    <row r="140" spans="1:11" customFormat="1" x14ac:dyDescent="0.15">
      <c r="A140" s="13"/>
      <c r="B140" s="16"/>
      <c r="C140" s="16"/>
      <c r="D140" s="13"/>
      <c r="E140" s="13"/>
      <c r="F140" s="13"/>
      <c r="G140" s="13"/>
      <c r="H140" s="13"/>
      <c r="I140" s="13"/>
      <c r="J140" s="13"/>
      <c r="K140" s="13"/>
    </row>
    <row r="141" spans="1:11" customFormat="1" x14ac:dyDescent="0.15">
      <c r="A141" s="13"/>
      <c r="B141" s="16"/>
      <c r="C141" s="16"/>
      <c r="D141" s="13"/>
      <c r="E141" s="13"/>
      <c r="F141" s="13"/>
      <c r="G141" s="13"/>
      <c r="H141" s="13"/>
      <c r="I141" s="13"/>
      <c r="J141" s="13"/>
      <c r="K141" s="13"/>
    </row>
    <row r="142" spans="1:11" customFormat="1" x14ac:dyDescent="0.15">
      <c r="A142" s="13"/>
      <c r="B142" s="16"/>
      <c r="C142" s="16"/>
      <c r="D142" s="13"/>
      <c r="E142" s="13"/>
      <c r="F142" s="13"/>
      <c r="G142" s="13"/>
      <c r="H142" s="13"/>
      <c r="I142" s="13"/>
      <c r="J142" s="13"/>
      <c r="K142" s="13"/>
    </row>
    <row r="143" spans="1:11" customFormat="1" x14ac:dyDescent="0.15">
      <c r="A143" s="13"/>
      <c r="B143" s="16"/>
      <c r="C143" s="16"/>
      <c r="D143" s="13"/>
      <c r="E143" s="13"/>
      <c r="F143" s="13"/>
      <c r="G143" s="13"/>
      <c r="H143" s="13"/>
      <c r="I143" s="13"/>
      <c r="J143" s="13"/>
      <c r="K143" s="13"/>
    </row>
    <row r="144" spans="1:11" customFormat="1" x14ac:dyDescent="0.15">
      <c r="A144" s="13"/>
      <c r="B144" s="16"/>
      <c r="C144" s="16"/>
      <c r="D144" s="13"/>
      <c r="E144" s="13"/>
      <c r="F144" s="13"/>
      <c r="G144" s="13"/>
      <c r="H144" s="13"/>
      <c r="I144" s="13"/>
      <c r="J144" s="13"/>
      <c r="K144" s="13"/>
    </row>
    <row r="145" spans="1:11" customFormat="1" x14ac:dyDescent="0.15">
      <c r="A145" s="13"/>
      <c r="B145" s="16"/>
      <c r="C145" s="16"/>
      <c r="D145" s="13"/>
      <c r="E145" s="13"/>
      <c r="F145" s="13"/>
      <c r="G145" s="13"/>
      <c r="H145" s="13"/>
      <c r="I145" s="13"/>
      <c r="J145" s="13"/>
      <c r="K145" s="13"/>
    </row>
    <row r="146" spans="1:11" customFormat="1" x14ac:dyDescent="0.15">
      <c r="A146" s="13"/>
      <c r="B146" s="16"/>
      <c r="C146" s="16"/>
      <c r="D146" s="13"/>
      <c r="E146" s="13"/>
      <c r="F146" s="13"/>
      <c r="G146" s="13"/>
      <c r="H146" s="13"/>
      <c r="I146" s="13"/>
      <c r="J146" s="13"/>
      <c r="K146" s="13"/>
    </row>
    <row r="147" spans="1:11" customFormat="1" x14ac:dyDescent="0.15">
      <c r="A147" s="13"/>
      <c r="B147" s="16"/>
      <c r="C147" s="16"/>
      <c r="D147" s="13"/>
      <c r="E147" s="13"/>
      <c r="F147" s="13"/>
      <c r="G147" s="13"/>
      <c r="H147" s="13"/>
      <c r="I147" s="13"/>
      <c r="J147" s="13"/>
      <c r="K147" s="13"/>
    </row>
    <row r="148" spans="1:11" customFormat="1" x14ac:dyDescent="0.15">
      <c r="A148" s="13"/>
      <c r="B148" s="16"/>
      <c r="C148" s="16"/>
      <c r="D148" s="13"/>
      <c r="E148" s="13"/>
      <c r="F148" s="13"/>
      <c r="G148" s="13"/>
      <c r="H148" s="13"/>
      <c r="I148" s="13"/>
      <c r="J148" s="13"/>
      <c r="K148" s="13"/>
    </row>
    <row r="149" spans="1:11" customFormat="1" x14ac:dyDescent="0.15">
      <c r="A149" s="13"/>
      <c r="B149" s="16"/>
      <c r="C149" s="16"/>
      <c r="D149" s="13"/>
      <c r="E149" s="13"/>
      <c r="F149" s="13"/>
      <c r="G149" s="13"/>
      <c r="H149" s="13"/>
      <c r="I149" s="13"/>
      <c r="J149" s="13"/>
      <c r="K149" s="13"/>
    </row>
    <row r="150" spans="1:11" customFormat="1" x14ac:dyDescent="0.15">
      <c r="A150" s="13"/>
      <c r="B150" s="16"/>
      <c r="C150" s="16"/>
      <c r="D150" s="13"/>
      <c r="E150" s="13"/>
      <c r="F150" s="13"/>
      <c r="G150" s="13"/>
      <c r="H150" s="13"/>
      <c r="I150" s="13"/>
      <c r="J150" s="13"/>
      <c r="K150" s="13"/>
    </row>
    <row r="151" spans="1:11" customFormat="1" x14ac:dyDescent="0.15">
      <c r="A151" s="13"/>
      <c r="B151" s="16"/>
      <c r="C151" s="16"/>
      <c r="D151" s="13"/>
      <c r="E151" s="13"/>
      <c r="F151" s="13"/>
      <c r="G151" s="13"/>
      <c r="H151" s="13"/>
      <c r="I151" s="13"/>
      <c r="J151" s="13"/>
      <c r="K151" s="13"/>
    </row>
    <row r="152" spans="1:11" customFormat="1" x14ac:dyDescent="0.15">
      <c r="A152" s="13"/>
      <c r="B152" s="16"/>
      <c r="C152" s="16"/>
      <c r="D152" s="13"/>
      <c r="E152" s="13"/>
      <c r="F152" s="13"/>
      <c r="G152" s="13"/>
      <c r="H152" s="13"/>
      <c r="I152" s="13"/>
      <c r="J152" s="13"/>
      <c r="K152" s="13"/>
    </row>
    <row r="153" spans="1:11" customFormat="1" x14ac:dyDescent="0.15">
      <c r="A153" s="13"/>
      <c r="B153" s="16"/>
      <c r="C153" s="16"/>
      <c r="D153" s="13"/>
      <c r="E153" s="13"/>
      <c r="F153" s="13"/>
      <c r="G153" s="13"/>
      <c r="H153" s="13"/>
      <c r="I153" s="13"/>
      <c r="J153" s="13"/>
      <c r="K153" s="13"/>
    </row>
    <row r="154" spans="1:11" customFormat="1" x14ac:dyDescent="0.15">
      <c r="A154" s="13"/>
      <c r="B154" s="16"/>
      <c r="C154" s="16"/>
      <c r="D154" s="13"/>
      <c r="E154" s="13"/>
      <c r="F154" s="13"/>
      <c r="G154" s="13"/>
      <c r="H154" s="13"/>
      <c r="I154" s="13"/>
      <c r="J154" s="13"/>
      <c r="K154" s="13"/>
    </row>
    <row r="155" spans="1:11" customFormat="1" x14ac:dyDescent="0.15">
      <c r="A155" s="13"/>
      <c r="B155" s="16"/>
      <c r="C155" s="16"/>
      <c r="D155" s="13"/>
      <c r="E155" s="13"/>
      <c r="F155" s="13"/>
      <c r="G155" s="13"/>
      <c r="H155" s="13"/>
      <c r="I155" s="13"/>
      <c r="J155" s="13"/>
      <c r="K155" s="13"/>
    </row>
    <row r="156" spans="1:11" customFormat="1" x14ac:dyDescent="0.15">
      <c r="A156" s="13"/>
      <c r="B156" s="16"/>
      <c r="C156" s="16"/>
      <c r="D156" s="13"/>
      <c r="E156" s="13"/>
      <c r="F156" s="13"/>
      <c r="G156" s="13"/>
      <c r="H156" s="13"/>
      <c r="I156" s="13"/>
      <c r="J156" s="13"/>
      <c r="K156" s="13"/>
    </row>
    <row r="157" spans="1:11" customFormat="1" x14ac:dyDescent="0.15">
      <c r="A157" s="13"/>
      <c r="B157" s="16"/>
      <c r="C157" s="16"/>
      <c r="D157" s="13"/>
      <c r="E157" s="13"/>
      <c r="F157" s="13"/>
      <c r="G157" s="13"/>
      <c r="H157" s="13"/>
      <c r="I157" s="13"/>
      <c r="J157" s="13"/>
      <c r="K157" s="13"/>
    </row>
    <row r="158" spans="1:11" customFormat="1" x14ac:dyDescent="0.15">
      <c r="A158" s="13"/>
      <c r="B158" s="16"/>
      <c r="C158" s="16"/>
      <c r="D158" s="13"/>
      <c r="E158" s="13"/>
      <c r="F158" s="13"/>
      <c r="G158" s="13"/>
      <c r="H158" s="13"/>
      <c r="I158" s="13"/>
      <c r="J158" s="13"/>
      <c r="K158" s="13"/>
    </row>
    <row r="159" spans="1:11" customFormat="1" x14ac:dyDescent="0.15">
      <c r="A159" s="13"/>
      <c r="B159" s="16"/>
      <c r="C159" s="16"/>
      <c r="D159" s="13"/>
      <c r="E159" s="13"/>
      <c r="F159" s="13"/>
      <c r="G159" s="13"/>
      <c r="H159" s="13"/>
      <c r="I159" s="13"/>
      <c r="J159" s="13"/>
      <c r="K159" s="13"/>
    </row>
    <row r="160" spans="1:11" customFormat="1" x14ac:dyDescent="0.15">
      <c r="A160" s="13"/>
      <c r="B160" s="16"/>
      <c r="C160" s="16"/>
      <c r="D160" s="13"/>
      <c r="E160" s="13"/>
      <c r="F160" s="13"/>
      <c r="G160" s="13"/>
      <c r="H160" s="13"/>
      <c r="I160" s="13"/>
      <c r="J160" s="13"/>
      <c r="K160" s="13"/>
    </row>
    <row r="161" spans="1:11" customFormat="1" x14ac:dyDescent="0.15">
      <c r="A161" s="13"/>
      <c r="B161" s="16"/>
      <c r="C161" s="16"/>
      <c r="D161" s="13"/>
      <c r="E161" s="13"/>
      <c r="F161" s="13"/>
      <c r="G161" s="13"/>
      <c r="H161" s="13"/>
      <c r="I161" s="13"/>
      <c r="J161" s="13"/>
      <c r="K161" s="13"/>
    </row>
    <row r="162" spans="1:11" customFormat="1" x14ac:dyDescent="0.15">
      <c r="A162" s="13"/>
      <c r="B162" s="16"/>
      <c r="C162" s="16"/>
      <c r="D162" s="13"/>
      <c r="E162" s="13"/>
      <c r="F162" s="13"/>
      <c r="G162" s="13"/>
      <c r="H162" s="13"/>
      <c r="I162" s="13"/>
      <c r="J162" s="13"/>
      <c r="K162" s="13"/>
    </row>
    <row r="163" spans="1:11" customFormat="1" x14ac:dyDescent="0.15">
      <c r="A163" s="13"/>
      <c r="B163" s="16"/>
      <c r="C163" s="16"/>
      <c r="D163" s="13"/>
      <c r="E163" s="13"/>
      <c r="F163" s="13"/>
      <c r="G163" s="13"/>
      <c r="H163" s="13"/>
      <c r="I163" s="13"/>
      <c r="J163" s="13"/>
      <c r="K163" s="13"/>
    </row>
    <row r="164" spans="1:11" customFormat="1" x14ac:dyDescent="0.15">
      <c r="A164" s="13"/>
      <c r="B164" s="16"/>
      <c r="C164" s="16"/>
      <c r="D164" s="13"/>
      <c r="E164" s="13"/>
      <c r="F164" s="13"/>
      <c r="G164" s="13"/>
      <c r="H164" s="13"/>
      <c r="I164" s="13"/>
      <c r="J164" s="13"/>
      <c r="K164" s="13"/>
    </row>
    <row r="165" spans="1:11" customFormat="1" x14ac:dyDescent="0.15">
      <c r="A165" s="13"/>
      <c r="B165" s="16"/>
      <c r="C165" s="16"/>
      <c r="D165" s="13"/>
      <c r="E165" s="13"/>
      <c r="F165" s="13"/>
      <c r="G165" s="13"/>
      <c r="H165" s="13"/>
      <c r="I165" s="13"/>
      <c r="J165" s="13"/>
      <c r="K165" s="13"/>
    </row>
    <row r="166" spans="1:11" customFormat="1" x14ac:dyDescent="0.15">
      <c r="A166" s="13"/>
      <c r="B166" s="16"/>
      <c r="C166" s="16"/>
      <c r="D166" s="13"/>
      <c r="E166" s="13"/>
      <c r="F166" s="13"/>
      <c r="G166" s="13"/>
      <c r="H166" s="13"/>
      <c r="I166" s="13"/>
      <c r="J166" s="13"/>
      <c r="K166" s="13"/>
    </row>
    <row r="167" spans="1:11" customFormat="1" x14ac:dyDescent="0.15">
      <c r="A167" s="13"/>
      <c r="B167" s="16"/>
      <c r="C167" s="16"/>
      <c r="D167" s="13"/>
      <c r="E167" s="13"/>
      <c r="F167" s="13"/>
      <c r="G167" s="13"/>
      <c r="H167" s="13"/>
      <c r="I167" s="13"/>
      <c r="J167" s="13"/>
      <c r="K167" s="13"/>
    </row>
    <row r="168" spans="1:11" customFormat="1" x14ac:dyDescent="0.15">
      <c r="A168" s="13"/>
      <c r="B168" s="16"/>
      <c r="C168" s="16"/>
      <c r="D168" s="13"/>
      <c r="E168" s="13"/>
      <c r="F168" s="13"/>
      <c r="G168" s="13"/>
      <c r="H168" s="13"/>
      <c r="I168" s="13"/>
      <c r="J168" s="13"/>
      <c r="K168" s="13"/>
    </row>
    <row r="169" spans="1:11" customFormat="1" x14ac:dyDescent="0.15">
      <c r="A169" s="13"/>
      <c r="B169" s="16"/>
      <c r="C169" s="16"/>
      <c r="D169" s="13"/>
      <c r="E169" s="13"/>
      <c r="F169" s="13"/>
      <c r="G169" s="13"/>
      <c r="H169" s="13"/>
      <c r="I169" s="13"/>
      <c r="J169" s="13"/>
      <c r="K169" s="13"/>
    </row>
    <row r="170" spans="1:11" customFormat="1" x14ac:dyDescent="0.15">
      <c r="A170" s="13"/>
      <c r="B170" s="16"/>
      <c r="C170" s="16"/>
      <c r="D170" s="13"/>
      <c r="E170" s="13"/>
      <c r="F170" s="13"/>
      <c r="G170" s="13"/>
      <c r="H170" s="13"/>
      <c r="I170" s="13"/>
      <c r="J170" s="13"/>
      <c r="K170" s="13"/>
    </row>
    <row r="171" spans="1:11" customFormat="1" x14ac:dyDescent="0.15">
      <c r="A171" s="13"/>
      <c r="B171" s="16"/>
      <c r="C171" s="16"/>
      <c r="D171" s="13"/>
      <c r="E171" s="13"/>
      <c r="F171" s="13"/>
      <c r="G171" s="13"/>
      <c r="H171" s="13"/>
      <c r="I171" s="13"/>
      <c r="J171" s="13"/>
      <c r="K171" s="13"/>
    </row>
    <row r="172" spans="1:11" customFormat="1" x14ac:dyDescent="0.15">
      <c r="A172" s="13"/>
      <c r="B172" s="16"/>
      <c r="C172" s="16"/>
      <c r="D172" s="13"/>
      <c r="E172" s="13"/>
      <c r="F172" s="13"/>
      <c r="G172" s="13"/>
      <c r="H172" s="13"/>
      <c r="I172" s="13"/>
      <c r="J172" s="13"/>
      <c r="K172" s="13"/>
    </row>
    <row r="173" spans="1:11" customFormat="1" x14ac:dyDescent="0.15">
      <c r="A173" s="13"/>
      <c r="B173" s="16"/>
      <c r="C173" s="16"/>
      <c r="D173" s="13"/>
      <c r="E173" s="13"/>
      <c r="F173" s="13"/>
      <c r="G173" s="13"/>
      <c r="H173" s="13"/>
      <c r="I173" s="13"/>
      <c r="J173" s="13"/>
      <c r="K173" s="13"/>
    </row>
    <row r="174" spans="1:11" customFormat="1" x14ac:dyDescent="0.15">
      <c r="A174" s="13"/>
      <c r="B174" s="16"/>
      <c r="C174" s="16"/>
      <c r="D174" s="13"/>
      <c r="E174" s="13"/>
      <c r="F174" s="13"/>
      <c r="G174" s="13"/>
      <c r="H174" s="13"/>
      <c r="I174" s="13"/>
      <c r="J174" s="13"/>
      <c r="K174" s="13"/>
    </row>
    <row r="175" spans="1:11" customFormat="1" x14ac:dyDescent="0.15">
      <c r="A175" s="13"/>
      <c r="B175" s="16"/>
      <c r="C175" s="16"/>
      <c r="D175" s="13"/>
      <c r="E175" s="13"/>
      <c r="F175" s="13"/>
      <c r="G175" s="13"/>
      <c r="H175" s="13"/>
      <c r="I175" s="13"/>
      <c r="J175" s="13"/>
      <c r="K175" s="13"/>
    </row>
    <row r="176" spans="1:11" customFormat="1" x14ac:dyDescent="0.15">
      <c r="A176" s="13"/>
      <c r="B176" s="16"/>
      <c r="C176" s="16"/>
      <c r="D176" s="13"/>
      <c r="E176" s="13"/>
      <c r="F176" s="13"/>
      <c r="G176" s="13"/>
      <c r="H176" s="13"/>
      <c r="I176" s="13"/>
      <c r="J176" s="13"/>
      <c r="K176" s="13"/>
    </row>
    <row r="177" spans="1:11" customFormat="1" x14ac:dyDescent="0.15">
      <c r="A177" s="13"/>
      <c r="B177" s="16"/>
      <c r="C177" s="16"/>
      <c r="D177" s="13"/>
      <c r="E177" s="13"/>
      <c r="F177" s="13"/>
      <c r="G177" s="13"/>
      <c r="H177" s="13"/>
      <c r="I177" s="13"/>
      <c r="J177" s="13"/>
      <c r="K177" s="13"/>
    </row>
    <row r="178" spans="1:11" customFormat="1" x14ac:dyDescent="0.15">
      <c r="A178" s="13"/>
      <c r="B178" s="16"/>
      <c r="C178" s="16"/>
      <c r="D178" s="13"/>
      <c r="E178" s="13"/>
      <c r="F178" s="13"/>
      <c r="G178" s="13"/>
      <c r="H178" s="13"/>
      <c r="I178" s="13"/>
      <c r="J178" s="13"/>
      <c r="K178" s="1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78"/>
  <sheetViews>
    <sheetView workbookViewId="0">
      <selection activeCell="D130" sqref="D130"/>
    </sheetView>
  </sheetViews>
  <sheetFormatPr defaultRowHeight="13.5" x14ac:dyDescent="0.15"/>
  <cols>
    <col min="1" max="1" width="9" style="13"/>
    <col min="2" max="2" width="12.75" style="16" bestFit="1" customWidth="1"/>
    <col min="3" max="3" width="13.375" style="16" bestFit="1" customWidth="1"/>
    <col min="4" max="4" width="19.25" style="13" bestFit="1" customWidth="1"/>
    <col min="5" max="7" width="9" style="13"/>
    <col min="8" max="8" width="9" style="13" customWidth="1"/>
    <col min="9" max="9" width="7.5" style="13" customWidth="1"/>
    <col min="10" max="10" width="9" style="13"/>
    <col min="11" max="11" width="12.75" style="13" bestFit="1" customWidth="1"/>
    <col min="12" max="12" width="13.375" style="13" bestFit="1" customWidth="1"/>
    <col min="13" max="13" width="19.375" style="13" bestFit="1" customWidth="1"/>
    <col min="14" max="16384" width="9" style="13"/>
  </cols>
  <sheetData>
    <row r="1" spans="1:17" s="2" customFormat="1" x14ac:dyDescent="0.15">
      <c r="A1" s="5" t="s">
        <v>736</v>
      </c>
      <c r="B1" s="6" t="s">
        <v>737</v>
      </c>
      <c r="C1" s="6" t="s">
        <v>856</v>
      </c>
      <c r="D1" s="5" t="s">
        <v>738</v>
      </c>
      <c r="E1" s="5" t="s">
        <v>739</v>
      </c>
      <c r="F1" s="5" t="s">
        <v>740</v>
      </c>
      <c r="G1" s="10" t="s">
        <v>855</v>
      </c>
      <c r="H1" s="5" t="s">
        <v>831</v>
      </c>
      <c r="I1" s="12"/>
      <c r="J1" s="5" t="s">
        <v>736</v>
      </c>
      <c r="K1" s="14" t="s">
        <v>737</v>
      </c>
      <c r="L1" s="6" t="s">
        <v>856</v>
      </c>
      <c r="M1" s="5" t="s">
        <v>738</v>
      </c>
      <c r="N1" s="5" t="s">
        <v>739</v>
      </c>
      <c r="O1" s="5" t="s">
        <v>740</v>
      </c>
      <c r="P1" s="5" t="s">
        <v>741</v>
      </c>
      <c r="Q1" s="5" t="s">
        <v>831</v>
      </c>
    </row>
    <row r="2" spans="1:17" customFormat="1" x14ac:dyDescent="0.15">
      <c r="A2" s="7" t="s">
        <v>0</v>
      </c>
      <c r="B2" s="8" t="s">
        <v>1</v>
      </c>
      <c r="C2" s="9">
        <v>88</v>
      </c>
      <c r="D2" s="7" t="s">
        <v>544</v>
      </c>
      <c r="E2" s="7" t="s">
        <v>2</v>
      </c>
      <c r="F2" s="7" t="s">
        <v>14</v>
      </c>
      <c r="G2" s="11">
        <v>1</v>
      </c>
      <c r="H2" s="7">
        <v>88</v>
      </c>
      <c r="I2" s="13"/>
      <c r="J2" s="7" t="s">
        <v>854</v>
      </c>
      <c r="K2" s="15" t="s">
        <v>252</v>
      </c>
      <c r="L2" s="9">
        <v>200</v>
      </c>
      <c r="M2" s="7" t="s">
        <v>677</v>
      </c>
      <c r="N2" s="7" t="s">
        <v>253</v>
      </c>
      <c r="O2" s="7" t="s">
        <v>12</v>
      </c>
      <c r="P2" s="7">
        <v>-1</v>
      </c>
      <c r="Q2" s="7">
        <v>-200</v>
      </c>
    </row>
    <row r="3" spans="1:17" customFormat="1" x14ac:dyDescent="0.15">
      <c r="A3" s="7"/>
      <c r="B3" s="8" t="s">
        <v>3</v>
      </c>
      <c r="C3" s="9">
        <v>158</v>
      </c>
      <c r="D3" s="7" t="s">
        <v>543</v>
      </c>
      <c r="E3" s="7" t="s">
        <v>542</v>
      </c>
      <c r="F3" s="7" t="s">
        <v>4</v>
      </c>
      <c r="G3" s="11">
        <v>-1</v>
      </c>
      <c r="H3" s="7">
        <v>-158</v>
      </c>
      <c r="I3" s="13"/>
      <c r="J3" s="7"/>
      <c r="K3" s="15" t="s">
        <v>254</v>
      </c>
      <c r="L3" s="9">
        <v>175</v>
      </c>
      <c r="M3" s="7" t="s">
        <v>678</v>
      </c>
      <c r="N3" s="7" t="s">
        <v>255</v>
      </c>
      <c r="O3" s="7" t="s">
        <v>256</v>
      </c>
      <c r="P3" s="7">
        <v>0</v>
      </c>
      <c r="Q3" s="7">
        <v>0</v>
      </c>
    </row>
    <row r="4" spans="1:17" customFormat="1" x14ac:dyDescent="0.15">
      <c r="A4" s="7"/>
      <c r="B4" s="8" t="s">
        <v>5</v>
      </c>
      <c r="C4" s="9">
        <v>54</v>
      </c>
      <c r="D4" s="7" t="s">
        <v>543</v>
      </c>
      <c r="E4" s="7" t="s">
        <v>542</v>
      </c>
      <c r="F4" s="7" t="s">
        <v>6</v>
      </c>
      <c r="G4" s="11">
        <v>-1</v>
      </c>
      <c r="H4" s="7">
        <v>-54</v>
      </c>
      <c r="I4" s="13"/>
      <c r="J4" s="7"/>
      <c r="K4" s="15" t="s">
        <v>257</v>
      </c>
      <c r="L4" s="9">
        <v>148</v>
      </c>
      <c r="M4" s="7" t="s">
        <v>678</v>
      </c>
      <c r="N4" s="7" t="s">
        <v>255</v>
      </c>
      <c r="O4" s="7" t="s">
        <v>258</v>
      </c>
      <c r="P4" s="7">
        <v>-1</v>
      </c>
      <c r="Q4" s="7">
        <v>-148</v>
      </c>
    </row>
    <row r="5" spans="1:17" customFormat="1" x14ac:dyDescent="0.15">
      <c r="A5" s="7"/>
      <c r="B5" s="8" t="s">
        <v>7</v>
      </c>
      <c r="C5" s="9">
        <v>179</v>
      </c>
      <c r="D5" s="7" t="s">
        <v>543</v>
      </c>
      <c r="E5" s="7" t="s">
        <v>542</v>
      </c>
      <c r="F5" s="7" t="s">
        <v>8</v>
      </c>
      <c r="G5" s="11">
        <v>-1</v>
      </c>
      <c r="H5" s="7">
        <v>-179</v>
      </c>
      <c r="I5" s="13"/>
      <c r="J5" s="7"/>
      <c r="K5" s="15" t="s">
        <v>259</v>
      </c>
      <c r="L5" s="9">
        <v>151</v>
      </c>
      <c r="M5" s="7" t="s">
        <v>678</v>
      </c>
      <c r="N5" s="7" t="s">
        <v>255</v>
      </c>
      <c r="O5" s="7" t="s">
        <v>108</v>
      </c>
      <c r="P5" s="7">
        <v>0</v>
      </c>
      <c r="Q5" s="7">
        <v>0</v>
      </c>
    </row>
    <row r="6" spans="1:17" customFormat="1" x14ac:dyDescent="0.15">
      <c r="A6" s="7"/>
      <c r="B6" s="8" t="s">
        <v>9</v>
      </c>
      <c r="C6" s="9">
        <v>118</v>
      </c>
      <c r="D6" s="7" t="s">
        <v>545</v>
      </c>
      <c r="E6" s="7" t="s">
        <v>546</v>
      </c>
      <c r="F6" s="7" t="s">
        <v>10</v>
      </c>
      <c r="G6" s="11">
        <v>-1</v>
      </c>
      <c r="H6" s="7">
        <v>-118</v>
      </c>
      <c r="I6" s="13"/>
      <c r="J6" s="7" t="s">
        <v>260</v>
      </c>
      <c r="K6" s="15" t="s">
        <v>261</v>
      </c>
      <c r="L6" s="9">
        <v>196</v>
      </c>
      <c r="M6" s="7" t="s">
        <v>678</v>
      </c>
      <c r="N6" s="7" t="s">
        <v>255</v>
      </c>
      <c r="O6" s="7" t="s">
        <v>262</v>
      </c>
      <c r="P6" s="7">
        <v>0</v>
      </c>
      <c r="Q6" s="7">
        <v>0</v>
      </c>
    </row>
    <row r="7" spans="1:17" customFormat="1" x14ac:dyDescent="0.15">
      <c r="A7" s="7"/>
      <c r="B7" s="8" t="s">
        <v>11</v>
      </c>
      <c r="C7" s="9">
        <v>34</v>
      </c>
      <c r="D7" s="7" t="s">
        <v>545</v>
      </c>
      <c r="E7" s="7" t="s">
        <v>546</v>
      </c>
      <c r="F7" s="7" t="s">
        <v>12</v>
      </c>
      <c r="G7" s="11">
        <v>-1</v>
      </c>
      <c r="H7" s="7">
        <v>-34</v>
      </c>
      <c r="I7" s="13"/>
      <c r="J7" s="7"/>
      <c r="K7" s="15" t="s">
        <v>263</v>
      </c>
      <c r="L7" s="9">
        <v>233</v>
      </c>
      <c r="M7" s="7" t="s">
        <v>678</v>
      </c>
      <c r="N7" s="7" t="s">
        <v>255</v>
      </c>
      <c r="O7" s="7" t="s">
        <v>213</v>
      </c>
      <c r="P7" s="7">
        <v>0</v>
      </c>
      <c r="Q7" s="7">
        <v>0</v>
      </c>
    </row>
    <row r="8" spans="1:17" customFormat="1" x14ac:dyDescent="0.15">
      <c r="A8" s="7"/>
      <c r="B8" s="8" t="s">
        <v>13</v>
      </c>
      <c r="C8" s="9">
        <v>31</v>
      </c>
      <c r="D8" s="7" t="s">
        <v>545</v>
      </c>
      <c r="E8" s="7" t="s">
        <v>546</v>
      </c>
      <c r="F8" s="7" t="s">
        <v>14</v>
      </c>
      <c r="G8" s="11">
        <v>1</v>
      </c>
      <c r="H8" s="7">
        <v>31</v>
      </c>
      <c r="I8" s="13"/>
      <c r="J8" s="7" t="s">
        <v>264</v>
      </c>
      <c r="K8" s="15" t="s">
        <v>265</v>
      </c>
      <c r="L8" s="9">
        <v>53</v>
      </c>
      <c r="M8" s="7" t="s">
        <v>678</v>
      </c>
      <c r="N8" s="7" t="s">
        <v>255</v>
      </c>
      <c r="O8" s="7" t="s">
        <v>66</v>
      </c>
      <c r="P8" s="7">
        <v>0</v>
      </c>
      <c r="Q8" s="7">
        <v>0</v>
      </c>
    </row>
    <row r="9" spans="1:17" customFormat="1" x14ac:dyDescent="0.15">
      <c r="A9" s="7"/>
      <c r="B9" s="8" t="s">
        <v>15</v>
      </c>
      <c r="C9" s="9">
        <v>101</v>
      </c>
      <c r="D9" s="7" t="s">
        <v>547</v>
      </c>
      <c r="E9" s="7" t="s">
        <v>548</v>
      </c>
      <c r="F9" s="7" t="s">
        <v>16</v>
      </c>
      <c r="G9" s="11">
        <v>0</v>
      </c>
      <c r="H9" s="7">
        <v>0</v>
      </c>
      <c r="I9" s="13"/>
      <c r="J9" s="7"/>
      <c r="K9" s="15" t="s">
        <v>266</v>
      </c>
      <c r="L9" s="9">
        <v>130</v>
      </c>
      <c r="M9" s="7" t="s">
        <v>678</v>
      </c>
      <c r="N9" s="7" t="s">
        <v>255</v>
      </c>
      <c r="O9" s="7" t="s">
        <v>267</v>
      </c>
      <c r="P9" s="7">
        <v>0</v>
      </c>
      <c r="Q9" s="7">
        <v>0</v>
      </c>
    </row>
    <row r="10" spans="1:17" customFormat="1" x14ac:dyDescent="0.15">
      <c r="A10" s="7"/>
      <c r="B10" s="8" t="s">
        <v>17</v>
      </c>
      <c r="C10" s="9">
        <v>70</v>
      </c>
      <c r="D10" s="7" t="s">
        <v>549</v>
      </c>
      <c r="E10" s="7" t="s">
        <v>550</v>
      </c>
      <c r="F10" s="7" t="s">
        <v>18</v>
      </c>
      <c r="G10" s="11">
        <v>0</v>
      </c>
      <c r="H10" s="7">
        <v>0</v>
      </c>
      <c r="I10" s="13"/>
      <c r="J10" s="7"/>
      <c r="K10" s="15" t="s">
        <v>268</v>
      </c>
      <c r="L10" s="9">
        <v>34</v>
      </c>
      <c r="M10" s="7" t="s">
        <v>679</v>
      </c>
      <c r="N10" s="7" t="s">
        <v>269</v>
      </c>
      <c r="O10" s="7" t="s">
        <v>270</v>
      </c>
      <c r="P10" s="7">
        <v>0</v>
      </c>
      <c r="Q10" s="7">
        <v>0</v>
      </c>
    </row>
    <row r="11" spans="1:17" customFormat="1" x14ac:dyDescent="0.15">
      <c r="A11" s="7" t="s">
        <v>19</v>
      </c>
      <c r="B11" s="8" t="s">
        <v>20</v>
      </c>
      <c r="C11" s="9">
        <v>46</v>
      </c>
      <c r="D11" s="7" t="s">
        <v>551</v>
      </c>
      <c r="E11" s="7" t="s">
        <v>552</v>
      </c>
      <c r="F11" s="7" t="s">
        <v>4</v>
      </c>
      <c r="G11" s="11">
        <v>-1</v>
      </c>
      <c r="H11" s="7">
        <v>-46</v>
      </c>
      <c r="I11" s="13"/>
      <c r="J11" s="7"/>
      <c r="K11" s="15" t="s">
        <v>271</v>
      </c>
      <c r="L11" s="9">
        <v>56</v>
      </c>
      <c r="M11" s="7" t="s">
        <v>680</v>
      </c>
      <c r="N11" s="7" t="s">
        <v>269</v>
      </c>
      <c r="O11" s="7" t="s">
        <v>112</v>
      </c>
      <c r="P11" s="7">
        <v>0</v>
      </c>
      <c r="Q11" s="7">
        <v>0</v>
      </c>
    </row>
    <row r="12" spans="1:17" customFormat="1" x14ac:dyDescent="0.15">
      <c r="A12" s="7"/>
      <c r="B12" s="8" t="s">
        <v>21</v>
      </c>
      <c r="C12" s="9">
        <v>493</v>
      </c>
      <c r="D12" s="7" t="s">
        <v>551</v>
      </c>
      <c r="E12" s="7" t="s">
        <v>552</v>
      </c>
      <c r="F12" s="7" t="s">
        <v>22</v>
      </c>
      <c r="G12" s="11">
        <v>1</v>
      </c>
      <c r="H12" s="7">
        <v>493</v>
      </c>
      <c r="I12" s="13"/>
      <c r="J12" s="7"/>
      <c r="K12" s="15" t="s">
        <v>272</v>
      </c>
      <c r="L12" s="9">
        <v>86</v>
      </c>
      <c r="M12" s="7" t="s">
        <v>681</v>
      </c>
      <c r="N12" s="7" t="s">
        <v>273</v>
      </c>
      <c r="O12" s="7" t="s">
        <v>188</v>
      </c>
      <c r="P12" s="7">
        <v>0</v>
      </c>
      <c r="Q12" s="7">
        <v>0</v>
      </c>
    </row>
    <row r="13" spans="1:17" customFormat="1" x14ac:dyDescent="0.15">
      <c r="A13" s="7"/>
      <c r="B13" s="8" t="s">
        <v>23</v>
      </c>
      <c r="C13" s="9">
        <v>54</v>
      </c>
      <c r="D13" s="7" t="s">
        <v>551</v>
      </c>
      <c r="E13" s="7" t="s">
        <v>552</v>
      </c>
      <c r="F13" s="7" t="s">
        <v>14</v>
      </c>
      <c r="G13" s="11">
        <v>1</v>
      </c>
      <c r="H13" s="7">
        <v>54</v>
      </c>
      <c r="I13" s="13"/>
      <c r="J13" s="7"/>
      <c r="K13" s="15" t="s">
        <v>274</v>
      </c>
      <c r="L13" s="9">
        <v>185</v>
      </c>
      <c r="M13" s="7" t="s">
        <v>681</v>
      </c>
      <c r="N13" s="7" t="s">
        <v>273</v>
      </c>
      <c r="O13" s="7" t="s">
        <v>41</v>
      </c>
      <c r="P13" s="7">
        <v>0</v>
      </c>
      <c r="Q13" s="7">
        <v>0</v>
      </c>
    </row>
    <row r="14" spans="1:17" customFormat="1" x14ac:dyDescent="0.15">
      <c r="A14" s="7"/>
      <c r="B14" s="8" t="s">
        <v>24</v>
      </c>
      <c r="C14" s="9">
        <v>132</v>
      </c>
      <c r="D14" s="7" t="s">
        <v>551</v>
      </c>
      <c r="E14" s="7" t="s">
        <v>552</v>
      </c>
      <c r="F14" s="7" t="s">
        <v>25</v>
      </c>
      <c r="G14" s="11">
        <v>-1</v>
      </c>
      <c r="H14" s="7">
        <v>-132</v>
      </c>
      <c r="I14" s="13"/>
      <c r="J14" s="7"/>
      <c r="K14" s="15" t="s">
        <v>275</v>
      </c>
      <c r="L14" s="9">
        <v>124</v>
      </c>
      <c r="M14" s="7" t="s">
        <v>681</v>
      </c>
      <c r="N14" s="7" t="s">
        <v>273</v>
      </c>
      <c r="O14" s="7" t="s">
        <v>276</v>
      </c>
      <c r="P14" s="7">
        <v>-1</v>
      </c>
      <c r="Q14" s="7">
        <v>-124</v>
      </c>
    </row>
    <row r="15" spans="1:17" customFormat="1" x14ac:dyDescent="0.15">
      <c r="A15" s="7"/>
      <c r="B15" s="8" t="s">
        <v>26</v>
      </c>
      <c r="C15" s="9">
        <v>68</v>
      </c>
      <c r="D15" s="7" t="s">
        <v>551</v>
      </c>
      <c r="E15" s="7" t="s">
        <v>552</v>
      </c>
      <c r="F15" s="7" t="s">
        <v>27</v>
      </c>
      <c r="G15" s="11">
        <v>-1</v>
      </c>
      <c r="H15" s="7">
        <v>-68</v>
      </c>
      <c r="I15" s="13"/>
      <c r="J15" s="7" t="s">
        <v>277</v>
      </c>
      <c r="K15" s="15" t="s">
        <v>278</v>
      </c>
      <c r="L15" s="9">
        <v>111</v>
      </c>
      <c r="M15" s="7" t="s">
        <v>681</v>
      </c>
      <c r="N15" s="7" t="s">
        <v>273</v>
      </c>
      <c r="O15" s="7" t="s">
        <v>279</v>
      </c>
      <c r="P15" s="7">
        <v>0</v>
      </c>
      <c r="Q15" s="7">
        <v>0</v>
      </c>
    </row>
    <row r="16" spans="1:17" customFormat="1" x14ac:dyDescent="0.15">
      <c r="A16" s="7"/>
      <c r="B16" s="8" t="s">
        <v>28</v>
      </c>
      <c r="C16" s="9">
        <v>81</v>
      </c>
      <c r="D16" s="7" t="s">
        <v>551</v>
      </c>
      <c r="E16" s="7" t="s">
        <v>552</v>
      </c>
      <c r="F16" s="7" t="s">
        <v>29</v>
      </c>
      <c r="G16" s="11">
        <v>1</v>
      </c>
      <c r="H16" s="7">
        <v>81</v>
      </c>
      <c r="I16" s="13"/>
      <c r="J16" s="7" t="s">
        <v>280</v>
      </c>
      <c r="K16" s="15" t="s">
        <v>281</v>
      </c>
      <c r="L16" s="9">
        <v>89</v>
      </c>
      <c r="M16" s="7" t="s">
        <v>681</v>
      </c>
      <c r="N16" s="7" t="s">
        <v>273</v>
      </c>
      <c r="O16" s="7" t="s">
        <v>258</v>
      </c>
      <c r="P16" s="7">
        <v>-1</v>
      </c>
      <c r="Q16" s="7">
        <v>-89</v>
      </c>
    </row>
    <row r="17" spans="1:17" customFormat="1" x14ac:dyDescent="0.15">
      <c r="A17" s="7" t="s">
        <v>30</v>
      </c>
      <c r="B17" s="8" t="s">
        <v>31</v>
      </c>
      <c r="C17" s="9">
        <v>72</v>
      </c>
      <c r="D17" s="7" t="s">
        <v>553</v>
      </c>
      <c r="E17" s="7" t="s">
        <v>554</v>
      </c>
      <c r="F17" s="7" t="s">
        <v>32</v>
      </c>
      <c r="G17" s="11">
        <v>-1</v>
      </c>
      <c r="H17" s="7">
        <v>-72</v>
      </c>
      <c r="I17" s="13"/>
      <c r="J17" s="7"/>
      <c r="K17" s="15" t="s">
        <v>282</v>
      </c>
      <c r="L17" s="9">
        <v>74</v>
      </c>
      <c r="M17" s="7" t="s">
        <v>681</v>
      </c>
      <c r="N17" s="7" t="s">
        <v>273</v>
      </c>
      <c r="O17" s="7" t="s">
        <v>283</v>
      </c>
      <c r="P17" s="7">
        <v>-1</v>
      </c>
      <c r="Q17" s="7">
        <v>-74</v>
      </c>
    </row>
    <row r="18" spans="1:17" customFormat="1" x14ac:dyDescent="0.15">
      <c r="A18" s="7"/>
      <c r="B18" s="8" t="s">
        <v>33</v>
      </c>
      <c r="C18" s="9">
        <v>85</v>
      </c>
      <c r="D18" s="7" t="s">
        <v>553</v>
      </c>
      <c r="E18" s="7" t="s">
        <v>554</v>
      </c>
      <c r="F18" s="7" t="s">
        <v>34</v>
      </c>
      <c r="G18" s="11">
        <v>0</v>
      </c>
      <c r="H18" s="7">
        <v>0</v>
      </c>
      <c r="I18" s="13"/>
      <c r="J18" s="7"/>
      <c r="K18" s="15" t="s">
        <v>284</v>
      </c>
      <c r="L18" s="9">
        <v>248</v>
      </c>
      <c r="M18" s="7" t="s">
        <v>681</v>
      </c>
      <c r="N18" s="7" t="s">
        <v>273</v>
      </c>
      <c r="O18" s="7" t="s">
        <v>258</v>
      </c>
      <c r="P18" s="7">
        <v>-1</v>
      </c>
      <c r="Q18" s="7">
        <v>-248</v>
      </c>
    </row>
    <row r="19" spans="1:17" customFormat="1" x14ac:dyDescent="0.15">
      <c r="A19" s="7"/>
      <c r="B19" s="8" t="s">
        <v>35</v>
      </c>
      <c r="C19" s="9">
        <v>68</v>
      </c>
      <c r="D19" s="7" t="s">
        <v>553</v>
      </c>
      <c r="E19" s="7" t="s">
        <v>554</v>
      </c>
      <c r="F19" s="7" t="s">
        <v>36</v>
      </c>
      <c r="G19" s="11">
        <v>1</v>
      </c>
      <c r="H19" s="7">
        <v>68</v>
      </c>
      <c r="I19" s="13"/>
      <c r="J19" s="7"/>
      <c r="K19" s="15" t="s">
        <v>285</v>
      </c>
      <c r="L19" s="9">
        <v>124</v>
      </c>
      <c r="M19" s="7" t="s">
        <v>681</v>
      </c>
      <c r="N19" s="7" t="s">
        <v>273</v>
      </c>
      <c r="O19" s="7" t="s">
        <v>58</v>
      </c>
      <c r="P19" s="7">
        <v>-1</v>
      </c>
      <c r="Q19" s="7">
        <v>-124</v>
      </c>
    </row>
    <row r="20" spans="1:17" customFormat="1" x14ac:dyDescent="0.15">
      <c r="A20" s="7"/>
      <c r="B20" s="8" t="s">
        <v>37</v>
      </c>
      <c r="C20" s="9">
        <v>71</v>
      </c>
      <c r="D20" s="7" t="s">
        <v>556</v>
      </c>
      <c r="E20" s="7" t="s">
        <v>555</v>
      </c>
      <c r="F20" s="7" t="s">
        <v>38</v>
      </c>
      <c r="G20" s="11">
        <v>0</v>
      </c>
      <c r="H20" s="7">
        <v>0</v>
      </c>
      <c r="I20" s="13"/>
      <c r="J20" s="7"/>
      <c r="K20" s="15" t="s">
        <v>286</v>
      </c>
      <c r="L20" s="9">
        <v>97</v>
      </c>
      <c r="M20" s="7" t="s">
        <v>681</v>
      </c>
      <c r="N20" s="7" t="s">
        <v>273</v>
      </c>
      <c r="O20" s="7" t="s">
        <v>123</v>
      </c>
      <c r="P20" s="7">
        <v>-1</v>
      </c>
      <c r="Q20" s="7">
        <v>-97</v>
      </c>
    </row>
    <row r="21" spans="1:17" customFormat="1" x14ac:dyDescent="0.15">
      <c r="A21" s="7"/>
      <c r="B21" s="8" t="s">
        <v>39</v>
      </c>
      <c r="C21" s="9">
        <v>62</v>
      </c>
      <c r="D21" s="7" t="s">
        <v>556</v>
      </c>
      <c r="E21" s="7" t="s">
        <v>555</v>
      </c>
      <c r="F21" s="7" t="s">
        <v>4</v>
      </c>
      <c r="G21" s="11">
        <v>-1</v>
      </c>
      <c r="H21" s="7">
        <v>-62</v>
      </c>
      <c r="I21" s="13"/>
      <c r="J21" s="7"/>
      <c r="K21" s="15" t="s">
        <v>287</v>
      </c>
      <c r="L21" s="9">
        <v>133</v>
      </c>
      <c r="M21" s="7" t="s">
        <v>677</v>
      </c>
      <c r="N21" s="7" t="s">
        <v>253</v>
      </c>
      <c r="O21" s="7" t="s">
        <v>18</v>
      </c>
      <c r="P21" s="7">
        <v>0</v>
      </c>
      <c r="Q21" s="7">
        <v>0</v>
      </c>
    </row>
    <row r="22" spans="1:17" customFormat="1" x14ac:dyDescent="0.15">
      <c r="A22" s="7"/>
      <c r="B22" s="8" t="s">
        <v>40</v>
      </c>
      <c r="C22" s="9">
        <v>89</v>
      </c>
      <c r="D22" s="7" t="s">
        <v>556</v>
      </c>
      <c r="E22" s="7" t="s">
        <v>555</v>
      </c>
      <c r="F22" s="7" t="s">
        <v>41</v>
      </c>
      <c r="G22" s="11">
        <v>0</v>
      </c>
      <c r="H22" s="7">
        <v>0</v>
      </c>
      <c r="I22" s="13"/>
      <c r="J22" s="7" t="s">
        <v>288</v>
      </c>
      <c r="K22" s="15" t="s">
        <v>289</v>
      </c>
      <c r="L22" s="9">
        <v>193</v>
      </c>
      <c r="M22" s="7" t="s">
        <v>682</v>
      </c>
      <c r="N22" s="7" t="s">
        <v>290</v>
      </c>
      <c r="O22" s="7" t="s">
        <v>291</v>
      </c>
      <c r="P22" s="7">
        <v>1</v>
      </c>
      <c r="Q22" s="7">
        <v>193</v>
      </c>
    </row>
    <row r="23" spans="1:17" customFormat="1" x14ac:dyDescent="0.15">
      <c r="A23" s="7"/>
      <c r="B23" s="8" t="s">
        <v>42</v>
      </c>
      <c r="C23" s="9">
        <v>172</v>
      </c>
      <c r="D23" s="7" t="s">
        <v>557</v>
      </c>
      <c r="E23" s="7" t="s">
        <v>546</v>
      </c>
      <c r="F23" s="7" t="s">
        <v>32</v>
      </c>
      <c r="G23" s="11">
        <v>-1</v>
      </c>
      <c r="H23" s="7">
        <v>-172</v>
      </c>
      <c r="I23" s="13"/>
      <c r="J23" s="7"/>
      <c r="K23" s="15" t="s">
        <v>292</v>
      </c>
      <c r="L23" s="9">
        <v>23</v>
      </c>
      <c r="M23" s="7" t="s">
        <v>682</v>
      </c>
      <c r="N23" s="7" t="s">
        <v>290</v>
      </c>
      <c r="O23" s="7" t="s">
        <v>66</v>
      </c>
      <c r="P23" s="7">
        <v>0</v>
      </c>
      <c r="Q23" s="7">
        <v>0</v>
      </c>
    </row>
    <row r="24" spans="1:17" customFormat="1" x14ac:dyDescent="0.15">
      <c r="A24" s="7" t="s">
        <v>43</v>
      </c>
      <c r="B24" s="8" t="s">
        <v>44</v>
      </c>
      <c r="C24" s="9">
        <v>50</v>
      </c>
      <c r="D24" s="7" t="s">
        <v>558</v>
      </c>
      <c r="E24" s="7" t="s">
        <v>45</v>
      </c>
      <c r="F24" s="7" t="s">
        <v>14</v>
      </c>
      <c r="G24" s="11">
        <v>1</v>
      </c>
      <c r="H24" s="7">
        <v>50</v>
      </c>
      <c r="I24" s="13"/>
      <c r="J24" s="7"/>
      <c r="K24" s="15" t="s">
        <v>293</v>
      </c>
      <c r="L24" s="9">
        <v>307</v>
      </c>
      <c r="M24" s="7" t="s">
        <v>682</v>
      </c>
      <c r="N24" s="7" t="s">
        <v>290</v>
      </c>
      <c r="O24" s="7" t="s">
        <v>18</v>
      </c>
      <c r="P24" s="7">
        <v>0</v>
      </c>
      <c r="Q24" s="7">
        <v>0</v>
      </c>
    </row>
    <row r="25" spans="1:17" customFormat="1" x14ac:dyDescent="0.15">
      <c r="A25" s="7"/>
      <c r="B25" s="8" t="s">
        <v>46</v>
      </c>
      <c r="C25" s="9">
        <v>36</v>
      </c>
      <c r="D25" s="7" t="s">
        <v>558</v>
      </c>
      <c r="E25" s="7" t="s">
        <v>45</v>
      </c>
      <c r="F25" s="7" t="s">
        <v>4</v>
      </c>
      <c r="G25" s="11">
        <v>-1</v>
      </c>
      <c r="H25" s="7">
        <v>-36</v>
      </c>
      <c r="I25" s="13"/>
      <c r="J25" s="7"/>
      <c r="K25" s="15" t="s">
        <v>294</v>
      </c>
      <c r="L25" s="9">
        <v>155</v>
      </c>
      <c r="M25" s="7" t="s">
        <v>682</v>
      </c>
      <c r="N25" s="7" t="s">
        <v>290</v>
      </c>
      <c r="O25" s="7" t="s">
        <v>267</v>
      </c>
      <c r="P25" s="7">
        <v>0</v>
      </c>
      <c r="Q25" s="7">
        <v>0</v>
      </c>
    </row>
    <row r="26" spans="1:17" customFormat="1" x14ac:dyDescent="0.15">
      <c r="A26" s="7"/>
      <c r="B26" s="8" t="s">
        <v>47</v>
      </c>
      <c r="C26" s="9">
        <v>46</v>
      </c>
      <c r="D26" s="7" t="s">
        <v>558</v>
      </c>
      <c r="E26" s="7" t="s">
        <v>45</v>
      </c>
      <c r="F26" s="7" t="s">
        <v>41</v>
      </c>
      <c r="G26" s="11">
        <v>0</v>
      </c>
      <c r="H26" s="7">
        <v>0</v>
      </c>
      <c r="I26" s="13"/>
      <c r="J26" s="7"/>
      <c r="K26" s="15" t="s">
        <v>295</v>
      </c>
      <c r="L26" s="9">
        <v>80</v>
      </c>
      <c r="M26" s="7" t="s">
        <v>682</v>
      </c>
      <c r="N26" s="7" t="s">
        <v>290</v>
      </c>
      <c r="O26" s="7" t="s">
        <v>296</v>
      </c>
      <c r="P26" s="7">
        <v>0</v>
      </c>
      <c r="Q26" s="7">
        <v>0</v>
      </c>
    </row>
    <row r="27" spans="1:17" customFormat="1" x14ac:dyDescent="0.15">
      <c r="A27" s="7"/>
      <c r="B27" s="8" t="s">
        <v>48</v>
      </c>
      <c r="C27" s="9">
        <v>67</v>
      </c>
      <c r="D27" s="7" t="s">
        <v>558</v>
      </c>
      <c r="E27" s="7" t="s">
        <v>45</v>
      </c>
      <c r="F27" s="7" t="s">
        <v>49</v>
      </c>
      <c r="G27" s="11">
        <v>1</v>
      </c>
      <c r="H27" s="7">
        <v>67</v>
      </c>
      <c r="I27" s="13"/>
      <c r="J27" s="7"/>
      <c r="K27" s="15" t="s">
        <v>297</v>
      </c>
      <c r="L27" s="9">
        <v>133</v>
      </c>
      <c r="M27" s="7" t="s">
        <v>683</v>
      </c>
      <c r="N27" s="7" t="s">
        <v>217</v>
      </c>
      <c r="O27" s="7" t="s">
        <v>298</v>
      </c>
      <c r="P27" s="7">
        <v>1</v>
      </c>
      <c r="Q27" s="7">
        <v>133</v>
      </c>
    </row>
    <row r="28" spans="1:17" customFormat="1" x14ac:dyDescent="0.15">
      <c r="A28" s="7"/>
      <c r="B28" s="8" t="s">
        <v>50</v>
      </c>
      <c r="C28" s="9">
        <v>20</v>
      </c>
      <c r="D28" s="7" t="s">
        <v>558</v>
      </c>
      <c r="E28" s="7" t="s">
        <v>45</v>
      </c>
      <c r="F28" s="7" t="s">
        <v>51</v>
      </c>
      <c r="G28" s="11">
        <v>0</v>
      </c>
      <c r="H28" s="7">
        <v>0</v>
      </c>
      <c r="I28" s="13"/>
      <c r="J28" s="7"/>
      <c r="K28" s="15" t="s">
        <v>299</v>
      </c>
      <c r="L28" s="9">
        <v>136</v>
      </c>
      <c r="M28" s="7" t="s">
        <v>683</v>
      </c>
      <c r="N28" s="7" t="s">
        <v>217</v>
      </c>
      <c r="O28" s="7" t="s">
        <v>267</v>
      </c>
      <c r="P28" s="7">
        <v>0</v>
      </c>
      <c r="Q28" s="7">
        <v>0</v>
      </c>
    </row>
    <row r="29" spans="1:17" customFormat="1" x14ac:dyDescent="0.15">
      <c r="A29" s="7"/>
      <c r="B29" s="8" t="s">
        <v>52</v>
      </c>
      <c r="C29" s="9">
        <v>52</v>
      </c>
      <c r="D29" s="7" t="s">
        <v>559</v>
      </c>
      <c r="E29" s="7" t="s">
        <v>45</v>
      </c>
      <c r="F29" s="7" t="s">
        <v>14</v>
      </c>
      <c r="G29" s="11">
        <v>1</v>
      </c>
      <c r="H29" s="7">
        <v>52</v>
      </c>
      <c r="I29" s="13"/>
      <c r="J29" s="7" t="s">
        <v>300</v>
      </c>
      <c r="K29" s="15" t="s">
        <v>301</v>
      </c>
      <c r="L29" s="9">
        <v>277</v>
      </c>
      <c r="M29" s="7" t="s">
        <v>684</v>
      </c>
      <c r="N29" s="7" t="s">
        <v>550</v>
      </c>
      <c r="O29" s="7" t="s">
        <v>18</v>
      </c>
      <c r="P29" s="7">
        <v>0</v>
      </c>
      <c r="Q29" s="7">
        <v>0</v>
      </c>
    </row>
    <row r="30" spans="1:17" customFormat="1" x14ac:dyDescent="0.15">
      <c r="A30" s="7" t="s">
        <v>53</v>
      </c>
      <c r="B30" s="8" t="s">
        <v>54</v>
      </c>
      <c r="C30" s="9">
        <v>290</v>
      </c>
      <c r="D30" s="7" t="s">
        <v>560</v>
      </c>
      <c r="E30" s="7" t="s">
        <v>561</v>
      </c>
      <c r="F30" s="7" t="s">
        <v>55</v>
      </c>
      <c r="G30" s="11">
        <v>-1</v>
      </c>
      <c r="H30" s="7">
        <v>-290</v>
      </c>
      <c r="I30" s="13"/>
      <c r="J30" s="7"/>
      <c r="K30" s="15" t="s">
        <v>302</v>
      </c>
      <c r="L30" s="9">
        <v>202</v>
      </c>
      <c r="M30" s="7" t="s">
        <v>684</v>
      </c>
      <c r="N30" s="7" t="s">
        <v>550</v>
      </c>
      <c r="O30" s="7" t="s">
        <v>303</v>
      </c>
      <c r="P30" s="7">
        <v>0</v>
      </c>
      <c r="Q30" s="7">
        <v>0</v>
      </c>
    </row>
    <row r="31" spans="1:17" customFormat="1" x14ac:dyDescent="0.15">
      <c r="A31" s="7"/>
      <c r="B31" s="8" t="s">
        <v>57</v>
      </c>
      <c r="C31" s="9">
        <v>181</v>
      </c>
      <c r="D31" s="7" t="s">
        <v>560</v>
      </c>
      <c r="E31" s="7" t="s">
        <v>561</v>
      </c>
      <c r="F31" s="7" t="s">
        <v>58</v>
      </c>
      <c r="G31" s="11">
        <v>-1</v>
      </c>
      <c r="H31" s="7">
        <v>-181</v>
      </c>
      <c r="I31" s="13"/>
      <c r="J31" s="7"/>
      <c r="K31" s="15" t="s">
        <v>304</v>
      </c>
      <c r="L31" s="9">
        <v>96</v>
      </c>
      <c r="M31" s="7" t="s">
        <v>684</v>
      </c>
      <c r="N31" s="7" t="s">
        <v>550</v>
      </c>
      <c r="O31" s="7" t="s">
        <v>12</v>
      </c>
      <c r="P31" s="7">
        <v>-1</v>
      </c>
      <c r="Q31" s="7">
        <v>-96</v>
      </c>
    </row>
    <row r="32" spans="1:17" customFormat="1" x14ac:dyDescent="0.15">
      <c r="A32" s="7"/>
      <c r="B32" s="8" t="s">
        <v>59</v>
      </c>
      <c r="C32" s="9">
        <v>65</v>
      </c>
      <c r="D32" s="7" t="s">
        <v>563</v>
      </c>
      <c r="E32" s="7" t="s">
        <v>564</v>
      </c>
      <c r="F32" s="7" t="s">
        <v>14</v>
      </c>
      <c r="G32" s="11">
        <v>1</v>
      </c>
      <c r="H32" s="7">
        <v>65</v>
      </c>
      <c r="I32" s="13"/>
      <c r="J32" s="7"/>
      <c r="K32" s="15" t="s">
        <v>305</v>
      </c>
      <c r="L32" s="9">
        <v>237</v>
      </c>
      <c r="M32" s="7" t="s">
        <v>684</v>
      </c>
      <c r="N32" s="7" t="s">
        <v>550</v>
      </c>
      <c r="O32" s="7" t="s">
        <v>58</v>
      </c>
      <c r="P32" s="7">
        <v>-1</v>
      </c>
      <c r="Q32" s="7">
        <v>-237</v>
      </c>
    </row>
    <row r="33" spans="1:17" customFormat="1" x14ac:dyDescent="0.15">
      <c r="A33" s="7"/>
      <c r="B33" s="8" t="s">
        <v>60</v>
      </c>
      <c r="C33" s="9">
        <v>36</v>
      </c>
      <c r="D33" s="7" t="s">
        <v>563</v>
      </c>
      <c r="E33" s="7" t="s">
        <v>564</v>
      </c>
      <c r="F33" s="7" t="s">
        <v>34</v>
      </c>
      <c r="G33" s="11">
        <v>0</v>
      </c>
      <c r="H33" s="7">
        <v>0</v>
      </c>
      <c r="I33" s="13"/>
      <c r="J33" s="7" t="s">
        <v>306</v>
      </c>
      <c r="K33" s="15" t="s">
        <v>307</v>
      </c>
      <c r="L33" s="9">
        <v>116</v>
      </c>
      <c r="M33" s="7" t="s">
        <v>685</v>
      </c>
      <c r="N33" s="7" t="s">
        <v>686</v>
      </c>
      <c r="O33" s="7" t="s">
        <v>18</v>
      </c>
      <c r="P33" s="7">
        <v>0</v>
      </c>
      <c r="Q33" s="7">
        <v>0</v>
      </c>
    </row>
    <row r="34" spans="1:17" customFormat="1" x14ac:dyDescent="0.15">
      <c r="A34" s="7"/>
      <c r="B34" s="8" t="s">
        <v>61</v>
      </c>
      <c r="C34" s="9">
        <v>8</v>
      </c>
      <c r="D34" s="7" t="s">
        <v>563</v>
      </c>
      <c r="E34" s="7" t="s">
        <v>564</v>
      </c>
      <c r="F34" s="7" t="s">
        <v>29</v>
      </c>
      <c r="G34" s="11">
        <v>1</v>
      </c>
      <c r="H34" s="7">
        <v>8</v>
      </c>
      <c r="I34" s="13"/>
      <c r="J34" s="7"/>
      <c r="K34" s="15" t="s">
        <v>308</v>
      </c>
      <c r="L34" s="9">
        <v>133</v>
      </c>
      <c r="M34" s="7" t="s">
        <v>684</v>
      </c>
      <c r="N34" s="7" t="s">
        <v>550</v>
      </c>
      <c r="O34" s="7" t="s">
        <v>309</v>
      </c>
      <c r="P34" s="7">
        <v>1</v>
      </c>
      <c r="Q34" s="7">
        <v>133</v>
      </c>
    </row>
    <row r="35" spans="1:17" customFormat="1" x14ac:dyDescent="0.15">
      <c r="A35" s="7" t="s">
        <v>62</v>
      </c>
      <c r="B35" s="8" t="s">
        <v>63</v>
      </c>
      <c r="C35" s="9">
        <v>51</v>
      </c>
      <c r="D35" s="7" t="s">
        <v>563</v>
      </c>
      <c r="E35" s="7" t="s">
        <v>564</v>
      </c>
      <c r="F35" s="7" t="s">
        <v>29</v>
      </c>
      <c r="G35" s="11">
        <v>1</v>
      </c>
      <c r="H35" s="7">
        <v>51</v>
      </c>
      <c r="I35" s="13"/>
      <c r="J35" s="7"/>
      <c r="K35" s="15" t="s">
        <v>310</v>
      </c>
      <c r="L35" s="9">
        <v>76</v>
      </c>
      <c r="M35" s="7" t="s">
        <v>311</v>
      </c>
      <c r="N35" s="7" t="s">
        <v>201</v>
      </c>
      <c r="O35" s="7" t="s">
        <v>312</v>
      </c>
      <c r="P35" s="7">
        <v>0</v>
      </c>
      <c r="Q35" s="7">
        <v>0</v>
      </c>
    </row>
    <row r="36" spans="1:17" customFormat="1" x14ac:dyDescent="0.15">
      <c r="A36" s="7"/>
      <c r="B36" s="8" t="s">
        <v>65</v>
      </c>
      <c r="C36" s="9">
        <v>76</v>
      </c>
      <c r="D36" s="7" t="s">
        <v>563</v>
      </c>
      <c r="E36" s="7" t="s">
        <v>564</v>
      </c>
      <c r="F36" s="7" t="s">
        <v>66</v>
      </c>
      <c r="G36" s="11">
        <v>0</v>
      </c>
      <c r="H36" s="7">
        <v>0</v>
      </c>
      <c r="I36" s="13"/>
      <c r="J36" s="7"/>
      <c r="K36" s="15" t="s">
        <v>313</v>
      </c>
      <c r="L36" s="9">
        <v>242</v>
      </c>
      <c r="M36" s="7" t="s">
        <v>311</v>
      </c>
      <c r="N36" s="7" t="s">
        <v>201</v>
      </c>
      <c r="O36" s="7" t="s">
        <v>34</v>
      </c>
      <c r="P36" s="7">
        <v>0</v>
      </c>
      <c r="Q36" s="7">
        <v>0</v>
      </c>
    </row>
    <row r="37" spans="1:17" customFormat="1" x14ac:dyDescent="0.15">
      <c r="A37" s="7"/>
      <c r="B37" s="8" t="s">
        <v>67</v>
      </c>
      <c r="C37" s="9">
        <v>334</v>
      </c>
      <c r="D37" s="7" t="s">
        <v>563</v>
      </c>
      <c r="E37" s="7" t="s">
        <v>564</v>
      </c>
      <c r="F37" s="7" t="s">
        <v>12</v>
      </c>
      <c r="G37" s="11">
        <v>-1</v>
      </c>
      <c r="H37" s="7">
        <v>-334</v>
      </c>
      <c r="I37" s="13"/>
      <c r="J37" s="7"/>
      <c r="K37" s="15" t="s">
        <v>314</v>
      </c>
      <c r="L37" s="9">
        <v>215</v>
      </c>
      <c r="M37" s="7" t="s">
        <v>311</v>
      </c>
      <c r="N37" s="7" t="s">
        <v>201</v>
      </c>
      <c r="O37" s="7" t="s">
        <v>18</v>
      </c>
      <c r="P37" s="7">
        <v>0</v>
      </c>
      <c r="Q37" s="7">
        <v>0</v>
      </c>
    </row>
    <row r="38" spans="1:17" customFormat="1" x14ac:dyDescent="0.15">
      <c r="A38" s="7"/>
      <c r="B38" s="8" t="s">
        <v>68</v>
      </c>
      <c r="C38" s="9">
        <v>40</v>
      </c>
      <c r="D38" s="7" t="s">
        <v>72</v>
      </c>
      <c r="E38" s="7" t="s">
        <v>45</v>
      </c>
      <c r="F38" s="7" t="s">
        <v>29</v>
      </c>
      <c r="G38" s="11">
        <v>1</v>
      </c>
      <c r="H38" s="7">
        <v>40</v>
      </c>
      <c r="I38" s="13"/>
      <c r="J38" s="7"/>
      <c r="K38" s="15" t="s">
        <v>315</v>
      </c>
      <c r="L38" s="9">
        <v>237</v>
      </c>
      <c r="M38" s="7" t="s">
        <v>311</v>
      </c>
      <c r="N38" s="7" t="s">
        <v>201</v>
      </c>
      <c r="O38" s="7" t="s">
        <v>316</v>
      </c>
      <c r="P38" s="7">
        <v>-1</v>
      </c>
      <c r="Q38" s="7">
        <v>-237</v>
      </c>
    </row>
    <row r="39" spans="1:17" customFormat="1" x14ac:dyDescent="0.15">
      <c r="A39" s="7" t="s">
        <v>69</v>
      </c>
      <c r="B39" s="8" t="s">
        <v>70</v>
      </c>
      <c r="C39" s="9">
        <v>68</v>
      </c>
      <c r="D39" s="7" t="s">
        <v>72</v>
      </c>
      <c r="E39" s="7" t="s">
        <v>45</v>
      </c>
      <c r="F39" s="7" t="s">
        <v>71</v>
      </c>
      <c r="G39" s="11">
        <v>-1</v>
      </c>
      <c r="H39" s="7">
        <v>-68</v>
      </c>
      <c r="I39" s="13"/>
      <c r="J39" s="7" t="s">
        <v>317</v>
      </c>
      <c r="K39" s="15" t="s">
        <v>318</v>
      </c>
      <c r="L39" s="9">
        <v>82</v>
      </c>
      <c r="M39" s="7" t="s">
        <v>687</v>
      </c>
      <c r="N39" s="7" t="s">
        <v>56</v>
      </c>
      <c r="O39" s="7" t="s">
        <v>66</v>
      </c>
      <c r="P39" s="7">
        <v>0</v>
      </c>
      <c r="Q39" s="7">
        <v>0</v>
      </c>
    </row>
    <row r="40" spans="1:17" customFormat="1" x14ac:dyDescent="0.15">
      <c r="A40" s="7"/>
      <c r="B40" s="8" t="s">
        <v>73</v>
      </c>
      <c r="C40" s="9">
        <v>286</v>
      </c>
      <c r="D40" s="7" t="s">
        <v>72</v>
      </c>
      <c r="E40" s="7" t="s">
        <v>45</v>
      </c>
      <c r="F40" s="7" t="s">
        <v>74</v>
      </c>
      <c r="G40" s="11">
        <v>-1</v>
      </c>
      <c r="H40" s="7">
        <v>-286</v>
      </c>
      <c r="I40" s="13"/>
      <c r="J40" s="7"/>
      <c r="K40" s="15" t="s">
        <v>319</v>
      </c>
      <c r="L40" s="9">
        <v>42</v>
      </c>
      <c r="M40" s="7" t="s">
        <v>687</v>
      </c>
      <c r="N40" s="7" t="s">
        <v>56</v>
      </c>
      <c r="O40" s="7" t="s">
        <v>18</v>
      </c>
      <c r="P40" s="7">
        <v>0</v>
      </c>
      <c r="Q40" s="7">
        <v>0</v>
      </c>
    </row>
    <row r="41" spans="1:17" customFormat="1" x14ac:dyDescent="0.15">
      <c r="A41" s="7"/>
      <c r="B41" s="8" t="s">
        <v>75</v>
      </c>
      <c r="C41" s="9">
        <v>673</v>
      </c>
      <c r="D41" s="7" t="s">
        <v>72</v>
      </c>
      <c r="E41" s="7" t="s">
        <v>45</v>
      </c>
      <c r="F41" s="7" t="s">
        <v>76</v>
      </c>
      <c r="G41" s="11">
        <v>-1</v>
      </c>
      <c r="H41" s="7">
        <v>-673</v>
      </c>
      <c r="I41" s="13"/>
      <c r="J41" s="7"/>
      <c r="K41" s="15" t="s">
        <v>320</v>
      </c>
      <c r="L41" s="9">
        <v>53</v>
      </c>
      <c r="M41" s="7" t="s">
        <v>687</v>
      </c>
      <c r="N41" s="7" t="s">
        <v>56</v>
      </c>
      <c r="O41" s="7" t="s">
        <v>12</v>
      </c>
      <c r="P41" s="7">
        <v>-1</v>
      </c>
      <c r="Q41" s="7">
        <v>-53</v>
      </c>
    </row>
    <row r="42" spans="1:17" customFormat="1" x14ac:dyDescent="0.15">
      <c r="A42" s="7" t="s">
        <v>77</v>
      </c>
      <c r="B42" s="8" t="s">
        <v>78</v>
      </c>
      <c r="C42" s="9">
        <v>246</v>
      </c>
      <c r="D42" s="7" t="s">
        <v>72</v>
      </c>
      <c r="E42" s="7" t="s">
        <v>45</v>
      </c>
      <c r="F42" s="7" t="s">
        <v>12</v>
      </c>
      <c r="G42" s="11">
        <v>-1</v>
      </c>
      <c r="H42" s="7">
        <v>-246</v>
      </c>
      <c r="I42" s="13"/>
      <c r="J42" s="7"/>
      <c r="K42" s="15" t="s">
        <v>321</v>
      </c>
      <c r="L42" s="9">
        <v>54</v>
      </c>
      <c r="M42" s="7" t="s">
        <v>687</v>
      </c>
      <c r="N42" s="7" t="s">
        <v>56</v>
      </c>
      <c r="O42" s="7" t="s">
        <v>71</v>
      </c>
      <c r="P42" s="7">
        <v>-1</v>
      </c>
      <c r="Q42" s="7">
        <v>-54</v>
      </c>
    </row>
    <row r="43" spans="1:17" customFormat="1" x14ac:dyDescent="0.15">
      <c r="A43" s="7"/>
      <c r="B43" s="8" t="s">
        <v>79</v>
      </c>
      <c r="C43" s="9">
        <v>165</v>
      </c>
      <c r="D43" s="7" t="s">
        <v>72</v>
      </c>
      <c r="E43" s="7" t="s">
        <v>45</v>
      </c>
      <c r="F43" s="7" t="s">
        <v>80</v>
      </c>
      <c r="G43" s="11">
        <v>-1</v>
      </c>
      <c r="H43" s="7">
        <v>-165</v>
      </c>
      <c r="I43" s="13"/>
      <c r="J43" s="7"/>
      <c r="K43" s="15" t="s">
        <v>322</v>
      </c>
      <c r="L43" s="9">
        <v>66</v>
      </c>
      <c r="M43" s="7" t="s">
        <v>687</v>
      </c>
      <c r="N43" s="7" t="s">
        <v>56</v>
      </c>
      <c r="O43" s="7" t="s">
        <v>66</v>
      </c>
      <c r="P43" s="7">
        <v>0</v>
      </c>
      <c r="Q43" s="7">
        <v>0</v>
      </c>
    </row>
    <row r="44" spans="1:17" customFormat="1" x14ac:dyDescent="0.15">
      <c r="A44" s="7"/>
      <c r="B44" s="8" t="s">
        <v>81</v>
      </c>
      <c r="C44" s="9">
        <v>231</v>
      </c>
      <c r="D44" s="7" t="s">
        <v>565</v>
      </c>
      <c r="E44" s="7" t="s">
        <v>45</v>
      </c>
      <c r="F44" s="7" t="s">
        <v>82</v>
      </c>
      <c r="G44" s="11">
        <v>-1</v>
      </c>
      <c r="H44" s="7">
        <v>-231</v>
      </c>
      <c r="I44" s="13"/>
      <c r="J44" s="7"/>
      <c r="K44" s="15" t="s">
        <v>323</v>
      </c>
      <c r="L44" s="9">
        <v>116</v>
      </c>
      <c r="M44" s="7" t="s">
        <v>687</v>
      </c>
      <c r="N44" s="7" t="s">
        <v>56</v>
      </c>
      <c r="O44" s="7" t="s">
        <v>219</v>
      </c>
      <c r="P44" s="7">
        <v>0</v>
      </c>
      <c r="Q44" s="7">
        <v>0</v>
      </c>
    </row>
    <row r="45" spans="1:17" customFormat="1" x14ac:dyDescent="0.15">
      <c r="A45" s="7"/>
      <c r="B45" s="8" t="s">
        <v>84</v>
      </c>
      <c r="C45" s="9">
        <v>74</v>
      </c>
      <c r="D45" s="7" t="s">
        <v>565</v>
      </c>
      <c r="E45" s="7" t="s">
        <v>45</v>
      </c>
      <c r="F45" s="7" t="s">
        <v>85</v>
      </c>
      <c r="G45" s="11">
        <v>0</v>
      </c>
      <c r="H45" s="7">
        <v>0</v>
      </c>
      <c r="I45" s="13"/>
      <c r="J45" s="7" t="s">
        <v>324</v>
      </c>
      <c r="K45" s="15" t="s">
        <v>325</v>
      </c>
      <c r="L45" s="9">
        <v>290</v>
      </c>
      <c r="M45" s="7" t="s">
        <v>688</v>
      </c>
      <c r="N45" s="7" t="s">
        <v>326</v>
      </c>
      <c r="O45" s="7" t="s">
        <v>29</v>
      </c>
      <c r="P45" s="7">
        <v>1</v>
      </c>
      <c r="Q45" s="7">
        <v>290</v>
      </c>
    </row>
    <row r="46" spans="1:17" customFormat="1" x14ac:dyDescent="0.15">
      <c r="A46" s="7"/>
      <c r="B46" s="8" t="s">
        <v>86</v>
      </c>
      <c r="C46" s="9">
        <v>309</v>
      </c>
      <c r="D46" s="7" t="s">
        <v>565</v>
      </c>
      <c r="E46" s="7" t="s">
        <v>45</v>
      </c>
      <c r="F46" s="7" t="s">
        <v>87</v>
      </c>
      <c r="G46" s="11">
        <v>-1</v>
      </c>
      <c r="H46" s="7">
        <v>-309</v>
      </c>
      <c r="I46" s="13"/>
      <c r="J46" s="7"/>
      <c r="K46" s="15" t="s">
        <v>327</v>
      </c>
      <c r="L46" s="9">
        <v>108</v>
      </c>
      <c r="M46" s="7" t="s">
        <v>688</v>
      </c>
      <c r="N46" s="7" t="s">
        <v>326</v>
      </c>
      <c r="O46" s="7" t="s">
        <v>328</v>
      </c>
      <c r="P46" s="7">
        <v>0</v>
      </c>
      <c r="Q46" s="7">
        <v>0</v>
      </c>
    </row>
    <row r="47" spans="1:17" customFormat="1" x14ac:dyDescent="0.15">
      <c r="A47" s="7" t="s">
        <v>88</v>
      </c>
      <c r="B47" s="8" t="s">
        <v>89</v>
      </c>
      <c r="C47" s="9">
        <v>66</v>
      </c>
      <c r="D47" s="7" t="s">
        <v>83</v>
      </c>
      <c r="E47" s="7" t="s">
        <v>45</v>
      </c>
      <c r="F47" s="7" t="s">
        <v>90</v>
      </c>
      <c r="G47" s="11">
        <v>-1</v>
      </c>
      <c r="H47" s="7">
        <v>-66</v>
      </c>
      <c r="I47" s="13"/>
      <c r="J47" s="7"/>
      <c r="K47" s="15" t="s">
        <v>329</v>
      </c>
      <c r="L47" s="9">
        <v>44</v>
      </c>
      <c r="M47" s="7" t="s">
        <v>688</v>
      </c>
      <c r="N47" s="7" t="s">
        <v>326</v>
      </c>
      <c r="O47" s="7" t="s">
        <v>330</v>
      </c>
      <c r="P47" s="7">
        <v>-1</v>
      </c>
      <c r="Q47" s="7">
        <v>-44</v>
      </c>
    </row>
    <row r="48" spans="1:17" customFormat="1" x14ac:dyDescent="0.15">
      <c r="A48" s="7"/>
      <c r="B48" s="8" t="s">
        <v>91</v>
      </c>
      <c r="C48" s="9">
        <v>504</v>
      </c>
      <c r="D48" s="7" t="s">
        <v>83</v>
      </c>
      <c r="E48" s="7" t="s">
        <v>45</v>
      </c>
      <c r="F48" s="7" t="s">
        <v>58</v>
      </c>
      <c r="G48" s="11">
        <v>-1</v>
      </c>
      <c r="H48" s="7">
        <v>-504</v>
      </c>
      <c r="I48" s="13"/>
      <c r="J48" s="7"/>
      <c r="K48" s="15" t="s">
        <v>331</v>
      </c>
      <c r="L48" s="9">
        <v>70</v>
      </c>
      <c r="M48" s="7" t="s">
        <v>689</v>
      </c>
      <c r="N48" s="7" t="s">
        <v>64</v>
      </c>
      <c r="O48" s="7" t="s">
        <v>18</v>
      </c>
      <c r="P48" s="7">
        <v>0</v>
      </c>
      <c r="Q48" s="7">
        <v>0</v>
      </c>
    </row>
    <row r="49" spans="1:17" customFormat="1" x14ac:dyDescent="0.15">
      <c r="A49" s="7" t="s">
        <v>92</v>
      </c>
      <c r="B49" s="8" t="s">
        <v>93</v>
      </c>
      <c r="C49" s="9">
        <v>81</v>
      </c>
      <c r="D49" s="7" t="s">
        <v>567</v>
      </c>
      <c r="E49" s="7" t="s">
        <v>566</v>
      </c>
      <c r="F49" s="7" t="s">
        <v>71</v>
      </c>
      <c r="G49" s="11">
        <v>-1</v>
      </c>
      <c r="H49" s="7">
        <v>-81</v>
      </c>
      <c r="I49" s="13"/>
      <c r="J49" s="7"/>
      <c r="K49" s="15" t="s">
        <v>332</v>
      </c>
      <c r="L49" s="9">
        <v>213</v>
      </c>
      <c r="M49" s="7" t="s">
        <v>689</v>
      </c>
      <c r="N49" s="7" t="s">
        <v>64</v>
      </c>
      <c r="O49" s="7" t="s">
        <v>29</v>
      </c>
      <c r="P49" s="7">
        <v>1</v>
      </c>
      <c r="Q49" s="7">
        <v>213</v>
      </c>
    </row>
    <row r="50" spans="1:17" customFormat="1" x14ac:dyDescent="0.15">
      <c r="A50" s="7"/>
      <c r="B50" s="8" t="s">
        <v>95</v>
      </c>
      <c r="C50" s="9">
        <v>161</v>
      </c>
      <c r="D50" s="7" t="s">
        <v>568</v>
      </c>
      <c r="E50" s="7" t="s">
        <v>94</v>
      </c>
      <c r="F50" s="7" t="s">
        <v>96</v>
      </c>
      <c r="G50" s="11">
        <v>-1</v>
      </c>
      <c r="H50" s="7">
        <v>-161</v>
      </c>
      <c r="I50" s="13"/>
      <c r="J50" s="7" t="s">
        <v>333</v>
      </c>
      <c r="K50" s="15" t="s">
        <v>334</v>
      </c>
      <c r="L50" s="9">
        <v>106</v>
      </c>
      <c r="M50" s="7" t="s">
        <v>690</v>
      </c>
      <c r="N50" s="7" t="s">
        <v>326</v>
      </c>
      <c r="O50" s="7" t="s">
        <v>66</v>
      </c>
      <c r="P50" s="7">
        <v>0</v>
      </c>
      <c r="Q50" s="7">
        <v>0</v>
      </c>
    </row>
    <row r="51" spans="1:17" customFormat="1" x14ac:dyDescent="0.15">
      <c r="A51" s="7"/>
      <c r="B51" s="8" t="s">
        <v>97</v>
      </c>
      <c r="C51" s="9">
        <v>311</v>
      </c>
      <c r="D51" s="7" t="s">
        <v>569</v>
      </c>
      <c r="E51" s="7" t="s">
        <v>94</v>
      </c>
      <c r="F51" s="7" t="s">
        <v>98</v>
      </c>
      <c r="G51" s="11">
        <v>-1</v>
      </c>
      <c r="H51" s="7">
        <v>-311</v>
      </c>
      <c r="I51" s="13"/>
      <c r="J51" s="7"/>
      <c r="K51" s="15" t="s">
        <v>335</v>
      </c>
      <c r="L51" s="9">
        <v>171</v>
      </c>
      <c r="M51" s="7" t="s">
        <v>690</v>
      </c>
      <c r="N51" s="7" t="s">
        <v>326</v>
      </c>
      <c r="O51" s="7" t="s">
        <v>12</v>
      </c>
      <c r="P51" s="7">
        <v>-1</v>
      </c>
      <c r="Q51" s="7">
        <v>-171</v>
      </c>
    </row>
    <row r="52" spans="1:17" customFormat="1" x14ac:dyDescent="0.15">
      <c r="A52" s="7"/>
      <c r="B52" s="8" t="s">
        <v>99</v>
      </c>
      <c r="C52" s="9">
        <v>141</v>
      </c>
      <c r="D52" s="7" t="s">
        <v>570</v>
      </c>
      <c r="E52" s="7" t="s">
        <v>94</v>
      </c>
      <c r="F52" s="7" t="s">
        <v>100</v>
      </c>
      <c r="G52" s="11">
        <v>-1</v>
      </c>
      <c r="H52" s="7">
        <v>-141</v>
      </c>
      <c r="I52" s="13"/>
      <c r="J52" s="7"/>
      <c r="K52" s="15" t="s">
        <v>336</v>
      </c>
      <c r="L52" s="9">
        <v>196</v>
      </c>
      <c r="M52" s="7" t="s">
        <v>690</v>
      </c>
      <c r="N52" s="7" t="s">
        <v>326</v>
      </c>
      <c r="O52" s="7" t="s">
        <v>18</v>
      </c>
      <c r="P52" s="7">
        <v>0</v>
      </c>
      <c r="Q52" s="7">
        <v>0</v>
      </c>
    </row>
    <row r="53" spans="1:17" customFormat="1" x14ac:dyDescent="0.15">
      <c r="A53" s="7" t="s">
        <v>101</v>
      </c>
      <c r="B53" s="8" t="s">
        <v>102</v>
      </c>
      <c r="C53" s="9">
        <v>104</v>
      </c>
      <c r="D53" s="7" t="s">
        <v>571</v>
      </c>
      <c r="E53" s="7" t="s">
        <v>572</v>
      </c>
      <c r="F53" s="7" t="s">
        <v>32</v>
      </c>
      <c r="G53" s="11">
        <v>-1</v>
      </c>
      <c r="H53" s="7">
        <v>-104</v>
      </c>
      <c r="I53" s="13"/>
      <c r="J53" s="7"/>
      <c r="K53" s="15" t="s">
        <v>337</v>
      </c>
      <c r="L53" s="9">
        <v>114</v>
      </c>
      <c r="M53" s="7" t="s">
        <v>690</v>
      </c>
      <c r="N53" s="7" t="s">
        <v>326</v>
      </c>
      <c r="O53" s="7" t="s">
        <v>58</v>
      </c>
      <c r="P53" s="7">
        <v>-1</v>
      </c>
      <c r="Q53" s="7">
        <v>-114</v>
      </c>
    </row>
    <row r="54" spans="1:17" customFormat="1" x14ac:dyDescent="0.15">
      <c r="A54" s="7"/>
      <c r="B54" s="8" t="s">
        <v>103</v>
      </c>
      <c r="C54" s="9">
        <v>102</v>
      </c>
      <c r="D54" s="7" t="s">
        <v>573</v>
      </c>
      <c r="E54" s="7" t="s">
        <v>104</v>
      </c>
      <c r="F54" s="7" t="s">
        <v>105</v>
      </c>
      <c r="G54" s="11">
        <v>-1</v>
      </c>
      <c r="H54" s="7">
        <v>-102</v>
      </c>
      <c r="I54" s="13"/>
      <c r="J54" s="7"/>
      <c r="K54" s="15" t="s">
        <v>338</v>
      </c>
      <c r="L54" s="9">
        <v>264</v>
      </c>
      <c r="M54" s="7" t="s">
        <v>690</v>
      </c>
      <c r="N54" s="7" t="s">
        <v>326</v>
      </c>
      <c r="O54" s="7" t="s">
        <v>58</v>
      </c>
      <c r="P54" s="7">
        <v>-1</v>
      </c>
      <c r="Q54" s="7">
        <v>-264</v>
      </c>
    </row>
    <row r="55" spans="1:17" customFormat="1" x14ac:dyDescent="0.15">
      <c r="A55" s="7"/>
      <c r="B55" s="8" t="s">
        <v>106</v>
      </c>
      <c r="C55" s="9">
        <v>273</v>
      </c>
      <c r="D55" s="7" t="s">
        <v>574</v>
      </c>
      <c r="E55" s="7" t="s">
        <v>575</v>
      </c>
      <c r="F55" s="7" t="s">
        <v>108</v>
      </c>
      <c r="G55" s="11">
        <v>0</v>
      </c>
      <c r="H55" s="7">
        <v>0</v>
      </c>
      <c r="I55" s="13"/>
      <c r="J55" s="7"/>
      <c r="K55" s="15" t="s">
        <v>339</v>
      </c>
      <c r="L55" s="9">
        <v>358</v>
      </c>
      <c r="M55" s="7" t="s">
        <v>690</v>
      </c>
      <c r="N55" s="7" t="s">
        <v>326</v>
      </c>
      <c r="O55" s="7" t="s">
        <v>80</v>
      </c>
      <c r="P55" s="7">
        <v>-1</v>
      </c>
      <c r="Q55" s="7">
        <v>-358</v>
      </c>
    </row>
    <row r="56" spans="1:17" customFormat="1" x14ac:dyDescent="0.15">
      <c r="A56" s="7"/>
      <c r="B56" s="8" t="s">
        <v>109</v>
      </c>
      <c r="C56" s="9">
        <v>398</v>
      </c>
      <c r="D56" s="7" t="s">
        <v>574</v>
      </c>
      <c r="E56" s="7" t="s">
        <v>107</v>
      </c>
      <c r="F56" s="7" t="s">
        <v>110</v>
      </c>
      <c r="G56" s="11">
        <v>0</v>
      </c>
      <c r="H56" s="7">
        <v>0</v>
      </c>
      <c r="I56" s="13"/>
      <c r="J56" s="7"/>
      <c r="K56" s="15" t="s">
        <v>340</v>
      </c>
      <c r="L56" s="9">
        <v>36</v>
      </c>
      <c r="M56" s="7" t="s">
        <v>690</v>
      </c>
      <c r="N56" s="7" t="s">
        <v>326</v>
      </c>
      <c r="O56" s="7" t="s">
        <v>29</v>
      </c>
      <c r="P56" s="7">
        <v>1</v>
      </c>
      <c r="Q56" s="7">
        <v>36</v>
      </c>
    </row>
    <row r="57" spans="1:17" customFormat="1" x14ac:dyDescent="0.15">
      <c r="A57" s="7"/>
      <c r="B57" s="8" t="s">
        <v>111</v>
      </c>
      <c r="C57" s="9">
        <v>115</v>
      </c>
      <c r="D57" s="7" t="s">
        <v>574</v>
      </c>
      <c r="E57" s="7" t="s">
        <v>107</v>
      </c>
      <c r="F57" s="7" t="s">
        <v>112</v>
      </c>
      <c r="G57" s="11">
        <v>0</v>
      </c>
      <c r="H57" s="7">
        <v>0</v>
      </c>
      <c r="I57" s="13"/>
      <c r="J57" s="7" t="s">
        <v>341</v>
      </c>
      <c r="K57" s="15" t="s">
        <v>342</v>
      </c>
      <c r="L57" s="9">
        <v>51</v>
      </c>
      <c r="M57" s="7" t="s">
        <v>691</v>
      </c>
      <c r="N57" s="7" t="s">
        <v>201</v>
      </c>
      <c r="O57" s="7" t="s">
        <v>49</v>
      </c>
      <c r="P57" s="7">
        <v>1</v>
      </c>
      <c r="Q57" s="7">
        <v>51</v>
      </c>
    </row>
    <row r="58" spans="1:17" customFormat="1" x14ac:dyDescent="0.15">
      <c r="A58" s="7" t="s">
        <v>119</v>
      </c>
      <c r="B58" s="8" t="s">
        <v>120</v>
      </c>
      <c r="C58" s="9">
        <v>424</v>
      </c>
      <c r="D58" s="7" t="s">
        <v>576</v>
      </c>
      <c r="E58" s="7" t="s">
        <v>577</v>
      </c>
      <c r="F58" s="7" t="s">
        <v>578</v>
      </c>
      <c r="G58" s="11">
        <v>-1</v>
      </c>
      <c r="H58" s="7">
        <v>-424</v>
      </c>
      <c r="I58" s="13"/>
      <c r="J58" s="7"/>
      <c r="K58" s="15" t="s">
        <v>343</v>
      </c>
      <c r="L58" s="9">
        <v>130</v>
      </c>
      <c r="M58" s="7" t="s">
        <v>692</v>
      </c>
      <c r="N58" s="7" t="s">
        <v>693</v>
      </c>
      <c r="O58" s="7" t="s">
        <v>29</v>
      </c>
      <c r="P58" s="7">
        <v>1</v>
      </c>
      <c r="Q58" s="7">
        <v>130</v>
      </c>
    </row>
    <row r="59" spans="1:17" customFormat="1" x14ac:dyDescent="0.15">
      <c r="A59" s="7"/>
      <c r="B59" s="8" t="s">
        <v>121</v>
      </c>
      <c r="C59" s="9">
        <v>352</v>
      </c>
      <c r="D59" s="7" t="s">
        <v>579</v>
      </c>
      <c r="E59" s="7" t="s">
        <v>116</v>
      </c>
      <c r="F59" s="7" t="s">
        <v>96</v>
      </c>
      <c r="G59" s="11">
        <v>-1</v>
      </c>
      <c r="H59" s="7">
        <v>-352</v>
      </c>
      <c r="I59" s="13"/>
      <c r="J59" s="7"/>
      <c r="K59" s="15" t="s">
        <v>344</v>
      </c>
      <c r="L59" s="9">
        <v>44</v>
      </c>
      <c r="M59" s="7" t="s">
        <v>694</v>
      </c>
      <c r="N59" s="7" t="s">
        <v>345</v>
      </c>
      <c r="O59" s="7" t="s">
        <v>346</v>
      </c>
      <c r="P59" s="7">
        <v>1</v>
      </c>
      <c r="Q59" s="7">
        <v>44</v>
      </c>
    </row>
    <row r="60" spans="1:17" customFormat="1" x14ac:dyDescent="0.15">
      <c r="A60" s="7" t="s">
        <v>114</v>
      </c>
      <c r="B60" s="8" t="s">
        <v>115</v>
      </c>
      <c r="C60" s="9">
        <v>109</v>
      </c>
      <c r="D60" s="7" t="s">
        <v>579</v>
      </c>
      <c r="E60" s="7" t="s">
        <v>116</v>
      </c>
      <c r="F60" s="7" t="s">
        <v>12</v>
      </c>
      <c r="G60" s="11">
        <v>-1</v>
      </c>
      <c r="H60" s="7">
        <v>-109</v>
      </c>
      <c r="I60" s="13"/>
      <c r="J60" s="7"/>
      <c r="K60" s="15" t="s">
        <v>347</v>
      </c>
      <c r="L60" s="9">
        <v>92</v>
      </c>
      <c r="M60" s="7" t="s">
        <v>694</v>
      </c>
      <c r="N60" s="7" t="s">
        <v>348</v>
      </c>
      <c r="O60" s="7" t="s">
        <v>349</v>
      </c>
      <c r="P60" s="7">
        <v>-1</v>
      </c>
      <c r="Q60" s="7">
        <v>-92</v>
      </c>
    </row>
    <row r="61" spans="1:17" customFormat="1" x14ac:dyDescent="0.15">
      <c r="A61" s="7"/>
      <c r="B61" s="8" t="s">
        <v>117</v>
      </c>
      <c r="C61" s="9">
        <v>102</v>
      </c>
      <c r="D61" s="7" t="s">
        <v>579</v>
      </c>
      <c r="E61" s="7" t="s">
        <v>116</v>
      </c>
      <c r="F61" s="7" t="s">
        <v>118</v>
      </c>
      <c r="G61" s="11">
        <v>-1</v>
      </c>
      <c r="H61" s="7">
        <v>-102</v>
      </c>
      <c r="I61" s="13"/>
      <c r="J61" s="7"/>
      <c r="K61" s="15" t="s">
        <v>350</v>
      </c>
      <c r="L61" s="9">
        <v>52</v>
      </c>
      <c r="M61" s="7" t="s">
        <v>694</v>
      </c>
      <c r="N61" s="7" t="s">
        <v>348</v>
      </c>
      <c r="O61" s="7" t="s">
        <v>258</v>
      </c>
      <c r="P61" s="7">
        <v>-1</v>
      </c>
      <c r="Q61" s="7">
        <v>-52</v>
      </c>
    </row>
    <row r="62" spans="1:17" customFormat="1" x14ac:dyDescent="0.15">
      <c r="A62" s="7"/>
      <c r="B62" s="8" t="s">
        <v>122</v>
      </c>
      <c r="C62" s="9">
        <v>126</v>
      </c>
      <c r="D62" s="7" t="s">
        <v>579</v>
      </c>
      <c r="E62" s="7" t="s">
        <v>116</v>
      </c>
      <c r="F62" s="7" t="s">
        <v>123</v>
      </c>
      <c r="G62" s="11">
        <v>-1</v>
      </c>
      <c r="H62" s="7">
        <v>-126</v>
      </c>
      <c r="I62" s="13"/>
      <c r="J62" s="7"/>
      <c r="K62" s="15" t="s">
        <v>351</v>
      </c>
      <c r="L62" s="9">
        <v>132</v>
      </c>
      <c r="M62" s="7" t="s">
        <v>352</v>
      </c>
      <c r="N62" s="7" t="s">
        <v>353</v>
      </c>
      <c r="O62" s="7" t="s">
        <v>258</v>
      </c>
      <c r="P62" s="7">
        <v>-1</v>
      </c>
      <c r="Q62" s="7">
        <v>-132</v>
      </c>
    </row>
    <row r="63" spans="1:17" customFormat="1" x14ac:dyDescent="0.15">
      <c r="A63" s="7" t="s">
        <v>124</v>
      </c>
      <c r="B63" s="8" t="s">
        <v>125</v>
      </c>
      <c r="C63" s="9">
        <v>19</v>
      </c>
      <c r="D63" s="7" t="s">
        <v>579</v>
      </c>
      <c r="E63" s="7" t="s">
        <v>116</v>
      </c>
      <c r="F63" s="7" t="s">
        <v>126</v>
      </c>
      <c r="G63" s="11">
        <v>1</v>
      </c>
      <c r="H63" s="7">
        <v>19</v>
      </c>
      <c r="I63" s="13"/>
      <c r="J63" s="7"/>
      <c r="K63" s="15" t="s">
        <v>354</v>
      </c>
      <c r="L63" s="9">
        <v>51</v>
      </c>
      <c r="M63" s="7" t="s">
        <v>352</v>
      </c>
      <c r="N63" s="7" t="s">
        <v>353</v>
      </c>
      <c r="O63" s="7" t="s">
        <v>355</v>
      </c>
      <c r="P63" s="7">
        <v>0</v>
      </c>
      <c r="Q63" s="7">
        <v>0</v>
      </c>
    </row>
    <row r="64" spans="1:17" customFormat="1" x14ac:dyDescent="0.15">
      <c r="A64" s="7"/>
      <c r="B64" s="8" t="s">
        <v>127</v>
      </c>
      <c r="C64" s="9">
        <v>180</v>
      </c>
      <c r="D64" s="7" t="s">
        <v>579</v>
      </c>
      <c r="E64" s="7" t="s">
        <v>116</v>
      </c>
      <c r="F64" s="7" t="s">
        <v>128</v>
      </c>
      <c r="G64" s="11">
        <v>-1</v>
      </c>
      <c r="H64" s="7">
        <v>-180</v>
      </c>
      <c r="I64" s="13"/>
      <c r="J64" s="7"/>
      <c r="K64" s="15" t="s">
        <v>356</v>
      </c>
      <c r="L64" s="9">
        <v>149</v>
      </c>
      <c r="M64" s="7" t="s">
        <v>352</v>
      </c>
      <c r="N64" s="7" t="s">
        <v>353</v>
      </c>
      <c r="O64" s="7" t="s">
        <v>41</v>
      </c>
      <c r="P64" s="7">
        <v>0</v>
      </c>
      <c r="Q64" s="7">
        <v>0</v>
      </c>
    </row>
    <row r="65" spans="1:17" customFormat="1" x14ac:dyDescent="0.15">
      <c r="A65" s="7"/>
      <c r="B65" s="8" t="s">
        <v>129</v>
      </c>
      <c r="C65" s="9">
        <v>240</v>
      </c>
      <c r="D65" s="7" t="s">
        <v>579</v>
      </c>
      <c r="E65" s="7" t="s">
        <v>116</v>
      </c>
      <c r="F65" s="7" t="s">
        <v>96</v>
      </c>
      <c r="G65" s="11">
        <v>-1</v>
      </c>
      <c r="H65" s="7">
        <v>-240</v>
      </c>
      <c r="I65" s="13"/>
      <c r="J65" s="7"/>
      <c r="K65" s="15" t="s">
        <v>357</v>
      </c>
      <c r="L65" s="9">
        <v>94</v>
      </c>
      <c r="M65" s="7" t="s">
        <v>695</v>
      </c>
      <c r="N65" s="7" t="s">
        <v>253</v>
      </c>
      <c r="O65" s="7" t="s">
        <v>355</v>
      </c>
      <c r="P65" s="7">
        <v>0</v>
      </c>
      <c r="Q65" s="7">
        <v>0</v>
      </c>
    </row>
    <row r="66" spans="1:17" customFormat="1" x14ac:dyDescent="0.15">
      <c r="A66" s="7"/>
      <c r="B66" s="8" t="s">
        <v>130</v>
      </c>
      <c r="C66" s="9">
        <v>554</v>
      </c>
      <c r="D66" s="7" t="s">
        <v>579</v>
      </c>
      <c r="E66" s="7" t="s">
        <v>116</v>
      </c>
      <c r="F66" s="7" t="s">
        <v>58</v>
      </c>
      <c r="G66" s="11">
        <v>-1</v>
      </c>
      <c r="H66" s="7">
        <v>-554</v>
      </c>
      <c r="I66" s="13"/>
      <c r="J66" s="7" t="s">
        <v>358</v>
      </c>
      <c r="K66" s="15" t="s">
        <v>359</v>
      </c>
      <c r="L66" s="9">
        <v>190</v>
      </c>
      <c r="M66" s="7" t="s">
        <v>696</v>
      </c>
      <c r="N66" s="7" t="s">
        <v>2</v>
      </c>
      <c r="O66" s="7" t="s">
        <v>14</v>
      </c>
      <c r="P66" s="7">
        <v>1</v>
      </c>
      <c r="Q66" s="7">
        <v>190</v>
      </c>
    </row>
    <row r="67" spans="1:17" customFormat="1" x14ac:dyDescent="0.15">
      <c r="A67" s="7" t="s">
        <v>131</v>
      </c>
      <c r="B67" s="8" t="s">
        <v>132</v>
      </c>
      <c r="C67" s="9">
        <v>440</v>
      </c>
      <c r="D67" s="7" t="s">
        <v>579</v>
      </c>
      <c r="E67" s="7" t="s">
        <v>116</v>
      </c>
      <c r="F67" s="7" t="s">
        <v>58</v>
      </c>
      <c r="G67" s="11">
        <v>-1</v>
      </c>
      <c r="H67" s="7">
        <v>-440</v>
      </c>
      <c r="I67" s="13"/>
      <c r="J67" s="7"/>
      <c r="K67" s="15" t="s">
        <v>360</v>
      </c>
      <c r="L67" s="9">
        <v>175</v>
      </c>
      <c r="M67" s="7" t="s">
        <v>696</v>
      </c>
      <c r="N67" s="7" t="s">
        <v>2</v>
      </c>
      <c r="O67" s="7" t="s">
        <v>108</v>
      </c>
      <c r="P67" s="7">
        <v>0</v>
      </c>
      <c r="Q67" s="7">
        <v>0</v>
      </c>
    </row>
    <row r="68" spans="1:17" customFormat="1" x14ac:dyDescent="0.15">
      <c r="A68" s="7"/>
      <c r="B68" s="8" t="s">
        <v>133</v>
      </c>
      <c r="C68" s="9">
        <v>196</v>
      </c>
      <c r="D68" s="7" t="s">
        <v>560</v>
      </c>
      <c r="E68" s="7" t="s">
        <v>561</v>
      </c>
      <c r="F68" s="7" t="s">
        <v>134</v>
      </c>
      <c r="G68" s="11">
        <v>-1</v>
      </c>
      <c r="H68" s="7">
        <v>-196</v>
      </c>
      <c r="I68" s="13"/>
      <c r="J68" s="7"/>
      <c r="K68" s="15" t="s">
        <v>361</v>
      </c>
      <c r="L68" s="9">
        <v>134</v>
      </c>
      <c r="M68" s="7" t="s">
        <v>696</v>
      </c>
      <c r="N68" s="7" t="s">
        <v>2</v>
      </c>
      <c r="O68" s="7" t="s">
        <v>12</v>
      </c>
      <c r="P68" s="7">
        <v>-1</v>
      </c>
      <c r="Q68" s="7">
        <v>-134</v>
      </c>
    </row>
    <row r="69" spans="1:17" customFormat="1" x14ac:dyDescent="0.15">
      <c r="A69" s="7" t="s">
        <v>135</v>
      </c>
      <c r="B69" s="8" t="s">
        <v>136</v>
      </c>
      <c r="C69" s="9">
        <v>53</v>
      </c>
      <c r="D69" s="7" t="s">
        <v>562</v>
      </c>
      <c r="E69" s="7" t="s">
        <v>561</v>
      </c>
      <c r="F69" s="7" t="s">
        <v>108</v>
      </c>
      <c r="G69" s="11">
        <v>0</v>
      </c>
      <c r="H69" s="7">
        <v>0</v>
      </c>
      <c r="I69" s="13"/>
      <c r="J69" s="7"/>
      <c r="K69" s="15" t="s">
        <v>362</v>
      </c>
      <c r="L69" s="9">
        <v>193</v>
      </c>
      <c r="M69" s="7" t="s">
        <v>696</v>
      </c>
      <c r="N69" s="7" t="s">
        <v>2</v>
      </c>
      <c r="O69" s="7" t="s">
        <v>156</v>
      </c>
      <c r="P69" s="7">
        <v>-1</v>
      </c>
      <c r="Q69" s="7">
        <v>-193</v>
      </c>
    </row>
    <row r="70" spans="1:17" customFormat="1" x14ac:dyDescent="0.15">
      <c r="A70" s="7"/>
      <c r="B70" s="8" t="s">
        <v>137</v>
      </c>
      <c r="C70" s="9">
        <v>201</v>
      </c>
      <c r="D70" s="7" t="s">
        <v>580</v>
      </c>
      <c r="E70" s="7" t="s">
        <v>561</v>
      </c>
      <c r="F70" s="7" t="s">
        <v>58</v>
      </c>
      <c r="G70" s="11">
        <v>-1</v>
      </c>
      <c r="H70" s="7">
        <v>-201</v>
      </c>
      <c r="I70" s="13"/>
      <c r="J70" s="7" t="s">
        <v>363</v>
      </c>
      <c r="K70" s="15" t="s">
        <v>364</v>
      </c>
      <c r="L70" s="9">
        <v>19</v>
      </c>
      <c r="M70" s="7" t="s">
        <v>697</v>
      </c>
      <c r="N70" s="7" t="s">
        <v>104</v>
      </c>
      <c r="O70" s="7" t="s">
        <v>66</v>
      </c>
      <c r="P70" s="7">
        <v>0</v>
      </c>
      <c r="Q70" s="7">
        <v>0</v>
      </c>
    </row>
    <row r="71" spans="1:17" customFormat="1" x14ac:dyDescent="0.15">
      <c r="A71" s="7"/>
      <c r="B71" s="8" t="s">
        <v>138</v>
      </c>
      <c r="C71" s="9">
        <v>95</v>
      </c>
      <c r="D71" s="7" t="s">
        <v>581</v>
      </c>
      <c r="E71" s="7" t="s">
        <v>561</v>
      </c>
      <c r="F71" s="7" t="s">
        <v>12</v>
      </c>
      <c r="G71" s="11">
        <v>-1</v>
      </c>
      <c r="H71" s="7">
        <v>-95</v>
      </c>
      <c r="I71" s="13"/>
      <c r="J71" s="7"/>
      <c r="K71" s="15" t="s">
        <v>365</v>
      </c>
      <c r="L71" s="9">
        <v>218</v>
      </c>
      <c r="M71" s="7" t="s">
        <v>697</v>
      </c>
      <c r="N71" s="7" t="s">
        <v>104</v>
      </c>
      <c r="O71" s="7" t="s">
        <v>156</v>
      </c>
      <c r="P71" s="7">
        <v>-1</v>
      </c>
      <c r="Q71" s="7">
        <v>-218</v>
      </c>
    </row>
    <row r="72" spans="1:17" customFormat="1" x14ac:dyDescent="0.15">
      <c r="A72" s="7" t="s">
        <v>139</v>
      </c>
      <c r="B72" s="8" t="s">
        <v>140</v>
      </c>
      <c r="C72" s="9">
        <v>156</v>
      </c>
      <c r="D72" s="7" t="s">
        <v>582</v>
      </c>
      <c r="E72" s="7" t="s">
        <v>561</v>
      </c>
      <c r="F72" s="7" t="s">
        <v>25</v>
      </c>
      <c r="G72" s="11">
        <v>-1</v>
      </c>
      <c r="H72" s="7">
        <v>-156</v>
      </c>
      <c r="I72" s="13"/>
      <c r="J72" s="7"/>
      <c r="K72" s="15" t="s">
        <v>366</v>
      </c>
      <c r="L72" s="9">
        <v>50</v>
      </c>
      <c r="M72" s="7" t="s">
        <v>697</v>
      </c>
      <c r="N72" s="7" t="s">
        <v>104</v>
      </c>
      <c r="O72" s="7" t="s">
        <v>29</v>
      </c>
      <c r="P72" s="7">
        <v>1</v>
      </c>
      <c r="Q72" s="7">
        <v>50</v>
      </c>
    </row>
    <row r="73" spans="1:17" customFormat="1" x14ac:dyDescent="0.15">
      <c r="A73" s="7"/>
      <c r="B73" s="8" t="s">
        <v>141</v>
      </c>
      <c r="C73" s="9">
        <v>140</v>
      </c>
      <c r="D73" s="7" t="s">
        <v>583</v>
      </c>
      <c r="E73" s="7" t="s">
        <v>561</v>
      </c>
      <c r="F73" s="7" t="s">
        <v>142</v>
      </c>
      <c r="G73" s="11">
        <v>-1</v>
      </c>
      <c r="H73" s="7">
        <v>-140</v>
      </c>
      <c r="I73" s="13"/>
      <c r="J73" s="7"/>
      <c r="K73" s="15" t="s">
        <v>367</v>
      </c>
      <c r="L73" s="9">
        <v>109</v>
      </c>
      <c r="M73" s="7" t="s">
        <v>697</v>
      </c>
      <c r="N73" s="7" t="s">
        <v>104</v>
      </c>
      <c r="O73" s="7" t="s">
        <v>29</v>
      </c>
      <c r="P73" s="7">
        <v>1</v>
      </c>
      <c r="Q73" s="7">
        <v>109</v>
      </c>
    </row>
    <row r="74" spans="1:17" customFormat="1" x14ac:dyDescent="0.15">
      <c r="A74" s="7"/>
      <c r="B74" s="8" t="s">
        <v>143</v>
      </c>
      <c r="C74" s="9">
        <v>106</v>
      </c>
      <c r="D74" s="7" t="s">
        <v>144</v>
      </c>
      <c r="E74" s="7" t="s">
        <v>145</v>
      </c>
      <c r="F74" s="7" t="s">
        <v>29</v>
      </c>
      <c r="G74" s="11">
        <v>1</v>
      </c>
      <c r="H74" s="7">
        <v>106</v>
      </c>
      <c r="I74" s="13"/>
      <c r="J74" s="7"/>
      <c r="K74" s="15" t="s">
        <v>368</v>
      </c>
      <c r="L74" s="9">
        <v>188</v>
      </c>
      <c r="M74" s="7" t="s">
        <v>697</v>
      </c>
      <c r="N74" s="7" t="s">
        <v>369</v>
      </c>
      <c r="O74" s="7" t="s">
        <v>96</v>
      </c>
      <c r="P74" s="7">
        <v>-1</v>
      </c>
      <c r="Q74" s="7">
        <v>-188</v>
      </c>
    </row>
    <row r="75" spans="1:17" customFormat="1" x14ac:dyDescent="0.15">
      <c r="A75" s="7"/>
      <c r="B75" s="8" t="s">
        <v>146</v>
      </c>
      <c r="C75" s="9">
        <v>60</v>
      </c>
      <c r="D75" s="7" t="s">
        <v>144</v>
      </c>
      <c r="E75" s="7" t="s">
        <v>145</v>
      </c>
      <c r="F75" s="7" t="s">
        <v>66</v>
      </c>
      <c r="G75" s="11">
        <v>0</v>
      </c>
      <c r="H75" s="7">
        <v>0</v>
      </c>
      <c r="I75" s="13"/>
      <c r="J75" s="7" t="s">
        <v>370</v>
      </c>
      <c r="K75" s="15" t="s">
        <v>371</v>
      </c>
      <c r="L75" s="9">
        <v>16</v>
      </c>
      <c r="M75" s="7" t="s">
        <v>697</v>
      </c>
      <c r="N75" s="7" t="s">
        <v>369</v>
      </c>
      <c r="O75" s="7" t="s">
        <v>66</v>
      </c>
      <c r="P75" s="7">
        <v>0</v>
      </c>
      <c r="Q75" s="7">
        <v>0</v>
      </c>
    </row>
    <row r="76" spans="1:17" customFormat="1" x14ac:dyDescent="0.15">
      <c r="A76" s="7" t="s">
        <v>147</v>
      </c>
      <c r="B76" s="8" t="s">
        <v>148</v>
      </c>
      <c r="C76" s="9">
        <v>43</v>
      </c>
      <c r="D76" s="7" t="s">
        <v>149</v>
      </c>
      <c r="E76" s="7" t="s">
        <v>150</v>
      </c>
      <c r="F76" s="7" t="s">
        <v>12</v>
      </c>
      <c r="G76" s="11">
        <v>-1</v>
      </c>
      <c r="H76" s="7">
        <v>-43</v>
      </c>
      <c r="I76" s="13"/>
      <c r="J76" s="7"/>
      <c r="K76" s="15" t="s">
        <v>372</v>
      </c>
      <c r="L76" s="9">
        <v>73</v>
      </c>
      <c r="M76" s="7" t="s">
        <v>698</v>
      </c>
      <c r="N76" s="7" t="s">
        <v>699</v>
      </c>
      <c r="O76" s="7" t="s">
        <v>373</v>
      </c>
      <c r="P76" s="7">
        <v>0</v>
      </c>
      <c r="Q76" s="7">
        <v>0</v>
      </c>
    </row>
    <row r="77" spans="1:17" customFormat="1" x14ac:dyDescent="0.15">
      <c r="A77" s="7"/>
      <c r="B77" s="8" t="s">
        <v>151</v>
      </c>
      <c r="C77" s="9">
        <v>160</v>
      </c>
      <c r="D77" s="7" t="s">
        <v>149</v>
      </c>
      <c r="E77" s="7" t="s">
        <v>150</v>
      </c>
      <c r="F77" s="7" t="s">
        <v>66</v>
      </c>
      <c r="G77" s="11">
        <v>0</v>
      </c>
      <c r="H77" s="7">
        <v>0</v>
      </c>
      <c r="I77" s="13"/>
      <c r="J77" s="7"/>
      <c r="K77" s="15" t="s">
        <v>374</v>
      </c>
      <c r="L77" s="9">
        <v>55</v>
      </c>
      <c r="M77" s="7" t="s">
        <v>698</v>
      </c>
      <c r="N77" s="7" t="s">
        <v>699</v>
      </c>
      <c r="O77" s="7" t="s">
        <v>110</v>
      </c>
      <c r="P77" s="7">
        <v>0</v>
      </c>
      <c r="Q77" s="7">
        <v>0</v>
      </c>
    </row>
    <row r="78" spans="1:17" customFormat="1" x14ac:dyDescent="0.15">
      <c r="A78" s="7" t="s">
        <v>152</v>
      </c>
      <c r="B78" s="8" t="s">
        <v>153</v>
      </c>
      <c r="C78" s="9">
        <v>99</v>
      </c>
      <c r="D78" s="7" t="s">
        <v>584</v>
      </c>
      <c r="E78" s="7" t="s">
        <v>154</v>
      </c>
      <c r="F78" s="7" t="s">
        <v>18</v>
      </c>
      <c r="G78" s="11">
        <v>0</v>
      </c>
      <c r="H78" s="7">
        <v>0</v>
      </c>
      <c r="I78" s="13"/>
      <c r="J78" s="7"/>
      <c r="K78" s="15" t="s">
        <v>375</v>
      </c>
      <c r="L78" s="9">
        <v>152</v>
      </c>
      <c r="M78" s="7" t="s">
        <v>698</v>
      </c>
      <c r="N78" s="7" t="s">
        <v>699</v>
      </c>
      <c r="O78" s="7" t="s">
        <v>291</v>
      </c>
      <c r="P78" s="7">
        <v>1</v>
      </c>
      <c r="Q78" s="7">
        <v>152</v>
      </c>
    </row>
    <row r="79" spans="1:17" customFormat="1" x14ac:dyDescent="0.15">
      <c r="A79" s="7"/>
      <c r="B79" s="8" t="s">
        <v>155</v>
      </c>
      <c r="C79" s="9">
        <v>126</v>
      </c>
      <c r="D79" s="7" t="s">
        <v>585</v>
      </c>
      <c r="E79" s="7" t="s">
        <v>586</v>
      </c>
      <c r="F79" s="7" t="s">
        <v>156</v>
      </c>
      <c r="G79" s="11">
        <v>-1</v>
      </c>
      <c r="H79" s="7">
        <v>-126</v>
      </c>
      <c r="I79" s="13"/>
      <c r="J79" s="7" t="s">
        <v>376</v>
      </c>
      <c r="K79" s="15" t="s">
        <v>377</v>
      </c>
      <c r="L79" s="9">
        <v>47</v>
      </c>
      <c r="M79" s="7" t="s">
        <v>698</v>
      </c>
      <c r="N79" s="7" t="s">
        <v>699</v>
      </c>
      <c r="O79" s="7" t="s">
        <v>222</v>
      </c>
      <c r="P79" s="7">
        <v>0</v>
      </c>
      <c r="Q79" s="7">
        <v>0</v>
      </c>
    </row>
    <row r="80" spans="1:17" customFormat="1" x14ac:dyDescent="0.15">
      <c r="A80" s="7"/>
      <c r="B80" s="8" t="s">
        <v>157</v>
      </c>
      <c r="C80" s="9">
        <v>167</v>
      </c>
      <c r="D80" s="7" t="s">
        <v>585</v>
      </c>
      <c r="E80" s="7" t="s">
        <v>586</v>
      </c>
      <c r="F80" s="7" t="s">
        <v>96</v>
      </c>
      <c r="G80" s="11">
        <v>-1</v>
      </c>
      <c r="H80" s="7">
        <v>-167</v>
      </c>
      <c r="I80" s="13"/>
      <c r="J80" s="7"/>
      <c r="K80" s="15" t="s">
        <v>378</v>
      </c>
      <c r="L80" s="9">
        <v>29</v>
      </c>
      <c r="M80" s="7" t="s">
        <v>700</v>
      </c>
      <c r="N80" s="7" t="s">
        <v>56</v>
      </c>
      <c r="O80" s="7" t="s">
        <v>126</v>
      </c>
      <c r="P80" s="7">
        <v>1</v>
      </c>
      <c r="Q80" s="7">
        <v>29</v>
      </c>
    </row>
    <row r="81" spans="1:17" customFormat="1" x14ac:dyDescent="0.15">
      <c r="A81" s="7"/>
      <c r="B81" s="8" t="s">
        <v>158</v>
      </c>
      <c r="C81" s="9">
        <v>97</v>
      </c>
      <c r="D81" s="7" t="s">
        <v>585</v>
      </c>
      <c r="E81" s="7" t="s">
        <v>586</v>
      </c>
      <c r="F81" s="7" t="s">
        <v>32</v>
      </c>
      <c r="G81" s="11">
        <v>-1</v>
      </c>
      <c r="H81" s="7">
        <v>-97</v>
      </c>
      <c r="I81" s="13"/>
      <c r="J81" s="7"/>
      <c r="K81" s="15" t="s">
        <v>379</v>
      </c>
      <c r="L81" s="9">
        <v>171</v>
      </c>
      <c r="M81" s="7" t="s">
        <v>700</v>
      </c>
      <c r="N81" s="7" t="s">
        <v>56</v>
      </c>
      <c r="O81" s="7" t="s">
        <v>29</v>
      </c>
      <c r="P81" s="7">
        <v>1</v>
      </c>
      <c r="Q81" s="7">
        <v>171</v>
      </c>
    </row>
    <row r="82" spans="1:17" customFormat="1" x14ac:dyDescent="0.15">
      <c r="A82" s="7" t="s">
        <v>159</v>
      </c>
      <c r="B82" s="8" t="s">
        <v>587</v>
      </c>
      <c r="C82" s="9">
        <v>124</v>
      </c>
      <c r="D82" s="7" t="s">
        <v>576</v>
      </c>
      <c r="E82" s="7" t="s">
        <v>577</v>
      </c>
      <c r="F82" s="7" t="s">
        <v>58</v>
      </c>
      <c r="G82" s="11">
        <v>-1</v>
      </c>
      <c r="H82" s="7">
        <v>-124</v>
      </c>
      <c r="I82" s="13"/>
      <c r="J82" s="7"/>
      <c r="K82" s="15" t="s">
        <v>380</v>
      </c>
      <c r="L82" s="9">
        <v>145</v>
      </c>
      <c r="M82" s="7" t="s">
        <v>700</v>
      </c>
      <c r="N82" s="7" t="s">
        <v>56</v>
      </c>
      <c r="O82" s="7" t="s">
        <v>55</v>
      </c>
      <c r="P82" s="7">
        <v>-1</v>
      </c>
      <c r="Q82" s="7">
        <v>-145</v>
      </c>
    </row>
    <row r="83" spans="1:17" customFormat="1" x14ac:dyDescent="0.15">
      <c r="A83" s="7" t="s">
        <v>161</v>
      </c>
      <c r="B83" s="8" t="s">
        <v>588</v>
      </c>
      <c r="C83" s="9">
        <v>124</v>
      </c>
      <c r="D83" s="7" t="s">
        <v>160</v>
      </c>
      <c r="E83" s="7" t="s">
        <v>577</v>
      </c>
      <c r="F83" s="7" t="s">
        <v>80</v>
      </c>
      <c r="G83" s="11">
        <v>-1</v>
      </c>
      <c r="H83" s="7">
        <v>-124</v>
      </c>
      <c r="I83" s="13"/>
      <c r="J83" s="7"/>
      <c r="K83" s="15" t="s">
        <v>381</v>
      </c>
      <c r="L83" s="9">
        <v>330</v>
      </c>
      <c r="M83" s="7" t="s">
        <v>700</v>
      </c>
      <c r="N83" s="7" t="s">
        <v>56</v>
      </c>
      <c r="O83" s="7" t="s">
        <v>298</v>
      </c>
      <c r="P83" s="7">
        <v>1</v>
      </c>
      <c r="Q83" s="7">
        <v>330</v>
      </c>
    </row>
    <row r="84" spans="1:17" customFormat="1" x14ac:dyDescent="0.15">
      <c r="A84" s="7"/>
      <c r="B84" s="8" t="s">
        <v>589</v>
      </c>
      <c r="C84" s="9">
        <v>168</v>
      </c>
      <c r="D84" s="7" t="s">
        <v>160</v>
      </c>
      <c r="E84" s="7" t="s">
        <v>577</v>
      </c>
      <c r="F84" s="7" t="s">
        <v>12</v>
      </c>
      <c r="G84" s="11">
        <v>-1</v>
      </c>
      <c r="H84" s="7">
        <v>-168</v>
      </c>
      <c r="I84" s="13"/>
      <c r="J84" s="7"/>
      <c r="K84" s="15" t="s">
        <v>382</v>
      </c>
      <c r="L84" s="9">
        <v>222</v>
      </c>
      <c r="M84" s="7" t="s">
        <v>700</v>
      </c>
      <c r="N84" s="7" t="s">
        <v>56</v>
      </c>
      <c r="O84" s="7" t="s">
        <v>108</v>
      </c>
      <c r="P84" s="7">
        <v>0</v>
      </c>
      <c r="Q84" s="7">
        <v>0</v>
      </c>
    </row>
    <row r="85" spans="1:17" customFormat="1" x14ac:dyDescent="0.15">
      <c r="A85" s="7"/>
      <c r="B85" s="8" t="s">
        <v>590</v>
      </c>
      <c r="C85" s="9">
        <v>54</v>
      </c>
      <c r="D85" s="7" t="s">
        <v>160</v>
      </c>
      <c r="E85" s="7" t="s">
        <v>577</v>
      </c>
      <c r="F85" s="7" t="s">
        <v>58</v>
      </c>
      <c r="G85" s="11">
        <v>-1</v>
      </c>
      <c r="H85" s="7">
        <v>-54</v>
      </c>
      <c r="I85" s="13"/>
      <c r="J85" s="7"/>
      <c r="K85" s="15" t="s">
        <v>383</v>
      </c>
      <c r="L85" s="9">
        <v>38</v>
      </c>
      <c r="M85" s="7" t="s">
        <v>701</v>
      </c>
      <c r="N85" s="7" t="s">
        <v>546</v>
      </c>
      <c r="O85" s="7" t="s">
        <v>32</v>
      </c>
      <c r="P85" s="7">
        <v>-1</v>
      </c>
      <c r="Q85" s="7">
        <v>-38</v>
      </c>
    </row>
    <row r="86" spans="1:17" customFormat="1" x14ac:dyDescent="0.15">
      <c r="A86" s="7"/>
      <c r="B86" s="8" t="s">
        <v>591</v>
      </c>
      <c r="C86" s="9">
        <v>18</v>
      </c>
      <c r="D86" s="7" t="s">
        <v>160</v>
      </c>
      <c r="E86" s="7" t="s">
        <v>577</v>
      </c>
      <c r="F86" s="7" t="s">
        <v>592</v>
      </c>
      <c r="G86" s="11">
        <v>0</v>
      </c>
      <c r="H86" s="7">
        <v>0</v>
      </c>
      <c r="I86" s="13"/>
      <c r="J86" s="7"/>
      <c r="K86" s="15" t="s">
        <v>384</v>
      </c>
      <c r="L86" s="9">
        <v>106</v>
      </c>
      <c r="M86" s="7" t="s">
        <v>385</v>
      </c>
      <c r="N86" s="7" t="s">
        <v>386</v>
      </c>
      <c r="O86" s="7" t="s">
        <v>110</v>
      </c>
      <c r="P86" s="7">
        <v>0</v>
      </c>
      <c r="Q86" s="7">
        <v>0</v>
      </c>
    </row>
    <row r="87" spans="1:17" customFormat="1" x14ac:dyDescent="0.15">
      <c r="A87" s="7"/>
      <c r="B87" s="8" t="s">
        <v>593</v>
      </c>
      <c r="C87" s="9">
        <v>125</v>
      </c>
      <c r="D87" s="7" t="s">
        <v>160</v>
      </c>
      <c r="E87" s="7" t="s">
        <v>577</v>
      </c>
      <c r="F87" s="7" t="s">
        <v>58</v>
      </c>
      <c r="G87" s="11">
        <v>-1</v>
      </c>
      <c r="H87" s="7">
        <v>-125</v>
      </c>
      <c r="I87" s="13"/>
      <c r="J87" s="7"/>
      <c r="K87" s="15" t="s">
        <v>387</v>
      </c>
      <c r="L87" s="9">
        <v>41</v>
      </c>
      <c r="M87" s="7" t="s">
        <v>385</v>
      </c>
      <c r="N87" s="7" t="s">
        <v>386</v>
      </c>
      <c r="O87" s="7" t="s">
        <v>388</v>
      </c>
      <c r="P87" s="7">
        <v>-1</v>
      </c>
      <c r="Q87" s="7">
        <v>-41</v>
      </c>
    </row>
    <row r="88" spans="1:17" customFormat="1" x14ac:dyDescent="0.15">
      <c r="A88" s="7"/>
      <c r="B88" s="8" t="s">
        <v>594</v>
      </c>
      <c r="C88" s="9">
        <v>84</v>
      </c>
      <c r="D88" s="7" t="s">
        <v>160</v>
      </c>
      <c r="E88" s="7" t="s">
        <v>577</v>
      </c>
      <c r="F88" s="7" t="s">
        <v>12</v>
      </c>
      <c r="G88" s="11">
        <v>-1</v>
      </c>
      <c r="H88" s="7">
        <v>-84</v>
      </c>
      <c r="I88" s="13"/>
      <c r="J88" s="7" t="s">
        <v>389</v>
      </c>
      <c r="K88" s="15" t="s">
        <v>390</v>
      </c>
      <c r="L88" s="9">
        <v>236</v>
      </c>
      <c r="M88" s="7" t="s">
        <v>702</v>
      </c>
      <c r="N88" s="7" t="s">
        <v>391</v>
      </c>
      <c r="O88" s="7" t="s">
        <v>392</v>
      </c>
      <c r="P88" s="7">
        <v>0</v>
      </c>
      <c r="Q88" s="7">
        <v>0</v>
      </c>
    </row>
    <row r="89" spans="1:17" customFormat="1" x14ac:dyDescent="0.15">
      <c r="A89" s="7"/>
      <c r="B89" s="8" t="s">
        <v>595</v>
      </c>
      <c r="C89" s="9">
        <v>45</v>
      </c>
      <c r="D89" s="7" t="s">
        <v>160</v>
      </c>
      <c r="E89" s="7" t="s">
        <v>577</v>
      </c>
      <c r="F89" s="7" t="s">
        <v>536</v>
      </c>
      <c r="G89" s="11">
        <v>-1</v>
      </c>
      <c r="H89" s="7">
        <v>-45</v>
      </c>
      <c r="I89" s="13"/>
      <c r="J89" s="7"/>
      <c r="K89" s="15" t="s">
        <v>393</v>
      </c>
      <c r="L89" s="9">
        <v>142</v>
      </c>
      <c r="M89" s="7" t="s">
        <v>702</v>
      </c>
      <c r="N89" s="7" t="s">
        <v>391</v>
      </c>
      <c r="O89" s="7" t="s">
        <v>222</v>
      </c>
      <c r="P89" s="7">
        <v>0</v>
      </c>
      <c r="Q89" s="7">
        <v>0</v>
      </c>
    </row>
    <row r="90" spans="1:17" customFormat="1" x14ac:dyDescent="0.15">
      <c r="A90" s="7"/>
      <c r="B90" s="8" t="s">
        <v>596</v>
      </c>
      <c r="C90" s="9">
        <v>103</v>
      </c>
      <c r="D90" s="7" t="s">
        <v>585</v>
      </c>
      <c r="E90" s="7" t="s">
        <v>586</v>
      </c>
      <c r="F90" s="7" t="s">
        <v>18</v>
      </c>
      <c r="G90" s="11">
        <v>0</v>
      </c>
      <c r="H90" s="7">
        <v>0</v>
      </c>
      <c r="I90" s="13"/>
      <c r="J90" s="7"/>
      <c r="K90" s="15" t="s">
        <v>394</v>
      </c>
      <c r="L90" s="9">
        <v>107</v>
      </c>
      <c r="M90" s="7" t="s">
        <v>702</v>
      </c>
      <c r="N90" s="7" t="s">
        <v>391</v>
      </c>
      <c r="O90" s="7" t="s">
        <v>395</v>
      </c>
      <c r="P90" s="7">
        <v>-1</v>
      </c>
      <c r="Q90" s="7">
        <v>-107</v>
      </c>
    </row>
    <row r="91" spans="1:17" customFormat="1" x14ac:dyDescent="0.15">
      <c r="A91" s="7" t="s">
        <v>597</v>
      </c>
      <c r="B91" s="8" t="s">
        <v>598</v>
      </c>
      <c r="C91" s="9">
        <v>103</v>
      </c>
      <c r="D91" s="7" t="s">
        <v>585</v>
      </c>
      <c r="E91" s="7" t="s">
        <v>586</v>
      </c>
      <c r="F91" s="7" t="s">
        <v>66</v>
      </c>
      <c r="G91" s="11">
        <v>0</v>
      </c>
      <c r="H91" s="7">
        <v>0</v>
      </c>
      <c r="I91" s="13"/>
      <c r="J91" s="7"/>
      <c r="K91" s="15" t="s">
        <v>396</v>
      </c>
      <c r="L91" s="9">
        <v>304</v>
      </c>
      <c r="M91" s="7" t="s">
        <v>703</v>
      </c>
      <c r="N91" s="7" t="s">
        <v>704</v>
      </c>
      <c r="O91" s="7" t="s">
        <v>55</v>
      </c>
      <c r="P91" s="7">
        <v>-1</v>
      </c>
      <c r="Q91" s="7">
        <v>-304</v>
      </c>
    </row>
    <row r="92" spans="1:17" customFormat="1" x14ac:dyDescent="0.15">
      <c r="A92" s="7"/>
      <c r="B92" s="8" t="s">
        <v>599</v>
      </c>
      <c r="C92" s="9">
        <v>150</v>
      </c>
      <c r="D92" s="7" t="s">
        <v>585</v>
      </c>
      <c r="E92" s="7" t="s">
        <v>586</v>
      </c>
      <c r="F92" s="7" t="s">
        <v>12</v>
      </c>
      <c r="G92" s="11">
        <v>-1</v>
      </c>
      <c r="H92" s="7">
        <v>-150</v>
      </c>
      <c r="I92" s="13"/>
      <c r="J92" s="7"/>
      <c r="K92" s="15" t="s">
        <v>397</v>
      </c>
      <c r="L92" s="9">
        <v>73</v>
      </c>
      <c r="M92" s="7" t="s">
        <v>703</v>
      </c>
      <c r="N92" s="7" t="s">
        <v>704</v>
      </c>
      <c r="O92" s="7" t="s">
        <v>29</v>
      </c>
      <c r="P92" s="7">
        <v>1</v>
      </c>
      <c r="Q92" s="7">
        <v>73</v>
      </c>
    </row>
    <row r="93" spans="1:17" customFormat="1" x14ac:dyDescent="0.15">
      <c r="A93" s="7"/>
      <c r="B93" s="8" t="s">
        <v>600</v>
      </c>
      <c r="C93" s="9">
        <v>79</v>
      </c>
      <c r="D93" s="7" t="s">
        <v>585</v>
      </c>
      <c r="E93" s="7" t="s">
        <v>586</v>
      </c>
      <c r="F93" s="7" t="s">
        <v>601</v>
      </c>
      <c r="G93" s="11">
        <v>0</v>
      </c>
      <c r="H93" s="7">
        <v>0</v>
      </c>
      <c r="I93" s="13"/>
      <c r="J93" s="7" t="s">
        <v>398</v>
      </c>
      <c r="K93" s="15" t="s">
        <v>399</v>
      </c>
      <c r="L93" s="9">
        <v>143</v>
      </c>
      <c r="M93" s="7" t="s">
        <v>703</v>
      </c>
      <c r="N93" s="7" t="s">
        <v>704</v>
      </c>
      <c r="O93" s="7" t="s">
        <v>66</v>
      </c>
      <c r="P93" s="7">
        <v>0</v>
      </c>
      <c r="Q93" s="7">
        <v>0</v>
      </c>
    </row>
    <row r="94" spans="1:17" customFormat="1" x14ac:dyDescent="0.15">
      <c r="A94" s="7"/>
      <c r="B94" s="8" t="s">
        <v>162</v>
      </c>
      <c r="C94" s="9">
        <v>50</v>
      </c>
      <c r="D94" s="7" t="s">
        <v>585</v>
      </c>
      <c r="E94" s="7" t="s">
        <v>586</v>
      </c>
      <c r="F94" s="7" t="s">
        <v>8</v>
      </c>
      <c r="G94" s="11">
        <v>-1</v>
      </c>
      <c r="H94" s="7">
        <v>-50</v>
      </c>
      <c r="I94" s="13"/>
      <c r="J94" s="7"/>
      <c r="K94" s="15" t="s">
        <v>400</v>
      </c>
      <c r="L94" s="9">
        <v>148</v>
      </c>
      <c r="M94" s="7" t="s">
        <v>703</v>
      </c>
      <c r="N94" s="7" t="s">
        <v>704</v>
      </c>
      <c r="O94" s="7" t="s">
        <v>29</v>
      </c>
      <c r="P94" s="7">
        <v>1</v>
      </c>
      <c r="Q94" s="7">
        <v>148</v>
      </c>
    </row>
    <row r="95" spans="1:17" customFormat="1" x14ac:dyDescent="0.15">
      <c r="A95" s="7"/>
      <c r="B95" s="8" t="s">
        <v>163</v>
      </c>
      <c r="C95" s="9">
        <v>163</v>
      </c>
      <c r="D95" s="7" t="s">
        <v>585</v>
      </c>
      <c r="E95" s="7" t="s">
        <v>586</v>
      </c>
      <c r="F95" s="7" t="s">
        <v>164</v>
      </c>
      <c r="G95" s="11">
        <v>-1</v>
      </c>
      <c r="H95" s="7">
        <v>-163</v>
      </c>
      <c r="I95" s="13"/>
      <c r="J95" s="7"/>
      <c r="K95" s="15" t="s">
        <v>401</v>
      </c>
      <c r="L95" s="9">
        <v>121</v>
      </c>
      <c r="M95" s="7" t="s">
        <v>705</v>
      </c>
      <c r="N95" s="7" t="s">
        <v>706</v>
      </c>
      <c r="O95" s="7" t="s">
        <v>66</v>
      </c>
      <c r="P95" s="7">
        <v>0</v>
      </c>
      <c r="Q95" s="7">
        <v>0</v>
      </c>
    </row>
    <row r="96" spans="1:17" customFormat="1" x14ac:dyDescent="0.15">
      <c r="A96" s="7"/>
      <c r="B96" s="8" t="s">
        <v>165</v>
      </c>
      <c r="C96" s="9">
        <v>86</v>
      </c>
      <c r="D96" s="7" t="s">
        <v>585</v>
      </c>
      <c r="E96" s="7" t="s">
        <v>586</v>
      </c>
      <c r="F96" s="7" t="s">
        <v>29</v>
      </c>
      <c r="G96" s="11">
        <v>1</v>
      </c>
      <c r="H96" s="7">
        <v>86</v>
      </c>
      <c r="I96" s="13"/>
      <c r="J96" s="7"/>
      <c r="K96" s="15" t="s">
        <v>402</v>
      </c>
      <c r="L96" s="9">
        <v>45</v>
      </c>
      <c r="M96" s="7" t="s">
        <v>707</v>
      </c>
      <c r="N96" s="7" t="s">
        <v>708</v>
      </c>
      <c r="O96" s="7" t="s">
        <v>14</v>
      </c>
      <c r="P96" s="7">
        <v>1</v>
      </c>
      <c r="Q96" s="7">
        <v>45</v>
      </c>
    </row>
    <row r="97" spans="1:17" customFormat="1" x14ac:dyDescent="0.15">
      <c r="A97" s="7"/>
      <c r="B97" s="8" t="s">
        <v>166</v>
      </c>
      <c r="C97" s="9">
        <v>255</v>
      </c>
      <c r="D97" s="7" t="s">
        <v>603</v>
      </c>
      <c r="E97" s="7" t="s">
        <v>167</v>
      </c>
      <c r="F97" s="7" t="s">
        <v>58</v>
      </c>
      <c r="G97" s="11">
        <v>-1</v>
      </c>
      <c r="H97" s="7">
        <v>-255</v>
      </c>
      <c r="I97" s="13"/>
      <c r="J97" s="7"/>
      <c r="K97" s="15" t="s">
        <v>403</v>
      </c>
      <c r="L97" s="9">
        <v>118</v>
      </c>
      <c r="M97" s="7" t="s">
        <v>707</v>
      </c>
      <c r="N97" s="7" t="s">
        <v>708</v>
      </c>
      <c r="O97" s="7" t="s">
        <v>12</v>
      </c>
      <c r="P97" s="7">
        <v>-1</v>
      </c>
      <c r="Q97" s="7">
        <v>-118</v>
      </c>
    </row>
    <row r="98" spans="1:17" customFormat="1" x14ac:dyDescent="0.15">
      <c r="A98" s="7" t="s">
        <v>168</v>
      </c>
      <c r="B98" s="8" t="s">
        <v>604</v>
      </c>
      <c r="C98" s="9">
        <v>50</v>
      </c>
      <c r="D98" s="7" t="s">
        <v>603</v>
      </c>
      <c r="E98" s="7" t="s">
        <v>167</v>
      </c>
      <c r="F98" s="7" t="s">
        <v>32</v>
      </c>
      <c r="G98" s="11">
        <v>-1</v>
      </c>
      <c r="H98" s="7">
        <v>-50</v>
      </c>
      <c r="I98" s="13"/>
      <c r="J98" s="7"/>
      <c r="K98" s="15" t="s">
        <v>404</v>
      </c>
      <c r="L98" s="9">
        <v>87</v>
      </c>
      <c r="M98" s="7" t="s">
        <v>709</v>
      </c>
      <c r="N98" s="7" t="s">
        <v>2</v>
      </c>
      <c r="O98" s="7" t="s">
        <v>405</v>
      </c>
      <c r="P98" s="7">
        <v>1</v>
      </c>
      <c r="Q98" s="7">
        <v>87</v>
      </c>
    </row>
    <row r="99" spans="1:17" customFormat="1" x14ac:dyDescent="0.15">
      <c r="A99" s="7"/>
      <c r="B99" s="8" t="s">
        <v>605</v>
      </c>
      <c r="C99" s="9">
        <v>36</v>
      </c>
      <c r="D99" s="7" t="s">
        <v>608</v>
      </c>
      <c r="E99" s="7" t="s">
        <v>94</v>
      </c>
      <c r="F99" s="7" t="s">
        <v>18</v>
      </c>
      <c r="G99" s="11">
        <v>0</v>
      </c>
      <c r="H99" s="7">
        <v>0</v>
      </c>
      <c r="I99" s="13"/>
      <c r="J99" s="7"/>
      <c r="K99" s="15" t="s">
        <v>406</v>
      </c>
      <c r="L99" s="9">
        <v>40</v>
      </c>
      <c r="M99" s="7" t="s">
        <v>710</v>
      </c>
      <c r="N99" s="7" t="s">
        <v>94</v>
      </c>
      <c r="O99" s="7" t="s">
        <v>405</v>
      </c>
      <c r="P99" s="7">
        <v>1</v>
      </c>
      <c r="Q99" s="7">
        <v>40</v>
      </c>
    </row>
    <row r="100" spans="1:17" customFormat="1" x14ac:dyDescent="0.15">
      <c r="A100" s="7"/>
      <c r="B100" s="8" t="s">
        <v>606</v>
      </c>
      <c r="C100" s="9">
        <v>87</v>
      </c>
      <c r="D100" s="7" t="s">
        <v>608</v>
      </c>
      <c r="E100" s="7" t="s">
        <v>94</v>
      </c>
      <c r="F100" s="7" t="s">
        <v>419</v>
      </c>
      <c r="G100" s="11">
        <v>0</v>
      </c>
      <c r="H100" s="7">
        <v>0</v>
      </c>
      <c r="I100" s="13"/>
      <c r="J100" s="7" t="s">
        <v>407</v>
      </c>
      <c r="K100" s="15" t="s">
        <v>408</v>
      </c>
      <c r="L100" s="9">
        <v>59</v>
      </c>
      <c r="M100" s="7" t="s">
        <v>707</v>
      </c>
      <c r="N100" s="7" t="s">
        <v>708</v>
      </c>
      <c r="O100" s="7" t="s">
        <v>409</v>
      </c>
      <c r="P100" s="7">
        <v>1</v>
      </c>
      <c r="Q100" s="7">
        <v>59</v>
      </c>
    </row>
    <row r="101" spans="1:17" customFormat="1" x14ac:dyDescent="0.15">
      <c r="A101" s="7"/>
      <c r="B101" s="8" t="s">
        <v>607</v>
      </c>
      <c r="C101" s="9">
        <v>49</v>
      </c>
      <c r="D101" s="7" t="s">
        <v>608</v>
      </c>
      <c r="E101" s="7" t="s">
        <v>94</v>
      </c>
      <c r="F101" s="7" t="s">
        <v>126</v>
      </c>
      <c r="G101" s="11">
        <v>1</v>
      </c>
      <c r="H101" s="7">
        <v>49</v>
      </c>
      <c r="I101" s="13"/>
      <c r="J101" s="7"/>
      <c r="K101" s="15" t="s">
        <v>410</v>
      </c>
      <c r="L101" s="9">
        <v>90</v>
      </c>
      <c r="M101" s="7" t="s">
        <v>707</v>
      </c>
      <c r="N101" s="7" t="s">
        <v>708</v>
      </c>
      <c r="O101" s="7" t="s">
        <v>411</v>
      </c>
      <c r="P101" s="7">
        <v>-1</v>
      </c>
      <c r="Q101" s="7">
        <v>-90</v>
      </c>
    </row>
    <row r="102" spans="1:17" customFormat="1" x14ac:dyDescent="0.15">
      <c r="A102" s="7" t="s">
        <v>169</v>
      </c>
      <c r="B102" s="8" t="s">
        <v>609</v>
      </c>
      <c r="C102" s="9">
        <v>78</v>
      </c>
      <c r="D102" s="7" t="s">
        <v>570</v>
      </c>
      <c r="E102" s="7" t="s">
        <v>94</v>
      </c>
      <c r="F102" s="7" t="s">
        <v>66</v>
      </c>
      <c r="G102" s="11">
        <v>0</v>
      </c>
      <c r="H102" s="7">
        <v>0</v>
      </c>
      <c r="I102" s="13"/>
      <c r="J102" s="7"/>
      <c r="K102" s="15" t="s">
        <v>412</v>
      </c>
      <c r="L102" s="9">
        <v>59</v>
      </c>
      <c r="M102" s="7" t="s">
        <v>707</v>
      </c>
      <c r="N102" s="7" t="s">
        <v>708</v>
      </c>
      <c r="O102" s="7" t="s">
        <v>413</v>
      </c>
      <c r="P102" s="7">
        <v>0</v>
      </c>
      <c r="Q102" s="7">
        <v>0</v>
      </c>
    </row>
    <row r="103" spans="1:17" customFormat="1" x14ac:dyDescent="0.15">
      <c r="A103" s="7"/>
      <c r="B103" s="8" t="s">
        <v>610</v>
      </c>
      <c r="C103" s="9">
        <v>27</v>
      </c>
      <c r="D103" s="7" t="s">
        <v>570</v>
      </c>
      <c r="E103" s="7" t="s">
        <v>94</v>
      </c>
      <c r="F103" s="7" t="s">
        <v>66</v>
      </c>
      <c r="G103" s="11">
        <v>0</v>
      </c>
      <c r="H103" s="7">
        <v>0</v>
      </c>
      <c r="I103" s="13"/>
      <c r="J103" s="7"/>
      <c r="K103" s="15" t="s">
        <v>414</v>
      </c>
      <c r="L103" s="9">
        <v>94</v>
      </c>
      <c r="M103" s="7" t="s">
        <v>711</v>
      </c>
      <c r="N103" s="7" t="s">
        <v>415</v>
      </c>
      <c r="O103" s="7" t="s">
        <v>108</v>
      </c>
      <c r="P103" s="7">
        <v>0</v>
      </c>
      <c r="Q103" s="7">
        <v>0</v>
      </c>
    </row>
    <row r="104" spans="1:17" customFormat="1" x14ac:dyDescent="0.15">
      <c r="A104" s="7"/>
      <c r="B104" s="8" t="s">
        <v>611</v>
      </c>
      <c r="C104" s="9">
        <v>47</v>
      </c>
      <c r="D104" s="7" t="s">
        <v>570</v>
      </c>
      <c r="E104" s="7" t="s">
        <v>94</v>
      </c>
      <c r="F104" s="7" t="s">
        <v>170</v>
      </c>
      <c r="G104" s="11">
        <v>0</v>
      </c>
      <c r="H104" s="7">
        <v>0</v>
      </c>
      <c r="I104" s="13"/>
      <c r="J104" s="7"/>
      <c r="K104" s="15" t="s">
        <v>416</v>
      </c>
      <c r="L104" s="9">
        <v>263</v>
      </c>
      <c r="M104" s="7" t="s">
        <v>712</v>
      </c>
      <c r="N104" s="7" t="s">
        <v>417</v>
      </c>
      <c r="O104" s="7" t="s">
        <v>66</v>
      </c>
      <c r="P104" s="7">
        <v>0</v>
      </c>
      <c r="Q104" s="7">
        <v>0</v>
      </c>
    </row>
    <row r="105" spans="1:17" customFormat="1" x14ac:dyDescent="0.15">
      <c r="A105" s="7"/>
      <c r="B105" s="8" t="s">
        <v>612</v>
      </c>
      <c r="C105" s="9">
        <v>31</v>
      </c>
      <c r="D105" s="7" t="s">
        <v>570</v>
      </c>
      <c r="E105" s="7" t="s">
        <v>94</v>
      </c>
      <c r="F105" s="7" t="s">
        <v>170</v>
      </c>
      <c r="G105" s="11">
        <v>0</v>
      </c>
      <c r="H105" s="7">
        <v>0</v>
      </c>
      <c r="I105" s="13"/>
      <c r="J105" s="7"/>
      <c r="K105" s="15" t="s">
        <v>418</v>
      </c>
      <c r="L105" s="9">
        <v>40</v>
      </c>
      <c r="M105" s="7" t="s">
        <v>712</v>
      </c>
      <c r="N105" s="7" t="s">
        <v>417</v>
      </c>
      <c r="O105" s="7" t="s">
        <v>419</v>
      </c>
      <c r="P105" s="7">
        <v>0</v>
      </c>
      <c r="Q105" s="7">
        <v>0</v>
      </c>
    </row>
    <row r="106" spans="1:17" customFormat="1" x14ac:dyDescent="0.15">
      <c r="A106" s="7"/>
      <c r="B106" s="8" t="s">
        <v>613</v>
      </c>
      <c r="C106" s="9">
        <v>13</v>
      </c>
      <c r="D106" s="7" t="s">
        <v>570</v>
      </c>
      <c r="E106" s="7" t="s">
        <v>94</v>
      </c>
      <c r="F106" s="7" t="s">
        <v>12</v>
      </c>
      <c r="G106" s="11">
        <v>-1</v>
      </c>
      <c r="H106" s="7">
        <v>-13</v>
      </c>
      <c r="I106" s="13"/>
      <c r="J106" s="7"/>
      <c r="K106" s="15" t="s">
        <v>420</v>
      </c>
      <c r="L106" s="9">
        <v>132</v>
      </c>
      <c r="M106" s="7" t="s">
        <v>712</v>
      </c>
      <c r="N106" s="7" t="s">
        <v>417</v>
      </c>
      <c r="O106" s="7" t="s">
        <v>96</v>
      </c>
      <c r="P106" s="7">
        <v>-1</v>
      </c>
      <c r="Q106" s="7">
        <v>-132</v>
      </c>
    </row>
    <row r="107" spans="1:17" customFormat="1" x14ac:dyDescent="0.15">
      <c r="A107" s="7"/>
      <c r="B107" s="8" t="s">
        <v>614</v>
      </c>
      <c r="C107" s="9">
        <v>48</v>
      </c>
      <c r="D107" s="7" t="s">
        <v>570</v>
      </c>
      <c r="E107" s="7" t="s">
        <v>94</v>
      </c>
      <c r="F107" s="7" t="s">
        <v>615</v>
      </c>
      <c r="G107" s="11">
        <v>-1</v>
      </c>
      <c r="H107" s="7">
        <v>-48</v>
      </c>
      <c r="I107" s="13"/>
      <c r="J107" s="7"/>
      <c r="K107" s="15" t="s">
        <v>421</v>
      </c>
      <c r="L107" s="9">
        <v>109</v>
      </c>
      <c r="M107" s="7" t="s">
        <v>422</v>
      </c>
      <c r="N107" s="7" t="s">
        <v>423</v>
      </c>
      <c r="O107" s="7" t="s">
        <v>424</v>
      </c>
      <c r="P107" s="7">
        <v>0</v>
      </c>
      <c r="Q107" s="7">
        <v>0</v>
      </c>
    </row>
    <row r="108" spans="1:17" customFormat="1" x14ac:dyDescent="0.15">
      <c r="A108" s="7"/>
      <c r="B108" s="8" t="s">
        <v>616</v>
      </c>
      <c r="C108" s="9">
        <v>54</v>
      </c>
      <c r="D108" s="7" t="s">
        <v>570</v>
      </c>
      <c r="E108" s="7" t="s">
        <v>94</v>
      </c>
      <c r="F108" s="7" t="s">
        <v>617</v>
      </c>
      <c r="G108" s="11">
        <v>0</v>
      </c>
      <c r="H108" s="7">
        <v>0</v>
      </c>
      <c r="I108" s="13"/>
      <c r="J108" s="7"/>
      <c r="K108" s="15" t="s">
        <v>425</v>
      </c>
      <c r="L108" s="9">
        <v>86</v>
      </c>
      <c r="M108" s="7" t="s">
        <v>422</v>
      </c>
      <c r="N108" s="7" t="s">
        <v>423</v>
      </c>
      <c r="O108" s="7" t="s">
        <v>12</v>
      </c>
      <c r="P108" s="7">
        <v>-1</v>
      </c>
      <c r="Q108" s="7">
        <v>-86</v>
      </c>
    </row>
    <row r="109" spans="1:17" customFormat="1" x14ac:dyDescent="0.15">
      <c r="A109" s="7"/>
      <c r="B109" s="8" t="s">
        <v>618</v>
      </c>
      <c r="C109" s="9">
        <v>64</v>
      </c>
      <c r="D109" s="7" t="s">
        <v>570</v>
      </c>
      <c r="E109" s="7" t="s">
        <v>94</v>
      </c>
      <c r="F109" s="7" t="s">
        <v>29</v>
      </c>
      <c r="G109" s="11">
        <v>1</v>
      </c>
      <c r="H109" s="7">
        <v>64</v>
      </c>
      <c r="I109" s="13"/>
      <c r="J109" s="7"/>
      <c r="K109" s="15" t="s">
        <v>426</v>
      </c>
      <c r="L109" s="9">
        <v>83</v>
      </c>
      <c r="M109" s="7" t="s">
        <v>422</v>
      </c>
      <c r="N109" s="7" t="s">
        <v>423</v>
      </c>
      <c r="O109" s="7" t="s">
        <v>96</v>
      </c>
      <c r="P109" s="7">
        <v>-1</v>
      </c>
      <c r="Q109" s="7">
        <v>-83</v>
      </c>
    </row>
    <row r="110" spans="1:17" customFormat="1" x14ac:dyDescent="0.15">
      <c r="A110" s="7" t="s">
        <v>171</v>
      </c>
      <c r="B110" s="8" t="s">
        <v>619</v>
      </c>
      <c r="C110" s="9">
        <v>67</v>
      </c>
      <c r="D110" s="7" t="s">
        <v>570</v>
      </c>
      <c r="E110" s="7" t="s">
        <v>94</v>
      </c>
      <c r="F110" s="7" t="s">
        <v>172</v>
      </c>
      <c r="G110" s="11">
        <v>0</v>
      </c>
      <c r="H110" s="7">
        <v>0</v>
      </c>
      <c r="I110" s="13"/>
      <c r="J110" s="7" t="s">
        <v>427</v>
      </c>
      <c r="K110" s="15" t="s">
        <v>428</v>
      </c>
      <c r="L110" s="9">
        <v>154</v>
      </c>
      <c r="M110" s="7" t="s">
        <v>422</v>
      </c>
      <c r="N110" s="7" t="s">
        <v>423</v>
      </c>
      <c r="O110" s="7" t="s">
        <v>279</v>
      </c>
      <c r="P110" s="7">
        <v>0</v>
      </c>
      <c r="Q110" s="7">
        <v>0</v>
      </c>
    </row>
    <row r="111" spans="1:17" customFormat="1" x14ac:dyDescent="0.15">
      <c r="A111" s="7"/>
      <c r="B111" s="8" t="s">
        <v>620</v>
      </c>
      <c r="C111" s="9">
        <v>92</v>
      </c>
      <c r="D111" s="7" t="s">
        <v>570</v>
      </c>
      <c r="E111" s="7" t="s">
        <v>94</v>
      </c>
      <c r="F111" s="7" t="s">
        <v>172</v>
      </c>
      <c r="G111" s="11">
        <v>0</v>
      </c>
      <c r="H111" s="7">
        <v>0</v>
      </c>
      <c r="I111" s="13"/>
      <c r="J111" s="7"/>
      <c r="K111" s="15" t="s">
        <v>429</v>
      </c>
      <c r="L111" s="9">
        <v>203</v>
      </c>
      <c r="M111" s="7" t="s">
        <v>430</v>
      </c>
      <c r="N111" s="7" t="s">
        <v>240</v>
      </c>
      <c r="O111" s="7" t="s">
        <v>431</v>
      </c>
      <c r="P111" s="7">
        <v>-1</v>
      </c>
      <c r="Q111" s="7">
        <v>-203</v>
      </c>
    </row>
    <row r="112" spans="1:17" customFormat="1" x14ac:dyDescent="0.15">
      <c r="A112" s="7"/>
      <c r="B112" s="8" t="s">
        <v>621</v>
      </c>
      <c r="C112" s="9">
        <v>79</v>
      </c>
      <c r="D112" s="7" t="s">
        <v>570</v>
      </c>
      <c r="E112" s="7" t="s">
        <v>94</v>
      </c>
      <c r="F112" s="7" t="s">
        <v>29</v>
      </c>
      <c r="G112" s="11">
        <v>1</v>
      </c>
      <c r="H112" s="7">
        <v>79</v>
      </c>
      <c r="I112" s="13"/>
      <c r="J112" s="7"/>
      <c r="K112" s="15" t="s">
        <v>432</v>
      </c>
      <c r="L112" s="9">
        <v>64</v>
      </c>
      <c r="M112" s="7" t="s">
        <v>430</v>
      </c>
      <c r="N112" s="7" t="s">
        <v>240</v>
      </c>
      <c r="O112" s="7" t="s">
        <v>108</v>
      </c>
      <c r="P112" s="7">
        <v>0</v>
      </c>
      <c r="Q112" s="7">
        <v>0</v>
      </c>
    </row>
    <row r="113" spans="1:17" customFormat="1" x14ac:dyDescent="0.15">
      <c r="A113" s="7"/>
      <c r="B113" s="8" t="s">
        <v>622</v>
      </c>
      <c r="C113" s="9">
        <v>84</v>
      </c>
      <c r="D113" s="7" t="s">
        <v>570</v>
      </c>
      <c r="E113" s="7" t="s">
        <v>94</v>
      </c>
      <c r="F113" s="7" t="s">
        <v>108</v>
      </c>
      <c r="G113" s="11">
        <v>0</v>
      </c>
      <c r="H113" s="7">
        <v>0</v>
      </c>
      <c r="I113" s="13"/>
      <c r="J113" s="7"/>
      <c r="K113" s="15" t="s">
        <v>433</v>
      </c>
      <c r="L113" s="9">
        <v>120</v>
      </c>
      <c r="M113" s="7" t="s">
        <v>712</v>
      </c>
      <c r="N113" s="7" t="s">
        <v>217</v>
      </c>
      <c r="O113" s="7" t="s">
        <v>87</v>
      </c>
      <c r="P113" s="7">
        <v>-1</v>
      </c>
      <c r="Q113" s="7">
        <v>-120</v>
      </c>
    </row>
    <row r="114" spans="1:17" customFormat="1" x14ac:dyDescent="0.15">
      <c r="A114" s="7"/>
      <c r="B114" s="8" t="s">
        <v>623</v>
      </c>
      <c r="C114" s="9">
        <v>47</v>
      </c>
      <c r="D114" s="7" t="s">
        <v>570</v>
      </c>
      <c r="E114" s="7" t="s">
        <v>94</v>
      </c>
      <c r="F114" s="7" t="s">
        <v>108</v>
      </c>
      <c r="G114" s="11">
        <v>0</v>
      </c>
      <c r="H114" s="7">
        <v>0</v>
      </c>
      <c r="I114" s="13"/>
      <c r="J114" s="7"/>
      <c r="K114" s="15" t="s">
        <v>434</v>
      </c>
      <c r="L114" s="9">
        <v>183</v>
      </c>
      <c r="M114" s="7" t="s">
        <v>712</v>
      </c>
      <c r="N114" s="7" t="s">
        <v>217</v>
      </c>
      <c r="O114" s="7" t="s">
        <v>123</v>
      </c>
      <c r="P114" s="7">
        <v>-1</v>
      </c>
      <c r="Q114" s="7">
        <v>-183</v>
      </c>
    </row>
    <row r="115" spans="1:17" customFormat="1" x14ac:dyDescent="0.15">
      <c r="A115" s="7" t="s">
        <v>173</v>
      </c>
      <c r="B115" s="8" t="s">
        <v>624</v>
      </c>
      <c r="C115" s="9">
        <v>29</v>
      </c>
      <c r="D115" s="7" t="s">
        <v>570</v>
      </c>
      <c r="E115" s="7" t="s">
        <v>94</v>
      </c>
      <c r="F115" s="7" t="s">
        <v>174</v>
      </c>
      <c r="G115" s="11">
        <v>0</v>
      </c>
      <c r="H115" s="7">
        <v>0</v>
      </c>
      <c r="I115" s="13"/>
      <c r="J115" s="7" t="s">
        <v>435</v>
      </c>
      <c r="K115" s="15" t="s">
        <v>436</v>
      </c>
      <c r="L115" s="9">
        <v>144</v>
      </c>
      <c r="M115" s="7" t="s">
        <v>713</v>
      </c>
      <c r="N115" s="7" t="s">
        <v>714</v>
      </c>
      <c r="O115" s="7" t="s">
        <v>437</v>
      </c>
      <c r="P115" s="7">
        <v>-1</v>
      </c>
      <c r="Q115" s="7">
        <v>-144</v>
      </c>
    </row>
    <row r="116" spans="1:17" customFormat="1" x14ac:dyDescent="0.15">
      <c r="A116" s="7"/>
      <c r="B116" s="8" t="s">
        <v>625</v>
      </c>
      <c r="C116" s="9">
        <v>137</v>
      </c>
      <c r="D116" s="7" t="s">
        <v>570</v>
      </c>
      <c r="E116" s="7" t="s">
        <v>94</v>
      </c>
      <c r="F116" s="7" t="s">
        <v>18</v>
      </c>
      <c r="G116" s="11">
        <v>0</v>
      </c>
      <c r="H116" s="7">
        <v>0</v>
      </c>
      <c r="I116" s="13"/>
      <c r="J116" s="7"/>
      <c r="K116" s="15" t="s">
        <v>438</v>
      </c>
      <c r="L116" s="9">
        <v>464</v>
      </c>
      <c r="M116" s="7" t="s">
        <v>715</v>
      </c>
      <c r="N116" s="7" t="s">
        <v>439</v>
      </c>
      <c r="O116" s="7" t="s">
        <v>440</v>
      </c>
      <c r="P116" s="7">
        <v>0</v>
      </c>
      <c r="Q116" s="7">
        <v>0</v>
      </c>
    </row>
    <row r="117" spans="1:17" customFormat="1" x14ac:dyDescent="0.15">
      <c r="A117" s="7"/>
      <c r="B117" s="8" t="s">
        <v>627</v>
      </c>
      <c r="C117" s="9">
        <v>212</v>
      </c>
      <c r="D117" s="7" t="s">
        <v>585</v>
      </c>
      <c r="E117" s="7" t="s">
        <v>586</v>
      </c>
      <c r="F117" s="7" t="s">
        <v>521</v>
      </c>
      <c r="G117" s="11">
        <v>0</v>
      </c>
      <c r="H117" s="7">
        <v>0</v>
      </c>
      <c r="I117" s="13"/>
      <c r="J117" s="7"/>
      <c r="K117" s="15" t="s">
        <v>441</v>
      </c>
      <c r="L117" s="9">
        <v>84</v>
      </c>
      <c r="M117" s="7" t="s">
        <v>715</v>
      </c>
      <c r="N117" s="7" t="s">
        <v>439</v>
      </c>
      <c r="O117" s="7" t="s">
        <v>66</v>
      </c>
      <c r="P117" s="7">
        <v>0</v>
      </c>
      <c r="Q117" s="7">
        <v>0</v>
      </c>
    </row>
    <row r="118" spans="1:17" customFormat="1" x14ac:dyDescent="0.15">
      <c r="A118" s="7"/>
      <c r="B118" s="8" t="s">
        <v>626</v>
      </c>
      <c r="C118" s="9">
        <v>16</v>
      </c>
      <c r="D118" s="7" t="s">
        <v>585</v>
      </c>
      <c r="E118" s="7" t="s">
        <v>586</v>
      </c>
      <c r="F118" s="7" t="s">
        <v>521</v>
      </c>
      <c r="G118" s="11">
        <v>0</v>
      </c>
      <c r="H118" s="7">
        <v>0</v>
      </c>
      <c r="I118" s="13"/>
      <c r="J118" s="7"/>
      <c r="K118" s="15" t="s">
        <v>442</v>
      </c>
      <c r="L118" s="9">
        <v>188</v>
      </c>
      <c r="M118" s="7" t="s">
        <v>715</v>
      </c>
      <c r="N118" s="7" t="s">
        <v>439</v>
      </c>
      <c r="O118" s="7" t="s">
        <v>66</v>
      </c>
      <c r="P118" s="7">
        <v>0</v>
      </c>
      <c r="Q118" s="7">
        <v>0</v>
      </c>
    </row>
    <row r="119" spans="1:17" customFormat="1" x14ac:dyDescent="0.15">
      <c r="A119" s="7"/>
      <c r="B119" s="8" t="s">
        <v>628</v>
      </c>
      <c r="C119" s="9">
        <v>50</v>
      </c>
      <c r="D119" s="7" t="s">
        <v>570</v>
      </c>
      <c r="E119" s="7" t="s">
        <v>94</v>
      </c>
      <c r="F119" s="7" t="s">
        <v>629</v>
      </c>
      <c r="G119" s="11">
        <v>0</v>
      </c>
      <c r="H119" s="7">
        <v>0</v>
      </c>
      <c r="I119" s="13"/>
      <c r="J119" s="7"/>
      <c r="K119" s="15" t="s">
        <v>443</v>
      </c>
      <c r="L119" s="9">
        <v>149</v>
      </c>
      <c r="M119" s="7" t="s">
        <v>715</v>
      </c>
      <c r="N119" s="7" t="s">
        <v>439</v>
      </c>
      <c r="O119" s="7" t="s">
        <v>66</v>
      </c>
      <c r="P119" s="7">
        <v>0</v>
      </c>
      <c r="Q119" s="7">
        <v>0</v>
      </c>
    </row>
    <row r="120" spans="1:17" customFormat="1" x14ac:dyDescent="0.15">
      <c r="A120" s="7"/>
      <c r="B120" s="8" t="s">
        <v>630</v>
      </c>
      <c r="C120" s="9">
        <v>67</v>
      </c>
      <c r="D120" s="7" t="s">
        <v>570</v>
      </c>
      <c r="E120" s="7" t="s">
        <v>94</v>
      </c>
      <c r="F120" s="7" t="s">
        <v>631</v>
      </c>
      <c r="G120" s="11">
        <v>0</v>
      </c>
      <c r="H120" s="7">
        <v>0</v>
      </c>
      <c r="I120" s="13"/>
      <c r="J120" s="7" t="s">
        <v>444</v>
      </c>
      <c r="K120" s="15" t="s">
        <v>445</v>
      </c>
      <c r="L120" s="9">
        <v>135</v>
      </c>
      <c r="M120" s="7" t="s">
        <v>716</v>
      </c>
      <c r="N120" s="7" t="s">
        <v>717</v>
      </c>
      <c r="O120" s="7" t="s">
        <v>174</v>
      </c>
      <c r="P120" s="7">
        <v>0</v>
      </c>
      <c r="Q120" s="7">
        <v>0</v>
      </c>
    </row>
    <row r="121" spans="1:17" customFormat="1" x14ac:dyDescent="0.15">
      <c r="A121" s="7"/>
      <c r="B121" s="8" t="s">
        <v>632</v>
      </c>
      <c r="C121" s="9">
        <v>69</v>
      </c>
      <c r="D121" s="7" t="s">
        <v>570</v>
      </c>
      <c r="E121" s="7" t="s">
        <v>94</v>
      </c>
      <c r="F121" s="7" t="s">
        <v>12</v>
      </c>
      <c r="G121" s="11">
        <v>-1</v>
      </c>
      <c r="H121" s="7">
        <v>-69</v>
      </c>
      <c r="I121" s="13"/>
      <c r="J121" s="7"/>
      <c r="K121" s="15" t="s">
        <v>446</v>
      </c>
      <c r="L121" s="9">
        <v>156</v>
      </c>
      <c r="M121" s="7" t="s">
        <v>716</v>
      </c>
      <c r="N121" s="7" t="s">
        <v>717</v>
      </c>
      <c r="O121" s="7" t="s">
        <v>66</v>
      </c>
      <c r="P121" s="7">
        <v>0</v>
      </c>
      <c r="Q121" s="7">
        <v>0</v>
      </c>
    </row>
    <row r="122" spans="1:17" customFormat="1" x14ac:dyDescent="0.15">
      <c r="A122" s="7"/>
      <c r="B122" s="8" t="s">
        <v>633</v>
      </c>
      <c r="C122" s="9">
        <v>113</v>
      </c>
      <c r="D122" s="7" t="s">
        <v>570</v>
      </c>
      <c r="E122" s="7" t="s">
        <v>94</v>
      </c>
      <c r="F122" s="7" t="s">
        <v>29</v>
      </c>
      <c r="G122" s="11">
        <v>1</v>
      </c>
      <c r="H122" s="7">
        <v>113</v>
      </c>
      <c r="I122" s="13"/>
      <c r="J122" s="7"/>
      <c r="K122" s="15" t="s">
        <v>447</v>
      </c>
      <c r="L122" s="9">
        <v>64</v>
      </c>
      <c r="M122" s="7" t="s">
        <v>716</v>
      </c>
      <c r="N122" s="7" t="s">
        <v>717</v>
      </c>
      <c r="O122" s="7" t="s">
        <v>448</v>
      </c>
      <c r="P122" s="7">
        <v>1</v>
      </c>
      <c r="Q122" s="7">
        <v>64</v>
      </c>
    </row>
    <row r="123" spans="1:17" customFormat="1" x14ac:dyDescent="0.15">
      <c r="A123" s="7"/>
      <c r="B123" s="8" t="s">
        <v>634</v>
      </c>
      <c r="C123" s="9">
        <v>34</v>
      </c>
      <c r="D123" s="7" t="s">
        <v>570</v>
      </c>
      <c r="E123" s="7" t="s">
        <v>94</v>
      </c>
      <c r="F123" s="7" t="s">
        <v>96</v>
      </c>
      <c r="G123" s="11">
        <v>-1</v>
      </c>
      <c r="H123" s="7">
        <v>-34</v>
      </c>
      <c r="I123" s="13"/>
      <c r="J123" s="7" t="s">
        <v>449</v>
      </c>
      <c r="K123" s="15" t="s">
        <v>450</v>
      </c>
      <c r="L123" s="9">
        <v>53</v>
      </c>
      <c r="M123" s="7" t="s">
        <v>718</v>
      </c>
      <c r="N123" s="7" t="s">
        <v>451</v>
      </c>
      <c r="O123" s="7" t="s">
        <v>452</v>
      </c>
      <c r="P123" s="7">
        <v>-1</v>
      </c>
      <c r="Q123" s="7">
        <v>-53</v>
      </c>
    </row>
    <row r="124" spans="1:17" customFormat="1" x14ac:dyDescent="0.15">
      <c r="A124" s="7" t="s">
        <v>635</v>
      </c>
      <c r="B124" s="8" t="s">
        <v>636</v>
      </c>
      <c r="C124" s="9">
        <v>81</v>
      </c>
      <c r="D124" s="7" t="s">
        <v>570</v>
      </c>
      <c r="E124" s="7" t="s">
        <v>94</v>
      </c>
      <c r="F124" s="7" t="s">
        <v>41</v>
      </c>
      <c r="G124" s="11">
        <v>0</v>
      </c>
      <c r="H124" s="7">
        <v>0</v>
      </c>
      <c r="I124" s="13"/>
      <c r="J124" s="7"/>
      <c r="K124" s="15" t="s">
        <v>453</v>
      </c>
      <c r="L124" s="9">
        <v>253</v>
      </c>
      <c r="M124" s="7" t="s">
        <v>718</v>
      </c>
      <c r="N124" s="7" t="s">
        <v>451</v>
      </c>
      <c r="O124" s="7" t="s">
        <v>12</v>
      </c>
      <c r="P124" s="7">
        <v>-1</v>
      </c>
      <c r="Q124" s="7">
        <v>-253</v>
      </c>
    </row>
    <row r="125" spans="1:17" customFormat="1" x14ac:dyDescent="0.15">
      <c r="A125" s="7"/>
      <c r="B125" s="8" t="s">
        <v>637</v>
      </c>
      <c r="C125" s="9">
        <v>100</v>
      </c>
      <c r="D125" s="7" t="s">
        <v>570</v>
      </c>
      <c r="E125" s="7" t="s">
        <v>94</v>
      </c>
      <c r="F125" s="7" t="s">
        <v>108</v>
      </c>
      <c r="G125" s="11">
        <v>0</v>
      </c>
      <c r="H125" s="7">
        <v>0</v>
      </c>
      <c r="I125" s="13"/>
      <c r="J125" s="7"/>
      <c r="K125" s="15" t="s">
        <v>454</v>
      </c>
      <c r="L125" s="9">
        <v>216</v>
      </c>
      <c r="M125" s="7" t="s">
        <v>719</v>
      </c>
      <c r="N125" s="7" t="s">
        <v>94</v>
      </c>
      <c r="O125" s="7" t="s">
        <v>455</v>
      </c>
      <c r="P125" s="7">
        <v>-1</v>
      </c>
      <c r="Q125" s="7">
        <v>-216</v>
      </c>
    </row>
    <row r="126" spans="1:17" customFormat="1" x14ac:dyDescent="0.15">
      <c r="A126" s="7"/>
      <c r="B126" s="8" t="s">
        <v>638</v>
      </c>
      <c r="C126" s="9">
        <v>150</v>
      </c>
      <c r="D126" s="7" t="s">
        <v>570</v>
      </c>
      <c r="E126" s="7" t="s">
        <v>94</v>
      </c>
      <c r="F126" s="7" t="s">
        <v>74</v>
      </c>
      <c r="G126" s="11">
        <v>-1</v>
      </c>
      <c r="H126" s="7">
        <v>-150</v>
      </c>
      <c r="I126" s="13"/>
      <c r="J126" s="7"/>
      <c r="K126" s="15" t="s">
        <v>456</v>
      </c>
      <c r="L126" s="9">
        <v>148</v>
      </c>
      <c r="M126" s="7" t="s">
        <v>719</v>
      </c>
      <c r="N126" s="7" t="s">
        <v>94</v>
      </c>
      <c r="O126" s="7" t="s">
        <v>437</v>
      </c>
      <c r="P126" s="7">
        <v>-1</v>
      </c>
      <c r="Q126" s="7">
        <v>-148</v>
      </c>
    </row>
    <row r="127" spans="1:17" customFormat="1" x14ac:dyDescent="0.15">
      <c r="A127" s="7"/>
      <c r="B127" s="8" t="s">
        <v>639</v>
      </c>
      <c r="C127" s="9">
        <v>130</v>
      </c>
      <c r="D127" s="7" t="s">
        <v>640</v>
      </c>
      <c r="E127" s="7" t="s">
        <v>641</v>
      </c>
      <c r="F127" s="7" t="s">
        <v>262</v>
      </c>
      <c r="G127" s="11">
        <v>0</v>
      </c>
      <c r="H127" s="7">
        <v>0</v>
      </c>
      <c r="I127" s="13"/>
      <c r="J127" s="7"/>
      <c r="K127" s="15" t="s">
        <v>457</v>
      </c>
      <c r="L127" s="9">
        <v>83</v>
      </c>
      <c r="M127" s="7" t="s">
        <v>719</v>
      </c>
      <c r="N127" s="7" t="s">
        <v>94</v>
      </c>
      <c r="O127" s="7" t="s">
        <v>188</v>
      </c>
      <c r="P127" s="7">
        <v>0</v>
      </c>
      <c r="Q127" s="7">
        <v>0</v>
      </c>
    </row>
    <row r="128" spans="1:17" customFormat="1" x14ac:dyDescent="0.15">
      <c r="A128" s="7" t="s">
        <v>176</v>
      </c>
      <c r="B128" s="8" t="s">
        <v>642</v>
      </c>
      <c r="C128" s="9">
        <v>63</v>
      </c>
      <c r="D128" s="7" t="s">
        <v>643</v>
      </c>
      <c r="E128" s="7" t="s">
        <v>644</v>
      </c>
      <c r="F128" s="7" t="s">
        <v>645</v>
      </c>
      <c r="G128" s="11">
        <v>0</v>
      </c>
      <c r="H128" s="7">
        <v>0</v>
      </c>
      <c r="I128" s="13"/>
      <c r="J128" s="7"/>
      <c r="K128" s="15" t="s">
        <v>458</v>
      </c>
      <c r="L128" s="9">
        <v>130</v>
      </c>
      <c r="M128" s="7" t="s">
        <v>719</v>
      </c>
      <c r="N128" s="7" t="s">
        <v>94</v>
      </c>
      <c r="O128" s="7" t="s">
        <v>459</v>
      </c>
      <c r="P128" s="7">
        <v>0</v>
      </c>
      <c r="Q128" s="7">
        <v>0</v>
      </c>
    </row>
    <row r="129" spans="1:17" customFormat="1" x14ac:dyDescent="0.15">
      <c r="A129" s="7"/>
      <c r="B129" s="8" t="s">
        <v>646</v>
      </c>
      <c r="C129" s="9">
        <v>36</v>
      </c>
      <c r="D129" s="7" t="s">
        <v>643</v>
      </c>
      <c r="E129" s="7" t="s">
        <v>644</v>
      </c>
      <c r="F129" s="7" t="s">
        <v>108</v>
      </c>
      <c r="G129" s="11">
        <v>0</v>
      </c>
      <c r="H129" s="7">
        <v>0</v>
      </c>
      <c r="I129" s="13"/>
      <c r="J129" s="7"/>
      <c r="K129" s="15" t="s">
        <v>460</v>
      </c>
      <c r="L129" s="9">
        <v>161</v>
      </c>
      <c r="M129" s="7" t="s">
        <v>720</v>
      </c>
      <c r="N129" s="7" t="s">
        <v>461</v>
      </c>
      <c r="O129" s="7" t="s">
        <v>462</v>
      </c>
      <c r="P129" s="7">
        <v>-1</v>
      </c>
      <c r="Q129" s="7">
        <v>-161</v>
      </c>
    </row>
    <row r="130" spans="1:17" customFormat="1" x14ac:dyDescent="0.15">
      <c r="A130" s="7"/>
      <c r="B130" s="8" t="s">
        <v>647</v>
      </c>
      <c r="C130" s="9">
        <v>105</v>
      </c>
      <c r="D130" s="7" t="s">
        <v>643</v>
      </c>
      <c r="E130" s="7" t="s">
        <v>644</v>
      </c>
      <c r="F130" s="7" t="s">
        <v>123</v>
      </c>
      <c r="G130" s="11">
        <v>-1</v>
      </c>
      <c r="H130" s="7">
        <v>-105</v>
      </c>
      <c r="I130" s="13"/>
      <c r="J130" s="7" t="s">
        <v>463</v>
      </c>
      <c r="K130" s="15" t="s">
        <v>464</v>
      </c>
      <c r="L130" s="9">
        <v>218</v>
      </c>
      <c r="M130" s="7" t="s">
        <v>602</v>
      </c>
      <c r="N130" s="7" t="s">
        <v>465</v>
      </c>
      <c r="O130" s="7" t="s">
        <v>58</v>
      </c>
      <c r="P130" s="7">
        <v>-1</v>
      </c>
      <c r="Q130" s="7">
        <v>-218</v>
      </c>
    </row>
    <row r="131" spans="1:17" customFormat="1" x14ac:dyDescent="0.15">
      <c r="A131" s="7"/>
      <c r="B131" s="8" t="s">
        <v>177</v>
      </c>
      <c r="C131" s="9">
        <v>126</v>
      </c>
      <c r="D131" s="7" t="s">
        <v>643</v>
      </c>
      <c r="E131" s="7" t="s">
        <v>644</v>
      </c>
      <c r="F131" s="7" t="s">
        <v>178</v>
      </c>
      <c r="G131" s="11">
        <v>0</v>
      </c>
      <c r="H131" s="7">
        <v>0</v>
      </c>
      <c r="I131" s="13"/>
      <c r="J131" s="7"/>
      <c r="K131" s="15" t="s">
        <v>466</v>
      </c>
      <c r="L131" s="9">
        <v>172</v>
      </c>
      <c r="M131" s="7" t="s">
        <v>602</v>
      </c>
      <c r="N131" s="7" t="s">
        <v>465</v>
      </c>
      <c r="O131" s="7" t="s">
        <v>58</v>
      </c>
      <c r="P131" s="7">
        <v>-1</v>
      </c>
      <c r="Q131" s="7">
        <v>-172</v>
      </c>
    </row>
    <row r="132" spans="1:17" customFormat="1" x14ac:dyDescent="0.15">
      <c r="A132" s="7"/>
      <c r="B132" s="8" t="s">
        <v>179</v>
      </c>
      <c r="C132" s="9">
        <v>306</v>
      </c>
      <c r="D132" s="7" t="s">
        <v>643</v>
      </c>
      <c r="E132" s="7" t="s">
        <v>644</v>
      </c>
      <c r="F132" s="7" t="s">
        <v>180</v>
      </c>
      <c r="G132" s="11">
        <v>-1</v>
      </c>
      <c r="H132" s="7">
        <v>-306</v>
      </c>
      <c r="I132" s="13"/>
      <c r="J132" s="7"/>
      <c r="K132" s="15" t="s">
        <v>467</v>
      </c>
      <c r="L132" s="9">
        <v>60</v>
      </c>
      <c r="M132" s="7" t="s">
        <v>721</v>
      </c>
      <c r="N132" s="7" t="s">
        <v>104</v>
      </c>
      <c r="O132" s="7" t="s">
        <v>468</v>
      </c>
      <c r="P132" s="7">
        <v>-1</v>
      </c>
      <c r="Q132" s="7">
        <v>-60</v>
      </c>
    </row>
    <row r="133" spans="1:17" customFormat="1" x14ac:dyDescent="0.15">
      <c r="A133" s="7"/>
      <c r="B133" s="8" t="s">
        <v>648</v>
      </c>
      <c r="C133" s="9">
        <v>56</v>
      </c>
      <c r="D133" s="7" t="s">
        <v>643</v>
      </c>
      <c r="E133" s="7" t="s">
        <v>644</v>
      </c>
      <c r="F133" s="7" t="s">
        <v>180</v>
      </c>
      <c r="G133" s="11">
        <v>-1</v>
      </c>
      <c r="H133" s="7">
        <v>-56</v>
      </c>
      <c r="I133" s="13"/>
      <c r="J133" s="7"/>
      <c r="K133" s="15" t="s">
        <v>469</v>
      </c>
      <c r="L133" s="9">
        <v>70</v>
      </c>
      <c r="M133" s="7" t="s">
        <v>721</v>
      </c>
      <c r="N133" s="7" t="s">
        <v>104</v>
      </c>
      <c r="O133" s="7" t="s">
        <v>455</v>
      </c>
      <c r="P133" s="7">
        <v>-1</v>
      </c>
      <c r="Q133" s="7">
        <v>-70</v>
      </c>
    </row>
    <row r="134" spans="1:17" customFormat="1" x14ac:dyDescent="0.15">
      <c r="A134" s="7"/>
      <c r="B134" s="8" t="s">
        <v>181</v>
      </c>
      <c r="C134" s="9">
        <v>97</v>
      </c>
      <c r="D134" s="7" t="s">
        <v>643</v>
      </c>
      <c r="E134" s="7" t="s">
        <v>644</v>
      </c>
      <c r="F134" s="7" t="s">
        <v>182</v>
      </c>
      <c r="G134" s="11">
        <v>0</v>
      </c>
      <c r="H134" s="7">
        <v>0</v>
      </c>
      <c r="I134" s="13"/>
      <c r="J134" s="7"/>
      <c r="K134" s="15" t="s">
        <v>470</v>
      </c>
      <c r="L134" s="9">
        <v>57</v>
      </c>
      <c r="M134" s="7" t="s">
        <v>721</v>
      </c>
      <c r="N134" s="7" t="s">
        <v>104</v>
      </c>
      <c r="O134" s="7" t="s">
        <v>437</v>
      </c>
      <c r="P134" s="7">
        <v>-1</v>
      </c>
      <c r="Q134" s="7">
        <v>-57</v>
      </c>
    </row>
    <row r="135" spans="1:17" customFormat="1" x14ac:dyDescent="0.15">
      <c r="A135" s="7" t="s">
        <v>183</v>
      </c>
      <c r="B135" s="8" t="s">
        <v>184</v>
      </c>
      <c r="C135" s="9">
        <v>96</v>
      </c>
      <c r="D135" s="7" t="s">
        <v>643</v>
      </c>
      <c r="E135" s="7" t="s">
        <v>644</v>
      </c>
      <c r="F135" s="7" t="s">
        <v>66</v>
      </c>
      <c r="G135" s="11">
        <v>0</v>
      </c>
      <c r="H135" s="7">
        <v>0</v>
      </c>
      <c r="I135" s="13"/>
      <c r="J135" s="7" t="s">
        <v>471</v>
      </c>
      <c r="K135" s="15" t="s">
        <v>472</v>
      </c>
      <c r="L135" s="9">
        <v>195</v>
      </c>
      <c r="M135" s="7" t="s">
        <v>721</v>
      </c>
      <c r="N135" s="7" t="s">
        <v>104</v>
      </c>
      <c r="O135" s="7" t="s">
        <v>49</v>
      </c>
      <c r="P135" s="7">
        <v>1</v>
      </c>
      <c r="Q135" s="7">
        <v>195</v>
      </c>
    </row>
    <row r="136" spans="1:17" customFormat="1" x14ac:dyDescent="0.15">
      <c r="A136" s="7"/>
      <c r="B136" s="8" t="s">
        <v>185</v>
      </c>
      <c r="C136" s="9">
        <v>123</v>
      </c>
      <c r="D136" s="7" t="s">
        <v>649</v>
      </c>
      <c r="E136" s="7" t="s">
        <v>2</v>
      </c>
      <c r="F136" s="7" t="s">
        <v>186</v>
      </c>
      <c r="G136" s="11">
        <v>-1</v>
      </c>
      <c r="H136" s="7">
        <v>-123</v>
      </c>
      <c r="I136" s="13"/>
      <c r="J136" s="7"/>
      <c r="K136" s="15" t="s">
        <v>473</v>
      </c>
      <c r="L136" s="9">
        <v>103</v>
      </c>
      <c r="M136" s="7" t="s">
        <v>722</v>
      </c>
      <c r="N136" s="7" t="s">
        <v>723</v>
      </c>
      <c r="O136" s="7" t="s">
        <v>474</v>
      </c>
      <c r="P136" s="7">
        <v>-1</v>
      </c>
      <c r="Q136" s="7">
        <v>-103</v>
      </c>
    </row>
    <row r="137" spans="1:17" customFormat="1" x14ac:dyDescent="0.15">
      <c r="A137" s="7"/>
      <c r="B137" s="8" t="s">
        <v>187</v>
      </c>
      <c r="C137" s="9">
        <v>197</v>
      </c>
      <c r="D137" s="7" t="s">
        <v>650</v>
      </c>
      <c r="E137" s="7" t="s">
        <v>167</v>
      </c>
      <c r="F137" s="7" t="s">
        <v>188</v>
      </c>
      <c r="G137" s="11">
        <v>0</v>
      </c>
      <c r="H137" s="7">
        <v>0</v>
      </c>
      <c r="I137" s="13"/>
      <c r="J137" s="7"/>
      <c r="K137" s="15" t="s">
        <v>475</v>
      </c>
      <c r="L137" s="9">
        <v>197</v>
      </c>
      <c r="M137" s="7" t="s">
        <v>722</v>
      </c>
      <c r="N137" s="7" t="s">
        <v>723</v>
      </c>
      <c r="O137" s="7" t="s">
        <v>199</v>
      </c>
      <c r="P137" s="7">
        <v>0</v>
      </c>
      <c r="Q137" s="7">
        <v>0</v>
      </c>
    </row>
    <row r="138" spans="1:17" customFormat="1" x14ac:dyDescent="0.15">
      <c r="A138" s="7" t="s">
        <v>189</v>
      </c>
      <c r="B138" s="8" t="s">
        <v>190</v>
      </c>
      <c r="C138" s="9">
        <v>78</v>
      </c>
      <c r="D138" s="7" t="s">
        <v>651</v>
      </c>
      <c r="E138" s="7" t="s">
        <v>652</v>
      </c>
      <c r="F138" s="7" t="s">
        <v>191</v>
      </c>
      <c r="G138" s="11">
        <v>0</v>
      </c>
      <c r="H138" s="7">
        <v>0</v>
      </c>
      <c r="I138" s="13"/>
      <c r="J138" s="7"/>
      <c r="K138" s="15" t="s">
        <v>476</v>
      </c>
      <c r="L138" s="9">
        <v>105</v>
      </c>
      <c r="M138" s="7" t="s">
        <v>722</v>
      </c>
      <c r="N138" s="7" t="s">
        <v>723</v>
      </c>
      <c r="O138" s="7" t="s">
        <v>110</v>
      </c>
      <c r="P138" s="7">
        <v>0</v>
      </c>
      <c r="Q138" s="7">
        <v>0</v>
      </c>
    </row>
    <row r="139" spans="1:17" customFormat="1" x14ac:dyDescent="0.15">
      <c r="A139" s="7"/>
      <c r="B139" s="8" t="s">
        <v>192</v>
      </c>
      <c r="C139" s="9">
        <v>225</v>
      </c>
      <c r="D139" s="7" t="s">
        <v>653</v>
      </c>
      <c r="E139" s="7" t="s">
        <v>2</v>
      </c>
      <c r="F139" s="7" t="s">
        <v>66</v>
      </c>
      <c r="G139" s="11">
        <v>0</v>
      </c>
      <c r="H139" s="7">
        <v>0</v>
      </c>
      <c r="I139" s="13"/>
      <c r="J139" s="7" t="s">
        <v>477</v>
      </c>
      <c r="K139" s="15" t="s">
        <v>478</v>
      </c>
      <c r="L139" s="9">
        <v>113</v>
      </c>
      <c r="M139" s="7" t="s">
        <v>727</v>
      </c>
      <c r="N139" s="7" t="s">
        <v>217</v>
      </c>
      <c r="O139" s="7" t="s">
        <v>213</v>
      </c>
      <c r="P139" s="7">
        <v>0</v>
      </c>
      <c r="Q139" s="7">
        <v>0</v>
      </c>
    </row>
    <row r="140" spans="1:17" customFormat="1" x14ac:dyDescent="0.15">
      <c r="A140" s="7"/>
      <c r="B140" s="8" t="s">
        <v>193</v>
      </c>
      <c r="C140" s="9">
        <v>172</v>
      </c>
      <c r="D140" s="7" t="s">
        <v>650</v>
      </c>
      <c r="E140" s="7" t="s">
        <v>167</v>
      </c>
      <c r="F140" s="7" t="s">
        <v>194</v>
      </c>
      <c r="G140" s="11">
        <v>1</v>
      </c>
      <c r="H140" s="7">
        <v>172</v>
      </c>
      <c r="I140" s="13"/>
      <c r="J140" s="7"/>
      <c r="K140" s="15" t="s">
        <v>479</v>
      </c>
      <c r="L140" s="9">
        <v>184</v>
      </c>
      <c r="M140" s="7" t="s">
        <v>727</v>
      </c>
      <c r="N140" s="7" t="s">
        <v>217</v>
      </c>
      <c r="O140" s="7" t="s">
        <v>123</v>
      </c>
      <c r="P140" s="7">
        <v>-1</v>
      </c>
      <c r="Q140" s="7">
        <v>-184</v>
      </c>
    </row>
    <row r="141" spans="1:17" customFormat="1" x14ac:dyDescent="0.15">
      <c r="A141" s="7"/>
      <c r="B141" s="8" t="s">
        <v>197</v>
      </c>
      <c r="C141" s="9">
        <v>101</v>
      </c>
      <c r="D141" s="7" t="s">
        <v>654</v>
      </c>
      <c r="E141" s="7" t="s">
        <v>167</v>
      </c>
      <c r="F141" s="7" t="s">
        <v>66</v>
      </c>
      <c r="G141" s="11">
        <v>0</v>
      </c>
      <c r="H141" s="7">
        <v>0</v>
      </c>
      <c r="I141" s="13"/>
      <c r="J141" s="7"/>
      <c r="K141" s="15" t="s">
        <v>480</v>
      </c>
      <c r="L141" s="9">
        <v>105</v>
      </c>
      <c r="M141" s="7" t="s">
        <v>724</v>
      </c>
      <c r="N141" s="7" t="s">
        <v>725</v>
      </c>
      <c r="O141" s="7" t="s">
        <v>481</v>
      </c>
      <c r="P141" s="7">
        <v>-1</v>
      </c>
      <c r="Q141" s="7">
        <v>-105</v>
      </c>
    </row>
    <row r="142" spans="1:17" customFormat="1" x14ac:dyDescent="0.15">
      <c r="A142" s="7" t="s">
        <v>202</v>
      </c>
      <c r="B142" s="8" t="s">
        <v>195</v>
      </c>
      <c r="C142" s="9">
        <v>109</v>
      </c>
      <c r="D142" s="7" t="s">
        <v>655</v>
      </c>
      <c r="E142" s="7" t="s">
        <v>656</v>
      </c>
      <c r="F142" s="7" t="s">
        <v>196</v>
      </c>
      <c r="G142" s="11">
        <v>1</v>
      </c>
      <c r="H142" s="7">
        <v>109</v>
      </c>
      <c r="I142" s="13"/>
      <c r="J142" s="7"/>
      <c r="K142" s="15" t="s">
        <v>482</v>
      </c>
      <c r="L142" s="9">
        <v>152</v>
      </c>
      <c r="M142" s="7" t="s">
        <v>724</v>
      </c>
      <c r="N142" s="7" t="s">
        <v>725</v>
      </c>
      <c r="O142" s="7" t="s">
        <v>66</v>
      </c>
      <c r="P142" s="7">
        <v>0</v>
      </c>
      <c r="Q142" s="7">
        <v>0</v>
      </c>
    </row>
    <row r="143" spans="1:17" customFormat="1" x14ac:dyDescent="0.15">
      <c r="A143" s="7"/>
      <c r="B143" s="8" t="s">
        <v>198</v>
      </c>
      <c r="C143" s="9">
        <v>20</v>
      </c>
      <c r="D143" s="7" t="s">
        <v>657</v>
      </c>
      <c r="E143" s="7" t="s">
        <v>150</v>
      </c>
      <c r="F143" s="7" t="s">
        <v>199</v>
      </c>
      <c r="G143" s="11">
        <v>0</v>
      </c>
      <c r="H143" s="7">
        <v>0</v>
      </c>
      <c r="I143" s="13"/>
      <c r="J143" s="7"/>
      <c r="K143" s="15" t="s">
        <v>483</v>
      </c>
      <c r="L143" s="9">
        <v>350</v>
      </c>
      <c r="M143" s="7" t="s">
        <v>724</v>
      </c>
      <c r="N143" s="7" t="s">
        <v>725</v>
      </c>
      <c r="O143" s="7" t="s">
        <v>12</v>
      </c>
      <c r="P143" s="7">
        <v>-1</v>
      </c>
      <c r="Q143" s="7">
        <v>-350</v>
      </c>
    </row>
    <row r="144" spans="1:17" customFormat="1" x14ac:dyDescent="0.15">
      <c r="A144" s="7"/>
      <c r="B144" s="8" t="s">
        <v>200</v>
      </c>
      <c r="C144" s="9">
        <v>115</v>
      </c>
      <c r="D144" s="7" t="s">
        <v>658</v>
      </c>
      <c r="E144" s="7" t="s">
        <v>201</v>
      </c>
      <c r="F144" s="7" t="s">
        <v>29</v>
      </c>
      <c r="G144" s="11">
        <v>1</v>
      </c>
      <c r="H144" s="7">
        <v>115</v>
      </c>
      <c r="I144" s="13"/>
      <c r="J144" s="7"/>
      <c r="K144" s="15" t="s">
        <v>484</v>
      </c>
      <c r="L144" s="9">
        <v>150</v>
      </c>
      <c r="M144" s="7" t="s">
        <v>726</v>
      </c>
      <c r="N144" s="7" t="s">
        <v>725</v>
      </c>
      <c r="O144" s="7" t="s">
        <v>66</v>
      </c>
      <c r="P144" s="7">
        <v>0</v>
      </c>
      <c r="Q144" s="7">
        <v>0</v>
      </c>
    </row>
    <row r="145" spans="1:17" customFormat="1" x14ac:dyDescent="0.15">
      <c r="A145" s="7"/>
      <c r="B145" s="8" t="s">
        <v>660</v>
      </c>
      <c r="C145" s="9">
        <v>32</v>
      </c>
      <c r="D145" s="7" t="s">
        <v>658</v>
      </c>
      <c r="E145" s="7" t="s">
        <v>201</v>
      </c>
      <c r="F145" s="7" t="s">
        <v>29</v>
      </c>
      <c r="G145" s="11">
        <v>1</v>
      </c>
      <c r="H145" s="7">
        <v>32</v>
      </c>
      <c r="I145" s="13"/>
      <c r="J145" s="7"/>
      <c r="K145" s="15" t="s">
        <v>485</v>
      </c>
      <c r="L145" s="9">
        <v>112</v>
      </c>
      <c r="M145" s="7" t="s">
        <v>728</v>
      </c>
      <c r="N145" s="7" t="s">
        <v>486</v>
      </c>
      <c r="O145" s="7" t="s">
        <v>174</v>
      </c>
      <c r="P145" s="7">
        <v>0</v>
      </c>
      <c r="Q145" s="7">
        <v>0</v>
      </c>
    </row>
    <row r="146" spans="1:17" customFormat="1" x14ac:dyDescent="0.15">
      <c r="A146" s="7"/>
      <c r="B146" s="8" t="s">
        <v>659</v>
      </c>
      <c r="C146" s="9">
        <v>518</v>
      </c>
      <c r="D146" s="7" t="s">
        <v>658</v>
      </c>
      <c r="E146" s="7" t="s">
        <v>201</v>
      </c>
      <c r="F146" s="7" t="s">
        <v>108</v>
      </c>
      <c r="G146" s="11">
        <v>0</v>
      </c>
      <c r="H146" s="7">
        <v>0</v>
      </c>
      <c r="I146" s="13"/>
      <c r="J146" s="7" t="s">
        <v>487</v>
      </c>
      <c r="K146" s="15" t="s">
        <v>488</v>
      </c>
      <c r="L146" s="9">
        <v>235</v>
      </c>
      <c r="M146" s="7" t="s">
        <v>728</v>
      </c>
      <c r="N146" s="7" t="s">
        <v>486</v>
      </c>
      <c r="O146" s="7" t="s">
        <v>489</v>
      </c>
      <c r="P146" s="7">
        <v>-1</v>
      </c>
      <c r="Q146" s="7">
        <v>-235</v>
      </c>
    </row>
    <row r="147" spans="1:17" customFormat="1" x14ac:dyDescent="0.15">
      <c r="A147" s="7" t="s">
        <v>203</v>
      </c>
      <c r="B147" s="8" t="s">
        <v>661</v>
      </c>
      <c r="C147" s="9">
        <v>304</v>
      </c>
      <c r="D147" s="7" t="s">
        <v>658</v>
      </c>
      <c r="E147" s="7" t="s">
        <v>201</v>
      </c>
      <c r="F147" s="7" t="s">
        <v>108</v>
      </c>
      <c r="G147" s="11">
        <v>0</v>
      </c>
      <c r="H147" s="7">
        <v>0</v>
      </c>
      <c r="I147" s="13"/>
      <c r="J147" s="7"/>
      <c r="K147" s="15" t="s">
        <v>490</v>
      </c>
      <c r="L147" s="9">
        <v>170</v>
      </c>
      <c r="M147" s="7" t="s">
        <v>728</v>
      </c>
      <c r="N147" s="7" t="s">
        <v>486</v>
      </c>
      <c r="O147" s="7" t="s">
        <v>491</v>
      </c>
      <c r="P147" s="7">
        <v>-1</v>
      </c>
      <c r="Q147" s="7">
        <v>-170</v>
      </c>
    </row>
    <row r="148" spans="1:17" customFormat="1" x14ac:dyDescent="0.15">
      <c r="A148" s="7"/>
      <c r="B148" s="8" t="s">
        <v>662</v>
      </c>
      <c r="C148" s="9">
        <v>304</v>
      </c>
      <c r="D148" s="7" t="s">
        <v>658</v>
      </c>
      <c r="E148" s="7" t="s">
        <v>201</v>
      </c>
      <c r="F148" s="7" t="s">
        <v>330</v>
      </c>
      <c r="G148" s="11">
        <v>-1</v>
      </c>
      <c r="H148" s="7">
        <v>-304</v>
      </c>
      <c r="I148" s="13"/>
      <c r="J148" s="7"/>
      <c r="K148" s="15" t="s">
        <v>492</v>
      </c>
      <c r="L148" s="9">
        <v>156</v>
      </c>
      <c r="M148" s="7" t="s">
        <v>728</v>
      </c>
      <c r="N148" s="7" t="s">
        <v>486</v>
      </c>
      <c r="O148" s="7" t="s">
        <v>491</v>
      </c>
      <c r="P148" s="7">
        <v>-1</v>
      </c>
      <c r="Q148" s="7">
        <v>-156</v>
      </c>
    </row>
    <row r="149" spans="1:17" customFormat="1" x14ac:dyDescent="0.15">
      <c r="A149" s="7"/>
      <c r="B149" s="8" t="s">
        <v>663</v>
      </c>
      <c r="C149" s="9">
        <v>67</v>
      </c>
      <c r="D149" s="7" t="s">
        <v>658</v>
      </c>
      <c r="E149" s="7" t="s">
        <v>201</v>
      </c>
      <c r="F149" s="7" t="s">
        <v>49</v>
      </c>
      <c r="G149" s="11">
        <v>1</v>
      </c>
      <c r="H149" s="7">
        <v>67</v>
      </c>
      <c r="I149" s="13"/>
      <c r="J149" s="7"/>
      <c r="K149" s="15" t="s">
        <v>493</v>
      </c>
      <c r="L149" s="9">
        <v>60</v>
      </c>
      <c r="M149" s="7" t="s">
        <v>728</v>
      </c>
      <c r="N149" s="7" t="s">
        <v>486</v>
      </c>
      <c r="O149" s="7" t="s">
        <v>175</v>
      </c>
      <c r="P149" s="7">
        <v>0</v>
      </c>
      <c r="Q149" s="7">
        <v>0</v>
      </c>
    </row>
    <row r="150" spans="1:17" customFormat="1" x14ac:dyDescent="0.15">
      <c r="A150" s="7"/>
      <c r="B150" s="8" t="s">
        <v>204</v>
      </c>
      <c r="C150" s="9">
        <v>75</v>
      </c>
      <c r="D150" s="7" t="s">
        <v>658</v>
      </c>
      <c r="E150" s="7" t="s">
        <v>201</v>
      </c>
      <c r="F150" s="7" t="s">
        <v>108</v>
      </c>
      <c r="G150" s="11">
        <v>0</v>
      </c>
      <c r="H150" s="7">
        <v>0</v>
      </c>
      <c r="I150" s="13"/>
      <c r="J150" s="7"/>
      <c r="K150" s="15" t="s">
        <v>494</v>
      </c>
      <c r="L150" s="9">
        <v>165</v>
      </c>
      <c r="M150" s="7" t="s">
        <v>728</v>
      </c>
      <c r="N150" s="7" t="s">
        <v>486</v>
      </c>
      <c r="O150" s="7" t="s">
        <v>276</v>
      </c>
      <c r="P150" s="7">
        <v>-1</v>
      </c>
      <c r="Q150" s="7">
        <v>-165</v>
      </c>
    </row>
    <row r="151" spans="1:17" customFormat="1" x14ac:dyDescent="0.15">
      <c r="A151" s="7"/>
      <c r="B151" s="8" t="s">
        <v>206</v>
      </c>
      <c r="C151" s="9">
        <v>81</v>
      </c>
      <c r="D151" s="7" t="s">
        <v>205</v>
      </c>
      <c r="E151" s="7" t="s">
        <v>668</v>
      </c>
      <c r="F151" s="7" t="s">
        <v>18</v>
      </c>
      <c r="G151" s="11">
        <v>0</v>
      </c>
      <c r="H151" s="7">
        <v>0</v>
      </c>
      <c r="I151" s="13"/>
      <c r="J151" s="7"/>
      <c r="K151" s="15" t="s">
        <v>495</v>
      </c>
      <c r="L151" s="9">
        <v>112</v>
      </c>
      <c r="M151" s="7" t="s">
        <v>728</v>
      </c>
      <c r="N151" s="7" t="s">
        <v>486</v>
      </c>
      <c r="O151" s="7" t="s">
        <v>452</v>
      </c>
      <c r="P151" s="7">
        <v>-1</v>
      </c>
      <c r="Q151" s="7">
        <v>-112</v>
      </c>
    </row>
    <row r="152" spans="1:17" customFormat="1" x14ac:dyDescent="0.15">
      <c r="A152" s="7"/>
      <c r="B152" s="8" t="s">
        <v>207</v>
      </c>
      <c r="C152" s="9">
        <v>55</v>
      </c>
      <c r="D152" s="7" t="s">
        <v>664</v>
      </c>
      <c r="E152" s="7" t="s">
        <v>665</v>
      </c>
      <c r="F152" s="7" t="s">
        <v>18</v>
      </c>
      <c r="G152" s="11">
        <v>0</v>
      </c>
      <c r="H152" s="7">
        <v>0</v>
      </c>
      <c r="I152" s="13"/>
      <c r="J152" s="7"/>
      <c r="K152" s="15" t="s">
        <v>496</v>
      </c>
      <c r="L152" s="9">
        <v>446</v>
      </c>
      <c r="M152" s="7" t="s">
        <v>728</v>
      </c>
      <c r="N152" s="7" t="s">
        <v>486</v>
      </c>
      <c r="O152" s="7" t="s">
        <v>110</v>
      </c>
      <c r="P152" s="7">
        <v>0</v>
      </c>
      <c r="Q152" s="7">
        <v>0</v>
      </c>
    </row>
    <row r="153" spans="1:17" customFormat="1" x14ac:dyDescent="0.15">
      <c r="A153" s="7"/>
      <c r="B153" s="8" t="s">
        <v>208</v>
      </c>
      <c r="C153" s="9">
        <v>302</v>
      </c>
      <c r="D153" s="7" t="s">
        <v>209</v>
      </c>
      <c r="E153" s="7" t="s">
        <v>667</v>
      </c>
      <c r="F153" s="7" t="s">
        <v>6</v>
      </c>
      <c r="G153" s="11">
        <v>-1</v>
      </c>
      <c r="H153" s="7">
        <v>-302</v>
      </c>
      <c r="I153" s="13"/>
      <c r="J153" s="7" t="s">
        <v>497</v>
      </c>
      <c r="K153" s="15" t="s">
        <v>498</v>
      </c>
      <c r="L153" s="9">
        <v>269</v>
      </c>
      <c r="M153" s="7" t="s">
        <v>729</v>
      </c>
      <c r="N153" s="7" t="s">
        <v>94</v>
      </c>
      <c r="O153" s="7" t="s">
        <v>499</v>
      </c>
      <c r="P153" s="7">
        <v>-1</v>
      </c>
      <c r="Q153" s="7">
        <v>-269</v>
      </c>
    </row>
    <row r="154" spans="1:17" customFormat="1" x14ac:dyDescent="0.15">
      <c r="A154" s="7"/>
      <c r="B154" s="8" t="s">
        <v>210</v>
      </c>
      <c r="C154" s="9">
        <v>63</v>
      </c>
      <c r="D154" s="7" t="s">
        <v>209</v>
      </c>
      <c r="E154" s="7" t="s">
        <v>666</v>
      </c>
      <c r="F154" s="7" t="s">
        <v>29</v>
      </c>
      <c r="G154" s="11">
        <v>1</v>
      </c>
      <c r="H154" s="7">
        <v>63</v>
      </c>
      <c r="I154" s="13"/>
      <c r="J154" s="7"/>
      <c r="K154" s="15" t="s">
        <v>500</v>
      </c>
      <c r="L154" s="9">
        <v>6</v>
      </c>
      <c r="M154" s="7" t="s">
        <v>729</v>
      </c>
      <c r="N154" s="7" t="s">
        <v>94</v>
      </c>
      <c r="O154" s="7" t="s">
        <v>123</v>
      </c>
      <c r="P154" s="7">
        <v>-1</v>
      </c>
      <c r="Q154" s="7">
        <v>-6</v>
      </c>
    </row>
    <row r="155" spans="1:17" customFormat="1" x14ac:dyDescent="0.15">
      <c r="A155" s="7"/>
      <c r="B155" s="8" t="s">
        <v>211</v>
      </c>
      <c r="C155" s="9">
        <v>314</v>
      </c>
      <c r="D155" s="7" t="s">
        <v>216</v>
      </c>
      <c r="E155" s="7" t="s">
        <v>212</v>
      </c>
      <c r="F155" s="7" t="s">
        <v>213</v>
      </c>
      <c r="G155" s="11">
        <v>0</v>
      </c>
      <c r="H155" s="7">
        <v>0</v>
      </c>
      <c r="I155" s="13"/>
      <c r="J155" s="7"/>
      <c r="K155" s="15" t="s">
        <v>501</v>
      </c>
      <c r="L155" s="9">
        <v>202</v>
      </c>
      <c r="M155" s="7" t="s">
        <v>730</v>
      </c>
      <c r="N155" s="7" t="s">
        <v>503</v>
      </c>
      <c r="O155" s="7" t="s">
        <v>502</v>
      </c>
      <c r="P155" s="7">
        <v>1</v>
      </c>
      <c r="Q155" s="7">
        <v>202</v>
      </c>
    </row>
    <row r="156" spans="1:17" customFormat="1" x14ac:dyDescent="0.15">
      <c r="A156" s="7" t="s">
        <v>214</v>
      </c>
      <c r="B156" s="8" t="s">
        <v>215</v>
      </c>
      <c r="C156" s="9">
        <v>427</v>
      </c>
      <c r="D156" s="7" t="s">
        <v>216</v>
      </c>
      <c r="E156" s="7" t="s">
        <v>217</v>
      </c>
      <c r="F156" s="7" t="s">
        <v>12</v>
      </c>
      <c r="G156" s="11">
        <v>-1</v>
      </c>
      <c r="H156" s="7">
        <v>-427</v>
      </c>
      <c r="I156" s="13"/>
      <c r="J156" s="7"/>
      <c r="K156" s="15" t="s">
        <v>504</v>
      </c>
      <c r="L156" s="9">
        <v>209</v>
      </c>
      <c r="M156" s="7" t="s">
        <v>730</v>
      </c>
      <c r="N156" s="7" t="s">
        <v>503</v>
      </c>
      <c r="O156" s="7" t="s">
        <v>58</v>
      </c>
      <c r="P156" s="7">
        <v>-1</v>
      </c>
      <c r="Q156" s="7">
        <v>-209</v>
      </c>
    </row>
    <row r="157" spans="1:17" customFormat="1" x14ac:dyDescent="0.15">
      <c r="A157" s="7"/>
      <c r="B157" s="8" t="s">
        <v>218</v>
      </c>
      <c r="C157" s="9">
        <v>305</v>
      </c>
      <c r="D157" s="7" t="s">
        <v>669</v>
      </c>
      <c r="E157" s="7" t="s">
        <v>145</v>
      </c>
      <c r="F157" s="7" t="s">
        <v>219</v>
      </c>
      <c r="G157" s="11">
        <v>0</v>
      </c>
      <c r="H157" s="7">
        <v>0</v>
      </c>
      <c r="I157" s="13"/>
      <c r="J157" s="7"/>
      <c r="K157" s="15" t="s">
        <v>505</v>
      </c>
      <c r="L157" s="9">
        <v>71</v>
      </c>
      <c r="M157" s="7" t="s">
        <v>730</v>
      </c>
      <c r="N157" s="7" t="s">
        <v>503</v>
      </c>
      <c r="O157" s="7" t="s">
        <v>175</v>
      </c>
      <c r="P157" s="7">
        <v>0</v>
      </c>
      <c r="Q157" s="7">
        <v>0</v>
      </c>
    </row>
    <row r="158" spans="1:17" customFormat="1" x14ac:dyDescent="0.15">
      <c r="A158" s="7" t="s">
        <v>220</v>
      </c>
      <c r="B158" s="8" t="s">
        <v>221</v>
      </c>
      <c r="C158" s="9">
        <v>85</v>
      </c>
      <c r="D158" s="7" t="s">
        <v>669</v>
      </c>
      <c r="E158" s="7" t="s">
        <v>145</v>
      </c>
      <c r="F158" s="7" t="s">
        <v>222</v>
      </c>
      <c r="G158" s="11">
        <v>0</v>
      </c>
      <c r="H158" s="7">
        <v>0</v>
      </c>
      <c r="I158" s="13"/>
      <c r="J158" s="7"/>
      <c r="K158" s="15" t="s">
        <v>506</v>
      </c>
      <c r="L158" s="9">
        <v>143</v>
      </c>
      <c r="M158" s="7" t="s">
        <v>730</v>
      </c>
      <c r="N158" s="7" t="s">
        <v>503</v>
      </c>
      <c r="O158" s="7" t="s">
        <v>437</v>
      </c>
      <c r="P158" s="7">
        <v>-1</v>
      </c>
      <c r="Q158" s="7">
        <v>-143</v>
      </c>
    </row>
    <row r="159" spans="1:17" customFormat="1" x14ac:dyDescent="0.15">
      <c r="A159" s="7"/>
      <c r="B159" s="8" t="s">
        <v>223</v>
      </c>
      <c r="C159" s="9">
        <v>261</v>
      </c>
      <c r="D159" s="7" t="s">
        <v>224</v>
      </c>
      <c r="E159" s="7" t="s">
        <v>225</v>
      </c>
      <c r="F159" s="7" t="s">
        <v>66</v>
      </c>
      <c r="G159" s="11">
        <v>0</v>
      </c>
      <c r="H159" s="7">
        <v>0</v>
      </c>
      <c r="I159" s="13"/>
      <c r="J159" s="7"/>
      <c r="K159" s="15" t="s">
        <v>507</v>
      </c>
      <c r="L159" s="9">
        <v>108</v>
      </c>
      <c r="M159" s="7" t="s">
        <v>730</v>
      </c>
      <c r="N159" s="7" t="s">
        <v>503</v>
      </c>
      <c r="O159" s="7" t="s">
        <v>330</v>
      </c>
      <c r="P159" s="7">
        <v>-1</v>
      </c>
      <c r="Q159" s="7">
        <v>-108</v>
      </c>
    </row>
    <row r="160" spans="1:17" customFormat="1" x14ac:dyDescent="0.15">
      <c r="A160" s="7"/>
      <c r="B160" s="8" t="s">
        <v>226</v>
      </c>
      <c r="C160" s="9">
        <v>92</v>
      </c>
      <c r="D160" s="7" t="s">
        <v>224</v>
      </c>
      <c r="E160" s="7" t="s">
        <v>225</v>
      </c>
      <c r="F160" s="7" t="s">
        <v>199</v>
      </c>
      <c r="G160" s="11">
        <v>0</v>
      </c>
      <c r="H160" s="7">
        <v>0</v>
      </c>
      <c r="I160" s="13"/>
      <c r="J160" s="7" t="s">
        <v>508</v>
      </c>
      <c r="K160" s="15" t="s">
        <v>509</v>
      </c>
      <c r="L160" s="9">
        <v>152</v>
      </c>
      <c r="M160" s="7" t="s">
        <v>732</v>
      </c>
      <c r="N160" s="7" t="s">
        <v>510</v>
      </c>
      <c r="O160" s="7" t="s">
        <v>511</v>
      </c>
      <c r="P160" s="7">
        <v>-1</v>
      </c>
      <c r="Q160" s="7">
        <v>-152</v>
      </c>
    </row>
    <row r="161" spans="1:17" customFormat="1" x14ac:dyDescent="0.15">
      <c r="A161" s="7"/>
      <c r="B161" s="8" t="s">
        <v>227</v>
      </c>
      <c r="C161" s="9">
        <v>492</v>
      </c>
      <c r="D161" s="7" t="s">
        <v>224</v>
      </c>
      <c r="E161" s="7" t="s">
        <v>225</v>
      </c>
      <c r="F161" s="7" t="s">
        <v>16</v>
      </c>
      <c r="G161" s="11">
        <v>0</v>
      </c>
      <c r="H161" s="7">
        <v>0</v>
      </c>
      <c r="I161" s="13"/>
      <c r="J161" s="7"/>
      <c r="K161" s="15" t="s">
        <v>512</v>
      </c>
      <c r="L161" s="9">
        <v>54</v>
      </c>
      <c r="M161" s="7" t="s">
        <v>732</v>
      </c>
      <c r="N161" s="7" t="s">
        <v>510</v>
      </c>
      <c r="O161" s="7" t="s">
        <v>513</v>
      </c>
      <c r="P161" s="7">
        <v>0</v>
      </c>
      <c r="Q161" s="7">
        <v>0</v>
      </c>
    </row>
    <row r="162" spans="1:17" customFormat="1" x14ac:dyDescent="0.15">
      <c r="A162" s="7" t="s">
        <v>228</v>
      </c>
      <c r="B162" s="8" t="s">
        <v>229</v>
      </c>
      <c r="C162" s="9">
        <v>76</v>
      </c>
      <c r="D162" s="7" t="s">
        <v>670</v>
      </c>
      <c r="E162" s="7" t="s">
        <v>2</v>
      </c>
      <c r="F162" s="7" t="s">
        <v>108</v>
      </c>
      <c r="G162" s="11">
        <v>0</v>
      </c>
      <c r="H162" s="7">
        <v>0</v>
      </c>
      <c r="I162" s="13"/>
      <c r="J162" s="7"/>
      <c r="K162" s="15" t="s">
        <v>514</v>
      </c>
      <c r="L162" s="9">
        <v>63</v>
      </c>
      <c r="M162" s="7" t="s">
        <v>732</v>
      </c>
      <c r="N162" s="7" t="s">
        <v>510</v>
      </c>
      <c r="O162" s="7" t="s">
        <v>29</v>
      </c>
      <c r="P162" s="7">
        <v>1</v>
      </c>
      <c r="Q162" s="7">
        <v>63</v>
      </c>
    </row>
    <row r="163" spans="1:17" customFormat="1" x14ac:dyDescent="0.15">
      <c r="A163" s="7"/>
      <c r="B163" s="8" t="s">
        <v>230</v>
      </c>
      <c r="C163" s="9">
        <v>89</v>
      </c>
      <c r="D163" s="7" t="s">
        <v>670</v>
      </c>
      <c r="E163" s="7" t="s">
        <v>2</v>
      </c>
      <c r="F163" s="7" t="s">
        <v>219</v>
      </c>
      <c r="G163" s="11">
        <v>0</v>
      </c>
      <c r="H163" s="7">
        <v>0</v>
      </c>
      <c r="I163" s="13"/>
      <c r="J163" s="7"/>
      <c r="K163" s="15" t="s">
        <v>515</v>
      </c>
      <c r="L163" s="9">
        <v>106</v>
      </c>
      <c r="M163" s="7" t="s">
        <v>732</v>
      </c>
      <c r="N163" s="7" t="s">
        <v>510</v>
      </c>
      <c r="O163" s="7" t="s">
        <v>29</v>
      </c>
      <c r="P163" s="7">
        <v>1</v>
      </c>
      <c r="Q163" s="7">
        <v>106</v>
      </c>
    </row>
    <row r="164" spans="1:17" customFormat="1" x14ac:dyDescent="0.15">
      <c r="A164" s="7"/>
      <c r="B164" s="8" t="s">
        <v>231</v>
      </c>
      <c r="C164" s="9">
        <v>165</v>
      </c>
      <c r="D164" s="7" t="s">
        <v>670</v>
      </c>
      <c r="E164" s="7" t="s">
        <v>2</v>
      </c>
      <c r="F164" s="7" t="s">
        <v>232</v>
      </c>
      <c r="G164" s="11">
        <v>0</v>
      </c>
      <c r="H164" s="7">
        <v>0</v>
      </c>
      <c r="I164" s="13"/>
      <c r="J164" s="7" t="s">
        <v>516</v>
      </c>
      <c r="K164" s="15" t="s">
        <v>517</v>
      </c>
      <c r="L164" s="9">
        <v>224</v>
      </c>
      <c r="M164" s="7" t="s">
        <v>731</v>
      </c>
      <c r="N164" s="7" t="s">
        <v>518</v>
      </c>
      <c r="O164" s="7" t="s">
        <v>519</v>
      </c>
      <c r="P164" s="7">
        <v>0</v>
      </c>
      <c r="Q164" s="7">
        <v>0</v>
      </c>
    </row>
    <row r="165" spans="1:17" customFormat="1" x14ac:dyDescent="0.15">
      <c r="A165" s="7"/>
      <c r="B165" s="8" t="s">
        <v>233</v>
      </c>
      <c r="C165" s="9">
        <v>49</v>
      </c>
      <c r="D165" s="7" t="s">
        <v>235</v>
      </c>
      <c r="E165" s="7" t="s">
        <v>113</v>
      </c>
      <c r="F165" s="7" t="s">
        <v>66</v>
      </c>
      <c r="G165" s="11">
        <v>0</v>
      </c>
      <c r="H165" s="7">
        <v>0</v>
      </c>
      <c r="I165" s="13"/>
      <c r="J165" s="7"/>
      <c r="K165" s="15" t="s">
        <v>520</v>
      </c>
      <c r="L165" s="9">
        <v>83</v>
      </c>
      <c r="M165" s="7" t="s">
        <v>731</v>
      </c>
      <c r="N165" s="7" t="s">
        <v>518</v>
      </c>
      <c r="O165" s="7" t="s">
        <v>521</v>
      </c>
      <c r="P165" s="7">
        <v>0</v>
      </c>
      <c r="Q165" s="7">
        <v>0</v>
      </c>
    </row>
    <row r="166" spans="1:17" customFormat="1" x14ac:dyDescent="0.15">
      <c r="A166" s="7"/>
      <c r="B166" s="8" t="s">
        <v>234</v>
      </c>
      <c r="C166" s="9">
        <v>228</v>
      </c>
      <c r="D166" s="7" t="s">
        <v>235</v>
      </c>
      <c r="E166" s="7" t="s">
        <v>113</v>
      </c>
      <c r="F166" s="7" t="s">
        <v>18</v>
      </c>
      <c r="G166" s="11">
        <v>0</v>
      </c>
      <c r="H166" s="7">
        <v>0</v>
      </c>
      <c r="I166" s="13"/>
      <c r="J166" s="7"/>
      <c r="K166" s="15" t="s">
        <v>522</v>
      </c>
      <c r="L166" s="9">
        <v>264</v>
      </c>
      <c r="M166" s="7" t="s">
        <v>731</v>
      </c>
      <c r="N166" s="7" t="s">
        <v>518</v>
      </c>
      <c r="O166" s="7" t="s">
        <v>523</v>
      </c>
      <c r="P166" s="7">
        <v>-1</v>
      </c>
      <c r="Q166" s="7">
        <v>-264</v>
      </c>
    </row>
    <row r="167" spans="1:17" customFormat="1" x14ac:dyDescent="0.15">
      <c r="A167" s="7"/>
      <c r="B167" s="8" t="s">
        <v>236</v>
      </c>
      <c r="C167" s="9">
        <v>126</v>
      </c>
      <c r="D167" s="7" t="s">
        <v>672</v>
      </c>
      <c r="E167" s="7" t="s">
        <v>552</v>
      </c>
      <c r="F167" s="7" t="s">
        <v>112</v>
      </c>
      <c r="G167" s="11">
        <v>0</v>
      </c>
      <c r="H167" s="7">
        <v>0</v>
      </c>
      <c r="I167" s="13"/>
      <c r="J167" s="7"/>
      <c r="K167" s="15" t="s">
        <v>524</v>
      </c>
      <c r="L167" s="9">
        <v>98</v>
      </c>
      <c r="M167" s="7" t="s">
        <v>733</v>
      </c>
      <c r="N167" s="7" t="s">
        <v>510</v>
      </c>
      <c r="O167" s="7" t="s">
        <v>525</v>
      </c>
      <c r="P167" s="7">
        <v>1</v>
      </c>
      <c r="Q167" s="7">
        <v>98</v>
      </c>
    </row>
    <row r="168" spans="1:17" customFormat="1" x14ac:dyDescent="0.15">
      <c r="A168" s="7"/>
      <c r="B168" s="8" t="s">
        <v>237</v>
      </c>
      <c r="C168" s="9">
        <v>130</v>
      </c>
      <c r="D168" s="7" t="s">
        <v>673</v>
      </c>
      <c r="E168" s="7" t="s">
        <v>552</v>
      </c>
      <c r="F168" s="7" t="s">
        <v>55</v>
      </c>
      <c r="G168" s="11">
        <v>-1</v>
      </c>
      <c r="H168" s="7">
        <v>-130</v>
      </c>
      <c r="I168" s="13"/>
      <c r="J168" s="7"/>
      <c r="K168" s="15" t="s">
        <v>526</v>
      </c>
      <c r="L168" s="9">
        <v>184</v>
      </c>
      <c r="M168" s="7" t="s">
        <v>733</v>
      </c>
      <c r="N168" s="7" t="s">
        <v>510</v>
      </c>
      <c r="O168" s="7" t="s">
        <v>29</v>
      </c>
      <c r="P168" s="7">
        <v>1</v>
      </c>
      <c r="Q168" s="7">
        <v>184</v>
      </c>
    </row>
    <row r="169" spans="1:17" customFormat="1" x14ac:dyDescent="0.15">
      <c r="A169" s="7"/>
      <c r="B169" s="8" t="s">
        <v>238</v>
      </c>
      <c r="C169" s="9">
        <v>99</v>
      </c>
      <c r="D169" s="7" t="s">
        <v>239</v>
      </c>
      <c r="E169" s="7" t="s">
        <v>240</v>
      </c>
      <c r="F169" s="7" t="s">
        <v>18</v>
      </c>
      <c r="G169" s="11">
        <v>0</v>
      </c>
      <c r="H169" s="7">
        <v>0</v>
      </c>
      <c r="I169" s="13"/>
      <c r="J169" s="7"/>
      <c r="K169" s="15" t="s">
        <v>527</v>
      </c>
      <c r="L169" s="9">
        <v>90</v>
      </c>
      <c r="M169" s="7" t="s">
        <v>733</v>
      </c>
      <c r="N169" s="7" t="s">
        <v>510</v>
      </c>
      <c r="O169" s="7" t="s">
        <v>528</v>
      </c>
      <c r="P169" s="7">
        <v>-1</v>
      </c>
      <c r="Q169" s="7">
        <v>-90</v>
      </c>
    </row>
    <row r="170" spans="1:17" customFormat="1" x14ac:dyDescent="0.15">
      <c r="A170" s="7" t="s">
        <v>241</v>
      </c>
      <c r="B170" s="8" t="s">
        <v>242</v>
      </c>
      <c r="C170" s="9">
        <v>208</v>
      </c>
      <c r="D170" s="7" t="s">
        <v>674</v>
      </c>
      <c r="E170" s="7" t="s">
        <v>201</v>
      </c>
      <c r="F170" s="7" t="s">
        <v>174</v>
      </c>
      <c r="G170" s="11">
        <v>0</v>
      </c>
      <c r="H170" s="7">
        <v>0</v>
      </c>
      <c r="I170" s="13"/>
      <c r="J170" s="7"/>
      <c r="K170" s="15" t="s">
        <v>529</v>
      </c>
      <c r="L170" s="9">
        <v>120</v>
      </c>
      <c r="M170" s="7" t="s">
        <v>733</v>
      </c>
      <c r="N170" s="7" t="s">
        <v>510</v>
      </c>
      <c r="O170" s="7" t="s">
        <v>12</v>
      </c>
      <c r="P170" s="7">
        <v>-1</v>
      </c>
      <c r="Q170" s="7">
        <v>-120</v>
      </c>
    </row>
    <row r="171" spans="1:17" customFormat="1" x14ac:dyDescent="0.15">
      <c r="A171" s="7"/>
      <c r="B171" s="8" t="s">
        <v>243</v>
      </c>
      <c r="C171" s="9">
        <v>140</v>
      </c>
      <c r="D171" s="7" t="s">
        <v>674</v>
      </c>
      <c r="E171" s="7" t="s">
        <v>201</v>
      </c>
      <c r="F171" s="7" t="s">
        <v>244</v>
      </c>
      <c r="G171" s="11">
        <v>-1</v>
      </c>
      <c r="H171" s="7">
        <v>-140</v>
      </c>
      <c r="I171" s="13"/>
      <c r="J171" s="7" t="s">
        <v>530</v>
      </c>
      <c r="K171" s="15" t="s">
        <v>531</v>
      </c>
      <c r="L171" s="9">
        <v>33</v>
      </c>
      <c r="M171" s="7" t="s">
        <v>733</v>
      </c>
      <c r="N171" s="7" t="s">
        <v>510</v>
      </c>
      <c r="O171" s="7" t="s">
        <v>532</v>
      </c>
      <c r="P171" s="7">
        <v>1</v>
      </c>
      <c r="Q171" s="7">
        <v>33</v>
      </c>
    </row>
    <row r="172" spans="1:17" customFormat="1" x14ac:dyDescent="0.15">
      <c r="A172" s="7"/>
      <c r="B172" s="8" t="s">
        <v>245</v>
      </c>
      <c r="C172" s="9">
        <v>205</v>
      </c>
      <c r="D172" s="7" t="s">
        <v>675</v>
      </c>
      <c r="E172" s="7" t="s">
        <v>2</v>
      </c>
      <c r="F172" s="7" t="s">
        <v>12</v>
      </c>
      <c r="G172" s="11">
        <v>-1</v>
      </c>
      <c r="H172" s="7">
        <v>-205</v>
      </c>
      <c r="I172" s="13"/>
      <c r="J172" s="7"/>
      <c r="K172" s="15" t="s">
        <v>533</v>
      </c>
      <c r="L172" s="9">
        <v>17</v>
      </c>
      <c r="M172" s="7" t="s">
        <v>733</v>
      </c>
      <c r="N172" s="7" t="s">
        <v>510</v>
      </c>
      <c r="O172" s="7" t="s">
        <v>534</v>
      </c>
      <c r="P172" s="7">
        <v>0</v>
      </c>
      <c r="Q172" s="7">
        <v>0</v>
      </c>
    </row>
    <row r="173" spans="1:17" customFormat="1" x14ac:dyDescent="0.15">
      <c r="A173" s="7"/>
      <c r="B173" s="8" t="s">
        <v>246</v>
      </c>
      <c r="C173" s="9">
        <v>265</v>
      </c>
      <c r="D173" s="7" t="s">
        <v>247</v>
      </c>
      <c r="E173" s="7" t="s">
        <v>240</v>
      </c>
      <c r="F173" s="7" t="s">
        <v>128</v>
      </c>
      <c r="G173" s="11">
        <v>-1</v>
      </c>
      <c r="H173" s="7">
        <v>-265</v>
      </c>
      <c r="I173" s="13"/>
      <c r="J173" s="7"/>
      <c r="K173" s="15" t="s">
        <v>535</v>
      </c>
      <c r="L173" s="9">
        <v>138</v>
      </c>
      <c r="M173" s="7" t="s">
        <v>733</v>
      </c>
      <c r="N173" s="7" t="s">
        <v>510</v>
      </c>
      <c r="O173" s="7" t="s">
        <v>536</v>
      </c>
      <c r="P173" s="7">
        <v>-1</v>
      </c>
      <c r="Q173" s="7">
        <v>-138</v>
      </c>
    </row>
    <row r="174" spans="1:17" customFormat="1" x14ac:dyDescent="0.15">
      <c r="A174" s="7" t="s">
        <v>248</v>
      </c>
      <c r="B174" s="8" t="s">
        <v>249</v>
      </c>
      <c r="C174" s="9">
        <v>121</v>
      </c>
      <c r="D174" s="7" t="s">
        <v>675</v>
      </c>
      <c r="E174" s="7" t="s">
        <v>2</v>
      </c>
      <c r="F174" s="7" t="s">
        <v>34</v>
      </c>
      <c r="G174" s="11">
        <v>0</v>
      </c>
      <c r="H174" s="7">
        <v>0</v>
      </c>
      <c r="I174" s="13"/>
      <c r="J174" s="7"/>
      <c r="K174" s="15" t="s">
        <v>537</v>
      </c>
      <c r="L174" s="9">
        <v>98</v>
      </c>
      <c r="M174" s="7" t="s">
        <v>734</v>
      </c>
      <c r="N174" s="7" t="s">
        <v>2</v>
      </c>
      <c r="O174" s="7" t="s">
        <v>80</v>
      </c>
      <c r="P174" s="7">
        <v>-1</v>
      </c>
      <c r="Q174" s="7">
        <v>-98</v>
      </c>
    </row>
    <row r="175" spans="1:17" customFormat="1" x14ac:dyDescent="0.15">
      <c r="A175" s="7"/>
      <c r="B175" s="8" t="s">
        <v>250</v>
      </c>
      <c r="C175" s="9">
        <v>182</v>
      </c>
      <c r="D175" s="7" t="s">
        <v>671</v>
      </c>
      <c r="E175" s="7" t="s">
        <v>2</v>
      </c>
      <c r="F175" s="7" t="s">
        <v>66</v>
      </c>
      <c r="G175" s="11">
        <v>0</v>
      </c>
      <c r="H175" s="7">
        <v>0</v>
      </c>
      <c r="I175" s="13"/>
      <c r="J175" s="7"/>
      <c r="K175" s="15" t="s">
        <v>538</v>
      </c>
      <c r="L175" s="9">
        <v>125</v>
      </c>
      <c r="M175" s="7" t="s">
        <v>734</v>
      </c>
      <c r="N175" s="7" t="s">
        <v>2</v>
      </c>
      <c r="O175" s="7" t="s">
        <v>80</v>
      </c>
      <c r="P175" s="7">
        <v>-1</v>
      </c>
      <c r="Q175" s="7">
        <v>-125</v>
      </c>
    </row>
    <row r="176" spans="1:17" customFormat="1" x14ac:dyDescent="0.15">
      <c r="A176" s="7"/>
      <c r="B176" s="8" t="s">
        <v>251</v>
      </c>
      <c r="C176" s="9">
        <v>152</v>
      </c>
      <c r="D176" s="7" t="s">
        <v>676</v>
      </c>
      <c r="E176" s="7" t="s">
        <v>2</v>
      </c>
      <c r="F176" s="7" t="s">
        <v>96</v>
      </c>
      <c r="G176" s="11">
        <v>-1</v>
      </c>
      <c r="H176" s="7">
        <v>-152</v>
      </c>
      <c r="I176" s="13"/>
      <c r="J176" s="7"/>
      <c r="K176" s="15" t="s">
        <v>539</v>
      </c>
      <c r="L176" s="9">
        <v>85</v>
      </c>
      <c r="M176" s="7" t="s">
        <v>734</v>
      </c>
      <c r="N176" s="7" t="s">
        <v>2</v>
      </c>
      <c r="O176" s="7" t="s">
        <v>123</v>
      </c>
      <c r="P176" s="7">
        <v>-1</v>
      </c>
      <c r="Q176" s="7">
        <v>-85</v>
      </c>
    </row>
    <row r="177" spans="1:17" customFormat="1" x14ac:dyDescent="0.15">
      <c r="A177" s="7"/>
      <c r="B177" s="8"/>
      <c r="C177" s="8"/>
      <c r="D177" s="7"/>
      <c r="E177" s="7"/>
      <c r="F177" s="7"/>
      <c r="G177" s="11"/>
      <c r="H177" s="7"/>
      <c r="I177" s="13"/>
      <c r="J177" s="7"/>
      <c r="K177" s="15" t="s">
        <v>540</v>
      </c>
      <c r="L177" s="9">
        <v>97</v>
      </c>
      <c r="M177" s="7" t="s">
        <v>734</v>
      </c>
      <c r="N177" s="7" t="s">
        <v>2</v>
      </c>
      <c r="O177" s="7" t="s">
        <v>29</v>
      </c>
      <c r="P177" s="7">
        <v>1</v>
      </c>
      <c r="Q177" s="7">
        <v>97</v>
      </c>
    </row>
    <row r="178" spans="1:17" customFormat="1" x14ac:dyDescent="0.15">
      <c r="A178" s="7"/>
      <c r="B178" s="8"/>
      <c r="C178" s="8"/>
      <c r="D178" s="7"/>
      <c r="E178" s="7"/>
      <c r="F178" s="7"/>
      <c r="G178" s="7"/>
      <c r="H178" s="7"/>
      <c r="I178" s="13"/>
      <c r="J178" s="7"/>
      <c r="K178" s="8" t="s">
        <v>541</v>
      </c>
      <c r="L178" s="9">
        <v>70</v>
      </c>
      <c r="M178" s="7" t="s">
        <v>735</v>
      </c>
      <c r="N178" s="7" t="s">
        <v>2</v>
      </c>
      <c r="O178" s="7" t="s">
        <v>309</v>
      </c>
      <c r="P178" s="7">
        <v>1</v>
      </c>
      <c r="Q178" s="7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3"/>
  <sheetViews>
    <sheetView zoomScaleNormal="100" workbookViewId="0">
      <selection activeCell="I10" sqref="I10"/>
    </sheetView>
  </sheetViews>
  <sheetFormatPr defaultRowHeight="13.5" x14ac:dyDescent="0.15"/>
  <cols>
    <col min="1" max="1" width="9" style="13"/>
    <col min="2" max="2" width="12.75" style="16" bestFit="1" customWidth="1"/>
    <col min="3" max="3" width="13.375" style="16" bestFit="1" customWidth="1"/>
    <col min="4" max="4" width="19.25" style="13" bestFit="1" customWidth="1"/>
    <col min="5" max="7" width="9" style="13"/>
    <col min="8" max="8" width="9" style="13" customWidth="1"/>
    <col min="9" max="9" width="7.5" style="13" customWidth="1"/>
    <col min="10" max="10" width="9" style="13"/>
    <col min="11" max="11" width="19.375" style="13" bestFit="1" customWidth="1"/>
    <col min="12" max="12" width="21.375" style="13" bestFit="1" customWidth="1"/>
    <col min="13" max="13" width="13.125" style="13" bestFit="1" customWidth="1"/>
    <col min="14" max="14" width="9" style="13"/>
    <col min="15" max="15" width="9.75" style="13" bestFit="1" customWidth="1"/>
    <col min="16" max="16" width="21.375" style="13" bestFit="1" customWidth="1"/>
    <col min="17" max="16384" width="9" style="13"/>
  </cols>
  <sheetData>
    <row r="1" spans="1:16" s="2" customFormat="1" x14ac:dyDescent="0.15">
      <c r="A1" s="5" t="s">
        <v>736</v>
      </c>
      <c r="B1" s="6" t="s">
        <v>737</v>
      </c>
      <c r="C1" s="6" t="s">
        <v>856</v>
      </c>
      <c r="D1" s="5" t="s">
        <v>738</v>
      </c>
      <c r="E1" s="5" t="s">
        <v>739</v>
      </c>
      <c r="F1" s="5" t="s">
        <v>740</v>
      </c>
      <c r="G1" s="10" t="s">
        <v>741</v>
      </c>
      <c r="H1" s="5" t="s">
        <v>831</v>
      </c>
      <c r="I1" s="12"/>
    </row>
    <row r="2" spans="1:16" customFormat="1" x14ac:dyDescent="0.15">
      <c r="A2" s="7" t="s">
        <v>0</v>
      </c>
      <c r="B2" s="8" t="s">
        <v>1</v>
      </c>
      <c r="C2" s="9">
        <v>88</v>
      </c>
      <c r="D2" s="7" t="s">
        <v>544</v>
      </c>
      <c r="E2" s="7" t="s">
        <v>2</v>
      </c>
      <c r="F2" s="7" t="s">
        <v>14</v>
      </c>
      <c r="G2" s="11">
        <v>1</v>
      </c>
      <c r="H2" s="7">
        <v>88</v>
      </c>
      <c r="I2" s="13"/>
      <c r="K2" s="3" t="s">
        <v>742</v>
      </c>
      <c r="L2" t="s">
        <v>919</v>
      </c>
      <c r="M2" t="s">
        <v>832</v>
      </c>
      <c r="O2" s="3" t="s">
        <v>742</v>
      </c>
      <c r="P2" t="s">
        <v>919</v>
      </c>
    </row>
    <row r="3" spans="1:16" customFormat="1" x14ac:dyDescent="0.15">
      <c r="A3" s="7" t="s">
        <v>0</v>
      </c>
      <c r="B3" s="8" t="s">
        <v>3</v>
      </c>
      <c r="C3" s="9">
        <v>158</v>
      </c>
      <c r="D3" s="7" t="s">
        <v>543</v>
      </c>
      <c r="E3" s="7" t="s">
        <v>542</v>
      </c>
      <c r="F3" s="7" t="s">
        <v>4</v>
      </c>
      <c r="G3" s="11">
        <v>-1</v>
      </c>
      <c r="H3" s="7">
        <v>-158</v>
      </c>
      <c r="I3" s="13"/>
      <c r="K3" s="4" t="s">
        <v>743</v>
      </c>
      <c r="L3" s="1">
        <v>446</v>
      </c>
      <c r="M3" s="1">
        <v>-239</v>
      </c>
      <c r="O3" s="4" t="s">
        <v>920</v>
      </c>
      <c r="P3" s="1">
        <v>7069</v>
      </c>
    </row>
    <row r="4" spans="1:16" customFormat="1" x14ac:dyDescent="0.15">
      <c r="A4" s="7" t="s">
        <v>0</v>
      </c>
      <c r="B4" s="8" t="s">
        <v>5</v>
      </c>
      <c r="C4" s="9">
        <v>54</v>
      </c>
      <c r="D4" s="7" t="s">
        <v>543</v>
      </c>
      <c r="E4" s="7" t="s">
        <v>542</v>
      </c>
      <c r="F4" s="7" t="s">
        <v>6</v>
      </c>
      <c r="G4" s="11">
        <v>-1</v>
      </c>
      <c r="H4" s="7">
        <v>-54</v>
      </c>
      <c r="I4" s="13"/>
      <c r="K4" s="4" t="s">
        <v>744</v>
      </c>
      <c r="L4" s="1">
        <v>668</v>
      </c>
      <c r="M4" s="1">
        <v>-83</v>
      </c>
      <c r="O4" s="4" t="s">
        <v>921</v>
      </c>
      <c r="P4" s="1">
        <v>2158</v>
      </c>
    </row>
    <row r="5" spans="1:16" customFormat="1" x14ac:dyDescent="0.15">
      <c r="A5" s="7" t="s">
        <v>0</v>
      </c>
      <c r="B5" s="8" t="s">
        <v>7</v>
      </c>
      <c r="C5" s="9">
        <v>179</v>
      </c>
      <c r="D5" s="7" t="s">
        <v>543</v>
      </c>
      <c r="E5" s="7" t="s">
        <v>542</v>
      </c>
      <c r="F5" s="7" t="s">
        <v>8</v>
      </c>
      <c r="G5" s="11">
        <v>-1</v>
      </c>
      <c r="H5" s="7">
        <v>-179</v>
      </c>
      <c r="I5" s="13"/>
      <c r="K5" s="4" t="s">
        <v>745</v>
      </c>
      <c r="L5" s="1">
        <v>52</v>
      </c>
      <c r="M5" s="1">
        <v>52</v>
      </c>
      <c r="O5" s="4" t="s">
        <v>922</v>
      </c>
      <c r="P5" s="1">
        <v>1538</v>
      </c>
    </row>
    <row r="6" spans="1:16" customFormat="1" x14ac:dyDescent="0.15">
      <c r="A6" s="7" t="s">
        <v>0</v>
      </c>
      <c r="B6" s="8" t="s">
        <v>9</v>
      </c>
      <c r="C6" s="9">
        <v>118</v>
      </c>
      <c r="D6" s="7" t="s">
        <v>545</v>
      </c>
      <c r="E6" s="7" t="s">
        <v>94</v>
      </c>
      <c r="F6" s="7" t="s">
        <v>10</v>
      </c>
      <c r="G6" s="11">
        <v>-1</v>
      </c>
      <c r="H6" s="7">
        <v>-118</v>
      </c>
      <c r="I6" s="13"/>
      <c r="K6" s="4" t="s">
        <v>746</v>
      </c>
      <c r="L6" s="1">
        <v>219</v>
      </c>
      <c r="M6" s="1">
        <v>81</v>
      </c>
      <c r="O6" s="4" t="s">
        <v>923</v>
      </c>
      <c r="P6" s="1">
        <v>4378</v>
      </c>
    </row>
    <row r="7" spans="1:16" customFormat="1" x14ac:dyDescent="0.15">
      <c r="A7" s="7" t="s">
        <v>0</v>
      </c>
      <c r="B7" s="8" t="s">
        <v>11</v>
      </c>
      <c r="C7" s="9">
        <v>34</v>
      </c>
      <c r="D7" s="7" t="s">
        <v>545</v>
      </c>
      <c r="E7" s="7" t="s">
        <v>94</v>
      </c>
      <c r="F7" s="7" t="s">
        <v>12</v>
      </c>
      <c r="G7" s="11">
        <v>-1</v>
      </c>
      <c r="H7" s="7">
        <v>-34</v>
      </c>
      <c r="I7" s="13"/>
      <c r="K7" s="4" t="s">
        <v>747</v>
      </c>
      <c r="L7" s="1">
        <v>432</v>
      </c>
      <c r="M7" s="1">
        <v>-169</v>
      </c>
      <c r="O7" s="4" t="s">
        <v>924</v>
      </c>
      <c r="P7" s="1">
        <v>673</v>
      </c>
    </row>
    <row r="8" spans="1:16" customFormat="1" x14ac:dyDescent="0.15">
      <c r="A8" s="7" t="s">
        <v>0</v>
      </c>
      <c r="B8" s="8" t="s">
        <v>13</v>
      </c>
      <c r="C8" s="9">
        <v>31</v>
      </c>
      <c r="D8" s="7" t="s">
        <v>545</v>
      </c>
      <c r="E8" s="7" t="s">
        <v>94</v>
      </c>
      <c r="F8" s="7" t="s">
        <v>14</v>
      </c>
      <c r="G8" s="11">
        <v>1</v>
      </c>
      <c r="H8" s="7">
        <v>31</v>
      </c>
      <c r="I8" s="13"/>
      <c r="K8" s="4" t="s">
        <v>748</v>
      </c>
      <c r="L8" s="1">
        <v>757</v>
      </c>
      <c r="M8" s="1">
        <v>-455</v>
      </c>
      <c r="O8" s="4" t="s">
        <v>925</v>
      </c>
      <c r="P8" s="1">
        <v>10075</v>
      </c>
    </row>
    <row r="9" spans="1:16" customFormat="1" x14ac:dyDescent="0.15">
      <c r="A9" s="7" t="s">
        <v>0</v>
      </c>
      <c r="B9" s="8" t="s">
        <v>15</v>
      </c>
      <c r="C9" s="9">
        <v>101</v>
      </c>
      <c r="D9" s="7" t="s">
        <v>547</v>
      </c>
      <c r="E9" s="7" t="s">
        <v>548</v>
      </c>
      <c r="F9" s="7" t="s">
        <v>16</v>
      </c>
      <c r="G9" s="11">
        <v>0</v>
      </c>
      <c r="H9" s="7">
        <v>0</v>
      </c>
      <c r="I9" s="13"/>
      <c r="K9" s="4" t="s">
        <v>749</v>
      </c>
      <c r="L9" s="1">
        <v>70</v>
      </c>
      <c r="M9" s="1">
        <v>0</v>
      </c>
      <c r="O9" s="4" t="s">
        <v>926</v>
      </c>
      <c r="P9" s="1">
        <v>6095</v>
      </c>
    </row>
    <row r="10" spans="1:16" customFormat="1" x14ac:dyDescent="0.15">
      <c r="A10" s="7" t="s">
        <v>0</v>
      </c>
      <c r="B10" s="8" t="s">
        <v>17</v>
      </c>
      <c r="C10" s="9">
        <v>70</v>
      </c>
      <c r="D10" s="7" t="s">
        <v>549</v>
      </c>
      <c r="E10" s="7" t="s">
        <v>154</v>
      </c>
      <c r="F10" s="7" t="s">
        <v>18</v>
      </c>
      <c r="G10" s="11">
        <v>0</v>
      </c>
      <c r="H10" s="7">
        <v>0</v>
      </c>
      <c r="I10" s="13"/>
      <c r="K10" s="4" t="s">
        <v>750</v>
      </c>
      <c r="L10" s="1">
        <v>99</v>
      </c>
      <c r="M10" s="1">
        <v>0</v>
      </c>
      <c r="O10" s="4" t="s">
        <v>927</v>
      </c>
      <c r="P10" s="1">
        <v>6040</v>
      </c>
    </row>
    <row r="11" spans="1:16" customFormat="1" x14ac:dyDescent="0.15">
      <c r="A11" s="7" t="s">
        <v>19</v>
      </c>
      <c r="B11" s="8" t="s">
        <v>20</v>
      </c>
      <c r="C11" s="9">
        <v>46</v>
      </c>
      <c r="D11" s="7" t="s">
        <v>551</v>
      </c>
      <c r="E11" s="7" t="s">
        <v>552</v>
      </c>
      <c r="F11" s="7" t="s">
        <v>4</v>
      </c>
      <c r="G11" s="11">
        <v>-1</v>
      </c>
      <c r="H11" s="7">
        <v>-46</v>
      </c>
      <c r="I11" s="13"/>
      <c r="K11" s="4" t="s">
        <v>751</v>
      </c>
      <c r="L11" s="1">
        <v>348</v>
      </c>
      <c r="M11" s="1">
        <v>-123</v>
      </c>
      <c r="O11" s="4" t="s">
        <v>928</v>
      </c>
      <c r="P11" s="1">
        <v>10025</v>
      </c>
    </row>
    <row r="12" spans="1:16" customFormat="1" x14ac:dyDescent="0.15">
      <c r="A12" s="7" t="s">
        <v>19</v>
      </c>
      <c r="B12" s="8" t="s">
        <v>21</v>
      </c>
      <c r="C12" s="9">
        <v>493</v>
      </c>
      <c r="D12" s="7" t="s">
        <v>551</v>
      </c>
      <c r="E12" s="7" t="s">
        <v>552</v>
      </c>
      <c r="F12" s="7" t="s">
        <v>22</v>
      </c>
      <c r="G12" s="11">
        <v>1</v>
      </c>
      <c r="H12" s="7">
        <v>493</v>
      </c>
      <c r="I12" s="13"/>
      <c r="K12" s="4" t="s">
        <v>752</v>
      </c>
      <c r="L12" s="1">
        <v>369</v>
      </c>
      <c r="M12" s="1">
        <v>172</v>
      </c>
      <c r="O12" s="4" t="s">
        <v>829</v>
      </c>
      <c r="P12" s="1"/>
    </row>
    <row r="13" spans="1:16" customFormat="1" x14ac:dyDescent="0.15">
      <c r="A13" s="7" t="s">
        <v>19</v>
      </c>
      <c r="B13" s="8" t="s">
        <v>23</v>
      </c>
      <c r="C13" s="9">
        <v>54</v>
      </c>
      <c r="D13" s="7" t="s">
        <v>551</v>
      </c>
      <c r="E13" s="7" t="s">
        <v>552</v>
      </c>
      <c r="F13" s="7" t="s">
        <v>14</v>
      </c>
      <c r="G13" s="11">
        <v>1</v>
      </c>
      <c r="H13" s="7">
        <v>54</v>
      </c>
      <c r="I13" s="13"/>
      <c r="K13" s="4" t="s">
        <v>654</v>
      </c>
      <c r="L13" s="1">
        <v>156</v>
      </c>
      <c r="M13" s="1">
        <v>0</v>
      </c>
      <c r="O13" s="4" t="s">
        <v>830</v>
      </c>
      <c r="P13" s="1">
        <v>48051</v>
      </c>
    </row>
    <row r="14" spans="1:16" customFormat="1" x14ac:dyDescent="0.15">
      <c r="A14" s="7" t="s">
        <v>19</v>
      </c>
      <c r="B14" s="8" t="s">
        <v>24</v>
      </c>
      <c r="C14" s="9">
        <v>132</v>
      </c>
      <c r="D14" s="7" t="s">
        <v>551</v>
      </c>
      <c r="E14" s="7" t="s">
        <v>552</v>
      </c>
      <c r="F14" s="7" t="s">
        <v>25</v>
      </c>
      <c r="G14" s="11">
        <v>-1</v>
      </c>
      <c r="H14" s="7">
        <v>-132</v>
      </c>
      <c r="I14" s="13"/>
      <c r="K14" s="4" t="s">
        <v>753</v>
      </c>
      <c r="L14" s="1">
        <v>733</v>
      </c>
      <c r="M14" s="1">
        <v>-258</v>
      </c>
    </row>
    <row r="15" spans="1:16" customFormat="1" x14ac:dyDescent="0.15">
      <c r="A15" s="7" t="s">
        <v>19</v>
      </c>
      <c r="B15" s="8" t="s">
        <v>26</v>
      </c>
      <c r="C15" s="9">
        <v>68</v>
      </c>
      <c r="D15" s="7" t="s">
        <v>551</v>
      </c>
      <c r="E15" s="7" t="s">
        <v>552</v>
      </c>
      <c r="F15" s="7" t="s">
        <v>27</v>
      </c>
      <c r="G15" s="11">
        <v>-1</v>
      </c>
      <c r="H15" s="7">
        <v>-68</v>
      </c>
      <c r="I15" s="13"/>
      <c r="K15" s="4" t="s">
        <v>754</v>
      </c>
      <c r="L15" s="1">
        <v>390</v>
      </c>
      <c r="M15" s="1">
        <v>0</v>
      </c>
    </row>
    <row r="16" spans="1:16" customFormat="1" x14ac:dyDescent="0.15">
      <c r="A16" s="7" t="s">
        <v>19</v>
      </c>
      <c r="B16" s="8" t="s">
        <v>28</v>
      </c>
      <c r="C16" s="9">
        <v>81</v>
      </c>
      <c r="D16" s="7" t="s">
        <v>551</v>
      </c>
      <c r="E16" s="7" t="s">
        <v>552</v>
      </c>
      <c r="F16" s="7" t="s">
        <v>29</v>
      </c>
      <c r="G16" s="11">
        <v>1</v>
      </c>
      <c r="H16" s="7">
        <v>81</v>
      </c>
      <c r="I16" s="13"/>
      <c r="K16" s="4" t="s">
        <v>670</v>
      </c>
      <c r="L16" s="1">
        <v>735</v>
      </c>
      <c r="M16" s="1">
        <v>-211</v>
      </c>
    </row>
    <row r="17" spans="1:13" customFormat="1" x14ac:dyDescent="0.15">
      <c r="A17" s="7" t="s">
        <v>30</v>
      </c>
      <c r="B17" s="8" t="s">
        <v>31</v>
      </c>
      <c r="C17" s="9">
        <v>72</v>
      </c>
      <c r="D17" s="7" t="s">
        <v>553</v>
      </c>
      <c r="E17" s="7" t="s">
        <v>554</v>
      </c>
      <c r="F17" s="7" t="s">
        <v>32</v>
      </c>
      <c r="G17" s="11">
        <v>-1</v>
      </c>
      <c r="H17" s="7">
        <v>-72</v>
      </c>
      <c r="I17" s="13"/>
      <c r="K17" s="4" t="s">
        <v>755</v>
      </c>
      <c r="L17" s="1">
        <v>326</v>
      </c>
      <c r="M17" s="1">
        <v>-205</v>
      </c>
    </row>
    <row r="18" spans="1:13" customFormat="1" x14ac:dyDescent="0.15">
      <c r="A18" s="7" t="s">
        <v>30</v>
      </c>
      <c r="B18" s="8" t="s">
        <v>33</v>
      </c>
      <c r="C18" s="9">
        <v>85</v>
      </c>
      <c r="D18" s="7" t="s">
        <v>553</v>
      </c>
      <c r="E18" s="7" t="s">
        <v>554</v>
      </c>
      <c r="F18" s="7" t="s">
        <v>34</v>
      </c>
      <c r="G18" s="11">
        <v>0</v>
      </c>
      <c r="H18" s="7">
        <v>0</v>
      </c>
      <c r="I18" s="13"/>
      <c r="K18" s="4" t="s">
        <v>671</v>
      </c>
      <c r="L18" s="1">
        <v>1320</v>
      </c>
      <c r="M18" s="1">
        <v>-756</v>
      </c>
    </row>
    <row r="19" spans="1:13" customFormat="1" x14ac:dyDescent="0.15">
      <c r="A19" s="7" t="s">
        <v>30</v>
      </c>
      <c r="B19" s="8" t="s">
        <v>35</v>
      </c>
      <c r="C19" s="9">
        <v>68</v>
      </c>
      <c r="D19" s="7" t="s">
        <v>553</v>
      </c>
      <c r="E19" s="7" t="s">
        <v>554</v>
      </c>
      <c r="F19" s="7" t="s">
        <v>36</v>
      </c>
      <c r="G19" s="11">
        <v>1</v>
      </c>
      <c r="H19" s="7">
        <v>68</v>
      </c>
      <c r="I19" s="13"/>
      <c r="K19" s="4" t="s">
        <v>676</v>
      </c>
      <c r="L19" s="1">
        <v>844</v>
      </c>
      <c r="M19" s="1">
        <v>-289</v>
      </c>
    </row>
    <row r="20" spans="1:13" customFormat="1" x14ac:dyDescent="0.15">
      <c r="A20" s="7" t="s">
        <v>30</v>
      </c>
      <c r="B20" s="8" t="s">
        <v>37</v>
      </c>
      <c r="C20" s="9">
        <v>71</v>
      </c>
      <c r="D20" s="7" t="s">
        <v>556</v>
      </c>
      <c r="E20" s="7" t="s">
        <v>253</v>
      </c>
      <c r="F20" s="7" t="s">
        <v>38</v>
      </c>
      <c r="G20" s="11">
        <v>0</v>
      </c>
      <c r="H20" s="7">
        <v>0</v>
      </c>
      <c r="I20" s="13"/>
      <c r="K20" s="4" t="s">
        <v>756</v>
      </c>
      <c r="L20" s="1">
        <v>87</v>
      </c>
      <c r="M20" s="1">
        <v>87</v>
      </c>
    </row>
    <row r="21" spans="1:13" customFormat="1" x14ac:dyDescent="0.15">
      <c r="A21" s="7" t="s">
        <v>30</v>
      </c>
      <c r="B21" s="8" t="s">
        <v>39</v>
      </c>
      <c r="C21" s="9">
        <v>62</v>
      </c>
      <c r="D21" s="7" t="s">
        <v>556</v>
      </c>
      <c r="E21" s="7" t="s">
        <v>253</v>
      </c>
      <c r="F21" s="7" t="s">
        <v>4</v>
      </c>
      <c r="G21" s="11">
        <v>-1</v>
      </c>
      <c r="H21" s="7">
        <v>-62</v>
      </c>
      <c r="I21" s="13"/>
      <c r="K21" s="4" t="s">
        <v>757</v>
      </c>
      <c r="L21" s="1">
        <v>161</v>
      </c>
      <c r="M21" s="1">
        <v>-161</v>
      </c>
    </row>
    <row r="22" spans="1:13" customFormat="1" x14ac:dyDescent="0.15">
      <c r="A22" s="7" t="s">
        <v>30</v>
      </c>
      <c r="B22" s="8" t="s">
        <v>40</v>
      </c>
      <c r="C22" s="9">
        <v>89</v>
      </c>
      <c r="D22" s="7" t="s">
        <v>556</v>
      </c>
      <c r="E22" s="7" t="s">
        <v>253</v>
      </c>
      <c r="F22" s="7" t="s">
        <v>41</v>
      </c>
      <c r="G22" s="11">
        <v>0</v>
      </c>
      <c r="H22" s="7">
        <v>0</v>
      </c>
      <c r="I22" s="13"/>
      <c r="K22" s="4" t="s">
        <v>758</v>
      </c>
      <c r="L22" s="1">
        <v>166</v>
      </c>
      <c r="M22" s="1">
        <v>106</v>
      </c>
    </row>
    <row r="23" spans="1:13" customFormat="1" x14ac:dyDescent="0.15">
      <c r="A23" s="7" t="s">
        <v>30</v>
      </c>
      <c r="B23" s="8" t="s">
        <v>42</v>
      </c>
      <c r="C23" s="9">
        <v>172</v>
      </c>
      <c r="D23" s="7" t="s">
        <v>557</v>
      </c>
      <c r="E23" s="7" t="s">
        <v>94</v>
      </c>
      <c r="F23" s="7" t="s">
        <v>32</v>
      </c>
      <c r="G23" s="11">
        <v>-1</v>
      </c>
      <c r="H23" s="7">
        <v>-172</v>
      </c>
      <c r="I23" s="13"/>
      <c r="K23" s="4" t="s">
        <v>759</v>
      </c>
      <c r="L23" s="1">
        <v>1478</v>
      </c>
      <c r="M23" s="1">
        <v>-1398</v>
      </c>
    </row>
    <row r="24" spans="1:13" customFormat="1" x14ac:dyDescent="0.15">
      <c r="A24" s="7" t="s">
        <v>43</v>
      </c>
      <c r="B24" s="8" t="s">
        <v>44</v>
      </c>
      <c r="C24" s="9">
        <v>50</v>
      </c>
      <c r="D24" s="7" t="s">
        <v>558</v>
      </c>
      <c r="E24" s="7" t="s">
        <v>45</v>
      </c>
      <c r="F24" s="7" t="s">
        <v>14</v>
      </c>
      <c r="G24" s="11">
        <v>1</v>
      </c>
      <c r="H24" s="7">
        <v>50</v>
      </c>
      <c r="I24" s="13"/>
      <c r="K24" s="4" t="s">
        <v>760</v>
      </c>
      <c r="L24" s="1">
        <v>1166</v>
      </c>
      <c r="M24" s="1">
        <v>-1148</v>
      </c>
    </row>
    <row r="25" spans="1:13" customFormat="1" x14ac:dyDescent="0.15">
      <c r="A25" s="7" t="s">
        <v>43</v>
      </c>
      <c r="B25" s="8" t="s">
        <v>46</v>
      </c>
      <c r="C25" s="9">
        <v>36</v>
      </c>
      <c r="D25" s="7" t="s">
        <v>558</v>
      </c>
      <c r="E25" s="7" t="s">
        <v>45</v>
      </c>
      <c r="F25" s="7" t="s">
        <v>4</v>
      </c>
      <c r="G25" s="11">
        <v>-1</v>
      </c>
      <c r="H25" s="7">
        <v>-36</v>
      </c>
      <c r="I25" s="13"/>
      <c r="K25" s="4" t="s">
        <v>761</v>
      </c>
      <c r="L25" s="1">
        <v>405</v>
      </c>
      <c r="M25" s="1">
        <v>-103</v>
      </c>
    </row>
    <row r="26" spans="1:13" customFormat="1" x14ac:dyDescent="0.15">
      <c r="A26" s="7" t="s">
        <v>43</v>
      </c>
      <c r="B26" s="8" t="s">
        <v>47</v>
      </c>
      <c r="C26" s="9">
        <v>46</v>
      </c>
      <c r="D26" s="7" t="s">
        <v>558</v>
      </c>
      <c r="E26" s="7" t="s">
        <v>45</v>
      </c>
      <c r="F26" s="7" t="s">
        <v>41</v>
      </c>
      <c r="G26" s="11">
        <v>0</v>
      </c>
      <c r="H26" s="7">
        <v>0</v>
      </c>
      <c r="I26" s="13"/>
      <c r="K26" s="4" t="s">
        <v>762</v>
      </c>
      <c r="L26" s="1">
        <v>109</v>
      </c>
      <c r="M26" s="1">
        <v>109</v>
      </c>
    </row>
    <row r="27" spans="1:13" customFormat="1" x14ac:dyDescent="0.15">
      <c r="A27" s="7" t="s">
        <v>43</v>
      </c>
      <c r="B27" s="8" t="s">
        <v>48</v>
      </c>
      <c r="C27" s="9">
        <v>67</v>
      </c>
      <c r="D27" s="7" t="s">
        <v>558</v>
      </c>
      <c r="E27" s="7" t="s">
        <v>45</v>
      </c>
      <c r="F27" s="7" t="s">
        <v>49</v>
      </c>
      <c r="G27" s="11">
        <v>1</v>
      </c>
      <c r="H27" s="7">
        <v>67</v>
      </c>
      <c r="I27" s="13"/>
      <c r="K27" s="4" t="s">
        <v>763</v>
      </c>
      <c r="L27" s="1">
        <v>442</v>
      </c>
      <c r="M27" s="1">
        <v>246</v>
      </c>
    </row>
    <row r="28" spans="1:13" customFormat="1" x14ac:dyDescent="0.15">
      <c r="A28" s="7" t="s">
        <v>43</v>
      </c>
      <c r="B28" s="8" t="s">
        <v>50</v>
      </c>
      <c r="C28" s="9">
        <v>20</v>
      </c>
      <c r="D28" s="7" t="s">
        <v>558</v>
      </c>
      <c r="E28" s="7" t="s">
        <v>45</v>
      </c>
      <c r="F28" s="7" t="s">
        <v>51</v>
      </c>
      <c r="G28" s="11">
        <v>0</v>
      </c>
      <c r="H28" s="7">
        <v>0</v>
      </c>
      <c r="I28" s="13"/>
      <c r="K28" s="4" t="s">
        <v>764</v>
      </c>
      <c r="L28" s="1">
        <v>1245</v>
      </c>
      <c r="M28" s="1">
        <v>-871</v>
      </c>
    </row>
    <row r="29" spans="1:13" customFormat="1" x14ac:dyDescent="0.15">
      <c r="A29" s="7" t="s">
        <v>43</v>
      </c>
      <c r="B29" s="8" t="s">
        <v>52</v>
      </c>
      <c r="C29" s="9">
        <v>52</v>
      </c>
      <c r="D29" s="7" t="s">
        <v>559</v>
      </c>
      <c r="E29" s="7" t="s">
        <v>45</v>
      </c>
      <c r="F29" s="7" t="s">
        <v>14</v>
      </c>
      <c r="G29" s="11">
        <v>1</v>
      </c>
      <c r="H29" s="7">
        <v>52</v>
      </c>
      <c r="I29" s="13"/>
      <c r="K29" s="4" t="s">
        <v>765</v>
      </c>
      <c r="L29" s="1">
        <v>306</v>
      </c>
      <c r="M29" s="1">
        <v>-306</v>
      </c>
    </row>
    <row r="30" spans="1:13" customFormat="1" x14ac:dyDescent="0.15">
      <c r="A30" s="7" t="s">
        <v>53</v>
      </c>
      <c r="B30" s="8" t="s">
        <v>54</v>
      </c>
      <c r="C30" s="9">
        <v>290</v>
      </c>
      <c r="D30" s="7" t="s">
        <v>560</v>
      </c>
      <c r="E30" s="7" t="s">
        <v>561</v>
      </c>
      <c r="F30" s="7" t="s">
        <v>55</v>
      </c>
      <c r="G30" s="11">
        <v>-1</v>
      </c>
      <c r="H30" s="7">
        <v>-290</v>
      </c>
      <c r="I30" s="13"/>
      <c r="K30" s="4" t="s">
        <v>766</v>
      </c>
      <c r="L30" s="1">
        <v>130</v>
      </c>
      <c r="M30" s="1">
        <v>0</v>
      </c>
    </row>
    <row r="31" spans="1:13" customFormat="1" x14ac:dyDescent="0.15">
      <c r="A31" s="7" t="s">
        <v>53</v>
      </c>
      <c r="B31" s="8" t="s">
        <v>57</v>
      </c>
      <c r="C31" s="9">
        <v>181</v>
      </c>
      <c r="D31" s="7" t="s">
        <v>560</v>
      </c>
      <c r="E31" s="7" t="s">
        <v>561</v>
      </c>
      <c r="F31" s="7" t="s">
        <v>58</v>
      </c>
      <c r="G31" s="11">
        <v>-1</v>
      </c>
      <c r="H31" s="7">
        <v>-181</v>
      </c>
      <c r="I31" s="13"/>
      <c r="K31" s="4" t="s">
        <v>767</v>
      </c>
      <c r="L31" s="1">
        <v>845</v>
      </c>
      <c r="M31" s="1">
        <v>0</v>
      </c>
    </row>
    <row r="32" spans="1:13" customFormat="1" x14ac:dyDescent="0.15">
      <c r="A32" s="7" t="s">
        <v>53</v>
      </c>
      <c r="B32" s="8" t="s">
        <v>59</v>
      </c>
      <c r="C32" s="9">
        <v>65</v>
      </c>
      <c r="D32" s="7" t="s">
        <v>563</v>
      </c>
      <c r="E32" s="7" t="s">
        <v>564</v>
      </c>
      <c r="F32" s="7" t="s">
        <v>14</v>
      </c>
      <c r="G32" s="11">
        <v>1</v>
      </c>
      <c r="H32" s="7">
        <v>65</v>
      </c>
      <c r="I32" s="13"/>
      <c r="K32" s="4" t="s">
        <v>768</v>
      </c>
      <c r="L32" s="1">
        <v>121</v>
      </c>
      <c r="M32" s="1">
        <v>0</v>
      </c>
    </row>
    <row r="33" spans="1:13" customFormat="1" x14ac:dyDescent="0.15">
      <c r="A33" s="7" t="s">
        <v>53</v>
      </c>
      <c r="B33" s="8" t="s">
        <v>60</v>
      </c>
      <c r="C33" s="9">
        <v>36</v>
      </c>
      <c r="D33" s="7" t="s">
        <v>563</v>
      </c>
      <c r="E33" s="7" t="s">
        <v>564</v>
      </c>
      <c r="F33" s="7" t="s">
        <v>34</v>
      </c>
      <c r="G33" s="11">
        <v>0</v>
      </c>
      <c r="H33" s="7">
        <v>0</v>
      </c>
      <c r="I33" s="13"/>
      <c r="K33" s="4" t="s">
        <v>602</v>
      </c>
      <c r="L33" s="1">
        <v>695</v>
      </c>
      <c r="M33" s="1">
        <v>-695</v>
      </c>
    </row>
    <row r="34" spans="1:13" customFormat="1" x14ac:dyDescent="0.15">
      <c r="A34" s="7" t="s">
        <v>53</v>
      </c>
      <c r="B34" s="8" t="s">
        <v>61</v>
      </c>
      <c r="C34" s="9">
        <v>8</v>
      </c>
      <c r="D34" s="7" t="s">
        <v>563</v>
      </c>
      <c r="E34" s="7" t="s">
        <v>564</v>
      </c>
      <c r="F34" s="7" t="s">
        <v>29</v>
      </c>
      <c r="G34" s="11">
        <v>1</v>
      </c>
      <c r="H34" s="7">
        <v>8</v>
      </c>
      <c r="I34" s="13"/>
      <c r="K34" s="4" t="s">
        <v>769</v>
      </c>
      <c r="L34" s="1">
        <v>375</v>
      </c>
      <c r="M34" s="1">
        <v>17</v>
      </c>
    </row>
    <row r="35" spans="1:13" customFormat="1" x14ac:dyDescent="0.15">
      <c r="A35" s="7" t="s">
        <v>62</v>
      </c>
      <c r="B35" s="8" t="s">
        <v>63</v>
      </c>
      <c r="C35" s="9">
        <v>51</v>
      </c>
      <c r="D35" s="7" t="s">
        <v>563</v>
      </c>
      <c r="E35" s="7" t="s">
        <v>564</v>
      </c>
      <c r="F35" s="7" t="s">
        <v>29</v>
      </c>
      <c r="G35" s="11">
        <v>1</v>
      </c>
      <c r="H35" s="7">
        <v>51</v>
      </c>
      <c r="I35" s="13"/>
      <c r="K35" s="4" t="s">
        <v>770</v>
      </c>
      <c r="L35" s="1">
        <v>680</v>
      </c>
      <c r="M35" s="1">
        <v>-33</v>
      </c>
    </row>
    <row r="36" spans="1:13" customFormat="1" x14ac:dyDescent="0.15">
      <c r="A36" s="7" t="s">
        <v>62</v>
      </c>
      <c r="B36" s="8" t="s">
        <v>65</v>
      </c>
      <c r="C36" s="9">
        <v>76</v>
      </c>
      <c r="D36" s="7" t="s">
        <v>563</v>
      </c>
      <c r="E36" s="7" t="s">
        <v>564</v>
      </c>
      <c r="F36" s="7" t="s">
        <v>66</v>
      </c>
      <c r="G36" s="11">
        <v>0</v>
      </c>
      <c r="H36" s="7">
        <v>0</v>
      </c>
      <c r="I36" s="13"/>
      <c r="K36" s="4" t="s">
        <v>771</v>
      </c>
      <c r="L36" s="1">
        <v>571</v>
      </c>
      <c r="M36" s="1">
        <v>-264</v>
      </c>
    </row>
    <row r="37" spans="1:13" customFormat="1" x14ac:dyDescent="0.15">
      <c r="A37" s="7" t="s">
        <v>62</v>
      </c>
      <c r="B37" s="8" t="s">
        <v>67</v>
      </c>
      <c r="C37" s="9">
        <v>334</v>
      </c>
      <c r="D37" s="7" t="s">
        <v>563</v>
      </c>
      <c r="E37" s="7" t="s">
        <v>564</v>
      </c>
      <c r="F37" s="7" t="s">
        <v>12</v>
      </c>
      <c r="G37" s="11">
        <v>-1</v>
      </c>
      <c r="H37" s="7">
        <v>-334</v>
      </c>
      <c r="I37" s="13"/>
      <c r="K37" s="4" t="s">
        <v>772</v>
      </c>
      <c r="L37" s="1">
        <v>741</v>
      </c>
      <c r="M37" s="1">
        <v>-427</v>
      </c>
    </row>
    <row r="38" spans="1:13" customFormat="1" x14ac:dyDescent="0.15">
      <c r="A38" s="7" t="s">
        <v>62</v>
      </c>
      <c r="B38" s="8" t="s">
        <v>68</v>
      </c>
      <c r="C38" s="9">
        <v>40</v>
      </c>
      <c r="D38" s="7" t="s">
        <v>72</v>
      </c>
      <c r="E38" s="7" t="s">
        <v>45</v>
      </c>
      <c r="F38" s="7" t="s">
        <v>29</v>
      </c>
      <c r="G38" s="11">
        <v>1</v>
      </c>
      <c r="H38" s="7">
        <v>40</v>
      </c>
      <c r="I38" s="13"/>
      <c r="K38" s="4" t="s">
        <v>773</v>
      </c>
      <c r="L38" s="1">
        <v>34</v>
      </c>
      <c r="M38" s="1">
        <v>0</v>
      </c>
    </row>
    <row r="39" spans="1:13" customFormat="1" x14ac:dyDescent="0.15">
      <c r="A39" s="7" t="s">
        <v>69</v>
      </c>
      <c r="B39" s="8" t="s">
        <v>70</v>
      </c>
      <c r="C39" s="9">
        <v>68</v>
      </c>
      <c r="D39" s="7" t="s">
        <v>72</v>
      </c>
      <c r="E39" s="7" t="s">
        <v>45</v>
      </c>
      <c r="F39" s="7" t="s">
        <v>55</v>
      </c>
      <c r="G39" s="11">
        <v>-1</v>
      </c>
      <c r="H39" s="7">
        <v>-68</v>
      </c>
      <c r="I39" s="13"/>
      <c r="K39" s="4" t="s">
        <v>680</v>
      </c>
      <c r="L39" s="1">
        <v>56</v>
      </c>
      <c r="M39" s="1">
        <v>0</v>
      </c>
    </row>
    <row r="40" spans="1:13" customFormat="1" x14ac:dyDescent="0.15">
      <c r="A40" s="7" t="s">
        <v>69</v>
      </c>
      <c r="B40" s="8" t="s">
        <v>73</v>
      </c>
      <c r="C40" s="9">
        <v>286</v>
      </c>
      <c r="D40" s="7" t="s">
        <v>72</v>
      </c>
      <c r="E40" s="7" t="s">
        <v>45</v>
      </c>
      <c r="F40" s="7" t="s">
        <v>74</v>
      </c>
      <c r="G40" s="11">
        <v>-1</v>
      </c>
      <c r="H40" s="7">
        <v>-286</v>
      </c>
      <c r="I40" s="13"/>
      <c r="K40" s="4" t="s">
        <v>774</v>
      </c>
      <c r="L40" s="1">
        <v>269</v>
      </c>
      <c r="M40" s="1">
        <v>133</v>
      </c>
    </row>
    <row r="41" spans="1:13" customFormat="1" x14ac:dyDescent="0.15">
      <c r="A41" s="7" t="s">
        <v>69</v>
      </c>
      <c r="B41" s="8" t="s">
        <v>75</v>
      </c>
      <c r="C41" s="9">
        <v>673</v>
      </c>
      <c r="D41" s="7" t="s">
        <v>72</v>
      </c>
      <c r="E41" s="7" t="s">
        <v>45</v>
      </c>
      <c r="F41" s="7" t="s">
        <v>76</v>
      </c>
      <c r="G41" s="11">
        <v>-1</v>
      </c>
      <c r="H41" s="7">
        <v>-673</v>
      </c>
      <c r="I41" s="13"/>
      <c r="K41" s="4" t="s">
        <v>775</v>
      </c>
      <c r="L41" s="1">
        <v>738</v>
      </c>
      <c r="M41" s="1">
        <v>-435</v>
      </c>
    </row>
    <row r="42" spans="1:13" customFormat="1" x14ac:dyDescent="0.15">
      <c r="A42" s="7" t="s">
        <v>77</v>
      </c>
      <c r="B42" s="8" t="s">
        <v>78</v>
      </c>
      <c r="C42" s="9">
        <v>246</v>
      </c>
      <c r="D42" s="7" t="s">
        <v>72</v>
      </c>
      <c r="E42" s="7" t="s">
        <v>45</v>
      </c>
      <c r="F42" s="7" t="s">
        <v>12</v>
      </c>
      <c r="G42" s="11">
        <v>-1</v>
      </c>
      <c r="H42" s="7">
        <v>-246</v>
      </c>
      <c r="I42" s="13"/>
      <c r="K42" s="4" t="s">
        <v>776</v>
      </c>
      <c r="L42" s="1">
        <v>297</v>
      </c>
      <c r="M42" s="1">
        <v>-184</v>
      </c>
    </row>
    <row r="43" spans="1:13" customFormat="1" x14ac:dyDescent="0.15">
      <c r="A43" s="7" t="s">
        <v>77</v>
      </c>
      <c r="B43" s="8" t="s">
        <v>79</v>
      </c>
      <c r="C43" s="9">
        <v>165</v>
      </c>
      <c r="D43" s="7" t="s">
        <v>72</v>
      </c>
      <c r="E43" s="7" t="s">
        <v>45</v>
      </c>
      <c r="F43" s="7" t="s">
        <v>80</v>
      </c>
      <c r="G43" s="11">
        <v>-1</v>
      </c>
      <c r="H43" s="7">
        <v>-165</v>
      </c>
      <c r="I43" s="13"/>
      <c r="K43" s="4" t="s">
        <v>777</v>
      </c>
      <c r="L43" s="1">
        <v>1456</v>
      </c>
      <c r="M43" s="1">
        <v>-838</v>
      </c>
    </row>
    <row r="44" spans="1:13" customFormat="1" x14ac:dyDescent="0.15">
      <c r="A44" s="7" t="s">
        <v>77</v>
      </c>
      <c r="B44" s="8" t="s">
        <v>81</v>
      </c>
      <c r="C44" s="9">
        <v>231</v>
      </c>
      <c r="D44" s="7" t="s">
        <v>565</v>
      </c>
      <c r="E44" s="7" t="s">
        <v>45</v>
      </c>
      <c r="F44" s="7" t="s">
        <v>82</v>
      </c>
      <c r="G44" s="11">
        <v>-1</v>
      </c>
      <c r="H44" s="7">
        <v>-231</v>
      </c>
      <c r="I44" s="13"/>
      <c r="K44" s="4" t="s">
        <v>778</v>
      </c>
      <c r="L44" s="1">
        <v>101</v>
      </c>
      <c r="M44" s="1">
        <v>0</v>
      </c>
    </row>
    <row r="45" spans="1:13" customFormat="1" x14ac:dyDescent="0.15">
      <c r="A45" s="7" t="s">
        <v>77</v>
      </c>
      <c r="B45" s="8" t="s">
        <v>84</v>
      </c>
      <c r="C45" s="9">
        <v>74</v>
      </c>
      <c r="D45" s="7" t="s">
        <v>565</v>
      </c>
      <c r="E45" s="7" t="s">
        <v>45</v>
      </c>
      <c r="F45" s="7" t="s">
        <v>85</v>
      </c>
      <c r="G45" s="11">
        <v>0</v>
      </c>
      <c r="H45" s="7">
        <v>0</v>
      </c>
      <c r="I45" s="13"/>
      <c r="K45" s="4" t="s">
        <v>779</v>
      </c>
      <c r="L45" s="1">
        <v>104</v>
      </c>
      <c r="M45" s="1">
        <v>-104</v>
      </c>
    </row>
    <row r="46" spans="1:13" customFormat="1" x14ac:dyDescent="0.15">
      <c r="A46" s="7" t="s">
        <v>77</v>
      </c>
      <c r="B46" s="8" t="s">
        <v>86</v>
      </c>
      <c r="C46" s="9">
        <v>309</v>
      </c>
      <c r="D46" s="7" t="s">
        <v>565</v>
      </c>
      <c r="E46" s="7" t="s">
        <v>45</v>
      </c>
      <c r="F46" s="7" t="s">
        <v>87</v>
      </c>
      <c r="G46" s="11">
        <v>-1</v>
      </c>
      <c r="H46" s="7">
        <v>-309</v>
      </c>
      <c r="I46" s="13"/>
      <c r="K46" s="4" t="s">
        <v>780</v>
      </c>
      <c r="L46" s="1">
        <v>770</v>
      </c>
      <c r="M46" s="1">
        <v>-237</v>
      </c>
    </row>
    <row r="47" spans="1:13" customFormat="1" x14ac:dyDescent="0.15">
      <c r="A47" s="7" t="s">
        <v>88</v>
      </c>
      <c r="B47" s="8" t="s">
        <v>89</v>
      </c>
      <c r="C47" s="9">
        <v>66</v>
      </c>
      <c r="D47" s="7" t="s">
        <v>83</v>
      </c>
      <c r="E47" s="7" t="s">
        <v>45</v>
      </c>
      <c r="F47" s="7" t="s">
        <v>87</v>
      </c>
      <c r="G47" s="11">
        <v>-1</v>
      </c>
      <c r="H47" s="7">
        <v>-66</v>
      </c>
      <c r="I47" s="13"/>
      <c r="K47" s="4" t="s">
        <v>781</v>
      </c>
      <c r="L47" s="1">
        <v>1415</v>
      </c>
      <c r="M47" s="1">
        <v>-90</v>
      </c>
    </row>
    <row r="48" spans="1:13" customFormat="1" x14ac:dyDescent="0.15">
      <c r="A48" s="7" t="s">
        <v>88</v>
      </c>
      <c r="B48" s="8" t="s">
        <v>91</v>
      </c>
      <c r="C48" s="9">
        <v>504</v>
      </c>
      <c r="D48" s="7" t="s">
        <v>83</v>
      </c>
      <c r="E48" s="7" t="s">
        <v>45</v>
      </c>
      <c r="F48" s="7" t="s">
        <v>58</v>
      </c>
      <c r="G48" s="11">
        <v>-1</v>
      </c>
      <c r="H48" s="7">
        <v>-504</v>
      </c>
      <c r="I48" s="13"/>
      <c r="K48" s="4" t="s">
        <v>782</v>
      </c>
      <c r="L48" s="1">
        <v>399</v>
      </c>
      <c r="M48" s="1">
        <v>-89</v>
      </c>
    </row>
    <row r="49" spans="1:13" customFormat="1" x14ac:dyDescent="0.15">
      <c r="A49" s="7" t="s">
        <v>92</v>
      </c>
      <c r="B49" s="8" t="s">
        <v>93</v>
      </c>
      <c r="C49" s="9">
        <v>81</v>
      </c>
      <c r="D49" s="7" t="s">
        <v>567</v>
      </c>
      <c r="E49" s="7" t="s">
        <v>145</v>
      </c>
      <c r="F49" s="7" t="s">
        <v>55</v>
      </c>
      <c r="G49" s="11">
        <v>-1</v>
      </c>
      <c r="H49" s="7">
        <v>-81</v>
      </c>
      <c r="I49" s="13"/>
      <c r="K49" s="4" t="s">
        <v>783</v>
      </c>
      <c r="L49" s="1">
        <v>570</v>
      </c>
      <c r="M49" s="1">
        <v>-210</v>
      </c>
    </row>
    <row r="50" spans="1:13" customFormat="1" x14ac:dyDescent="0.15">
      <c r="A50" s="7" t="s">
        <v>92</v>
      </c>
      <c r="B50" s="8" t="s">
        <v>95</v>
      </c>
      <c r="C50" s="9">
        <v>161</v>
      </c>
      <c r="D50" s="7" t="s">
        <v>568</v>
      </c>
      <c r="E50" s="7" t="s">
        <v>94</v>
      </c>
      <c r="F50" s="7" t="s">
        <v>87</v>
      </c>
      <c r="G50" s="11">
        <v>-1</v>
      </c>
      <c r="H50" s="7">
        <v>-161</v>
      </c>
      <c r="I50" s="13"/>
      <c r="K50" s="4" t="s">
        <v>784</v>
      </c>
      <c r="L50" s="1">
        <v>283</v>
      </c>
      <c r="M50" s="1">
        <v>213</v>
      </c>
    </row>
    <row r="51" spans="1:13" customFormat="1" x14ac:dyDescent="0.15">
      <c r="A51" s="7" t="s">
        <v>92</v>
      </c>
      <c r="B51" s="8" t="s">
        <v>97</v>
      </c>
      <c r="C51" s="9">
        <v>311</v>
      </c>
      <c r="D51" s="7" t="s">
        <v>569</v>
      </c>
      <c r="E51" s="7" t="s">
        <v>94</v>
      </c>
      <c r="F51" s="7" t="s">
        <v>82</v>
      </c>
      <c r="G51" s="11">
        <v>-1</v>
      </c>
      <c r="H51" s="7">
        <v>-311</v>
      </c>
      <c r="I51" s="13"/>
      <c r="K51" s="4" t="s">
        <v>785</v>
      </c>
      <c r="L51" s="1">
        <v>391</v>
      </c>
      <c r="M51" s="1">
        <v>-391</v>
      </c>
    </row>
    <row r="52" spans="1:13" customFormat="1" x14ac:dyDescent="0.15">
      <c r="A52" s="7" t="s">
        <v>92</v>
      </c>
      <c r="B52" s="8" t="s">
        <v>99</v>
      </c>
      <c r="C52" s="9">
        <v>141</v>
      </c>
      <c r="D52" s="7" t="s">
        <v>570</v>
      </c>
      <c r="E52" s="7" t="s">
        <v>94</v>
      </c>
      <c r="F52" s="7" t="s">
        <v>87</v>
      </c>
      <c r="G52" s="11">
        <v>-1</v>
      </c>
      <c r="H52" s="7">
        <v>-141</v>
      </c>
      <c r="I52" s="13"/>
      <c r="K52" s="4" t="s">
        <v>786</v>
      </c>
      <c r="L52" s="1">
        <v>126</v>
      </c>
      <c r="M52" s="1">
        <v>0</v>
      </c>
    </row>
    <row r="53" spans="1:13" customFormat="1" x14ac:dyDescent="0.15">
      <c r="A53" s="7" t="s">
        <v>101</v>
      </c>
      <c r="B53" s="8" t="s">
        <v>102</v>
      </c>
      <c r="C53" s="9">
        <v>104</v>
      </c>
      <c r="D53" s="7" t="s">
        <v>571</v>
      </c>
      <c r="E53" s="7" t="s">
        <v>564</v>
      </c>
      <c r="F53" s="7" t="s">
        <v>32</v>
      </c>
      <c r="G53" s="11">
        <v>-1</v>
      </c>
      <c r="H53" s="7">
        <v>-104</v>
      </c>
      <c r="I53" s="13"/>
      <c r="K53" s="4" t="s">
        <v>673</v>
      </c>
      <c r="L53" s="1">
        <v>130</v>
      </c>
      <c r="M53" s="1">
        <v>-130</v>
      </c>
    </row>
    <row r="54" spans="1:13" customFormat="1" x14ac:dyDescent="0.15">
      <c r="A54" s="7" t="s">
        <v>101</v>
      </c>
      <c r="B54" s="8" t="s">
        <v>103</v>
      </c>
      <c r="C54" s="9">
        <v>102</v>
      </c>
      <c r="D54" s="7" t="s">
        <v>573</v>
      </c>
      <c r="E54" s="7" t="s">
        <v>104</v>
      </c>
      <c r="F54" s="7" t="s">
        <v>82</v>
      </c>
      <c r="G54" s="11">
        <v>-1</v>
      </c>
      <c r="H54" s="7">
        <v>-102</v>
      </c>
      <c r="I54" s="13"/>
      <c r="K54" s="4" t="s">
        <v>787</v>
      </c>
      <c r="L54" s="1">
        <v>1468</v>
      </c>
      <c r="M54" s="1">
        <v>-667</v>
      </c>
    </row>
    <row r="55" spans="1:13" customFormat="1" x14ac:dyDescent="0.15">
      <c r="A55" s="7" t="s">
        <v>101</v>
      </c>
      <c r="B55" s="8" t="s">
        <v>106</v>
      </c>
      <c r="C55" s="9">
        <v>273</v>
      </c>
      <c r="D55" s="7" t="s">
        <v>574</v>
      </c>
      <c r="E55" s="7" t="s">
        <v>575</v>
      </c>
      <c r="F55" s="7" t="s">
        <v>108</v>
      </c>
      <c r="G55" s="11">
        <v>0</v>
      </c>
      <c r="H55" s="7">
        <v>0</v>
      </c>
      <c r="I55" s="13"/>
      <c r="K55" s="4" t="s">
        <v>788</v>
      </c>
      <c r="L55" s="1">
        <v>874</v>
      </c>
      <c r="M55" s="1">
        <v>382</v>
      </c>
    </row>
    <row r="56" spans="1:13" customFormat="1" x14ac:dyDescent="0.15">
      <c r="A56" s="7" t="s">
        <v>101</v>
      </c>
      <c r="B56" s="8" t="s">
        <v>109</v>
      </c>
      <c r="C56" s="9">
        <v>398</v>
      </c>
      <c r="D56" s="7" t="s">
        <v>574</v>
      </c>
      <c r="E56" s="7" t="s">
        <v>107</v>
      </c>
      <c r="F56" s="7" t="s">
        <v>108</v>
      </c>
      <c r="G56" s="11">
        <v>0</v>
      </c>
      <c r="H56" s="7">
        <v>0</v>
      </c>
      <c r="I56" s="13"/>
      <c r="K56" s="4" t="s">
        <v>789</v>
      </c>
      <c r="L56" s="1">
        <v>786</v>
      </c>
      <c r="M56" s="1">
        <v>0</v>
      </c>
    </row>
    <row r="57" spans="1:13" customFormat="1" x14ac:dyDescent="0.15">
      <c r="A57" s="7" t="s">
        <v>101</v>
      </c>
      <c r="B57" s="8" t="s">
        <v>111</v>
      </c>
      <c r="C57" s="9">
        <v>115</v>
      </c>
      <c r="D57" s="7" t="s">
        <v>574</v>
      </c>
      <c r="E57" s="7" t="s">
        <v>107</v>
      </c>
      <c r="F57" s="7" t="s">
        <v>108</v>
      </c>
      <c r="G57" s="11">
        <v>0</v>
      </c>
      <c r="H57" s="7">
        <v>0</v>
      </c>
      <c r="I57" s="13"/>
      <c r="K57" s="4" t="s">
        <v>790</v>
      </c>
      <c r="L57" s="1">
        <v>485</v>
      </c>
      <c r="M57" s="1">
        <v>-107</v>
      </c>
    </row>
    <row r="58" spans="1:13" customFormat="1" x14ac:dyDescent="0.15">
      <c r="A58" s="7" t="s">
        <v>119</v>
      </c>
      <c r="B58" s="8" t="s">
        <v>120</v>
      </c>
      <c r="C58" s="9">
        <v>424</v>
      </c>
      <c r="D58" s="7" t="s">
        <v>160</v>
      </c>
      <c r="E58" s="7" t="s">
        <v>577</v>
      </c>
      <c r="F58" s="7" t="s">
        <v>87</v>
      </c>
      <c r="G58" s="11">
        <v>-1</v>
      </c>
      <c r="H58" s="7">
        <v>-424</v>
      </c>
      <c r="I58" s="13"/>
      <c r="K58" s="4" t="s">
        <v>791</v>
      </c>
      <c r="L58" s="1">
        <v>183</v>
      </c>
      <c r="M58" s="1">
        <v>-121</v>
      </c>
    </row>
    <row r="59" spans="1:13" customFormat="1" x14ac:dyDescent="0.15">
      <c r="A59" s="7" t="s">
        <v>119</v>
      </c>
      <c r="B59" s="8" t="s">
        <v>121</v>
      </c>
      <c r="C59" s="9">
        <v>352</v>
      </c>
      <c r="D59" s="7" t="s">
        <v>579</v>
      </c>
      <c r="E59" s="7" t="s">
        <v>104</v>
      </c>
      <c r="F59" s="7" t="s">
        <v>87</v>
      </c>
      <c r="G59" s="11">
        <v>-1</v>
      </c>
      <c r="H59" s="7">
        <v>-352</v>
      </c>
      <c r="I59" s="13"/>
      <c r="K59" s="4" t="s">
        <v>792</v>
      </c>
      <c r="L59" s="1">
        <v>885</v>
      </c>
      <c r="M59" s="1">
        <v>-467</v>
      </c>
    </row>
    <row r="60" spans="1:13" customFormat="1" x14ac:dyDescent="0.15">
      <c r="A60" s="7" t="s">
        <v>114</v>
      </c>
      <c r="B60" s="8" t="s">
        <v>115</v>
      </c>
      <c r="C60" s="9">
        <v>109</v>
      </c>
      <c r="D60" s="7" t="s">
        <v>579</v>
      </c>
      <c r="E60" s="7" t="s">
        <v>104</v>
      </c>
      <c r="F60" s="7" t="s">
        <v>12</v>
      </c>
      <c r="G60" s="11">
        <v>-1</v>
      </c>
      <c r="H60" s="7">
        <v>-109</v>
      </c>
      <c r="I60" s="13"/>
      <c r="K60" s="4" t="s">
        <v>793</v>
      </c>
      <c r="L60" s="1">
        <v>132</v>
      </c>
      <c r="M60" s="1">
        <v>-38</v>
      </c>
    </row>
    <row r="61" spans="1:13" customFormat="1" x14ac:dyDescent="0.15">
      <c r="A61" s="7" t="s">
        <v>114</v>
      </c>
      <c r="B61" s="8" t="s">
        <v>117</v>
      </c>
      <c r="C61" s="9">
        <v>102</v>
      </c>
      <c r="D61" s="7" t="s">
        <v>579</v>
      </c>
      <c r="E61" s="7" t="s">
        <v>104</v>
      </c>
      <c r="F61" s="7" t="s">
        <v>118</v>
      </c>
      <c r="G61" s="11">
        <v>-1</v>
      </c>
      <c r="H61" s="7">
        <v>-102</v>
      </c>
      <c r="I61" s="13"/>
      <c r="K61" s="4" t="s">
        <v>794</v>
      </c>
      <c r="L61" s="1">
        <v>161</v>
      </c>
      <c r="M61" s="1">
        <v>-161</v>
      </c>
    </row>
    <row r="62" spans="1:13" customFormat="1" x14ac:dyDescent="0.15">
      <c r="A62" s="7" t="s">
        <v>114</v>
      </c>
      <c r="B62" s="8" t="s">
        <v>122</v>
      </c>
      <c r="C62" s="9">
        <v>126</v>
      </c>
      <c r="D62" s="7" t="s">
        <v>579</v>
      </c>
      <c r="E62" s="7" t="s">
        <v>104</v>
      </c>
      <c r="F62" s="7" t="s">
        <v>82</v>
      </c>
      <c r="G62" s="11">
        <v>-1</v>
      </c>
      <c r="H62" s="7">
        <v>-126</v>
      </c>
      <c r="I62" s="13"/>
      <c r="K62" s="4" t="s">
        <v>795</v>
      </c>
      <c r="L62" s="1">
        <v>81</v>
      </c>
      <c r="M62" s="1">
        <v>-81</v>
      </c>
    </row>
    <row r="63" spans="1:13" customFormat="1" x14ac:dyDescent="0.15">
      <c r="A63" s="7" t="s">
        <v>124</v>
      </c>
      <c r="B63" s="8" t="s">
        <v>125</v>
      </c>
      <c r="C63" s="9">
        <v>19</v>
      </c>
      <c r="D63" s="7" t="s">
        <v>579</v>
      </c>
      <c r="E63" s="7" t="s">
        <v>104</v>
      </c>
      <c r="F63" s="7" t="s">
        <v>126</v>
      </c>
      <c r="G63" s="11">
        <v>1</v>
      </c>
      <c r="H63" s="7">
        <v>19</v>
      </c>
      <c r="I63" s="13"/>
      <c r="K63" s="4" t="s">
        <v>569</v>
      </c>
      <c r="L63" s="1">
        <v>483</v>
      </c>
      <c r="M63" s="1">
        <v>-262</v>
      </c>
    </row>
    <row r="64" spans="1:13" customFormat="1" x14ac:dyDescent="0.15">
      <c r="A64" s="7" t="s">
        <v>124</v>
      </c>
      <c r="B64" s="8" t="s">
        <v>127</v>
      </c>
      <c r="C64" s="9">
        <v>180</v>
      </c>
      <c r="D64" s="7" t="s">
        <v>579</v>
      </c>
      <c r="E64" s="7" t="s">
        <v>104</v>
      </c>
      <c r="F64" s="7" t="s">
        <v>80</v>
      </c>
      <c r="G64" s="11">
        <v>-1</v>
      </c>
      <c r="H64" s="7">
        <v>-180</v>
      </c>
      <c r="I64" s="13"/>
      <c r="K64" s="4" t="s">
        <v>570</v>
      </c>
      <c r="L64" s="1">
        <v>1702</v>
      </c>
      <c r="M64" s="1">
        <v>-199</v>
      </c>
    </row>
    <row r="65" spans="1:13" customFormat="1" x14ac:dyDescent="0.15">
      <c r="A65" s="7" t="s">
        <v>124</v>
      </c>
      <c r="B65" s="8" t="s">
        <v>129</v>
      </c>
      <c r="C65" s="9">
        <v>240</v>
      </c>
      <c r="D65" s="7" t="s">
        <v>579</v>
      </c>
      <c r="E65" s="7" t="s">
        <v>104</v>
      </c>
      <c r="F65" s="7" t="s">
        <v>87</v>
      </c>
      <c r="G65" s="11">
        <v>-1</v>
      </c>
      <c r="H65" s="7">
        <v>-240</v>
      </c>
      <c r="I65" s="13"/>
      <c r="K65" s="4" t="s">
        <v>796</v>
      </c>
      <c r="L65" s="1">
        <v>130</v>
      </c>
      <c r="M65" s="1">
        <v>130</v>
      </c>
    </row>
    <row r="66" spans="1:13" customFormat="1" x14ac:dyDescent="0.15">
      <c r="A66" s="7" t="s">
        <v>124</v>
      </c>
      <c r="B66" s="8" t="s">
        <v>130</v>
      </c>
      <c r="C66" s="9">
        <v>554</v>
      </c>
      <c r="D66" s="7" t="s">
        <v>579</v>
      </c>
      <c r="E66" s="7" t="s">
        <v>104</v>
      </c>
      <c r="F66" s="7" t="s">
        <v>58</v>
      </c>
      <c r="G66" s="11">
        <v>-1</v>
      </c>
      <c r="H66" s="7">
        <v>-554</v>
      </c>
      <c r="I66" s="13"/>
      <c r="K66" s="4" t="s">
        <v>797</v>
      </c>
      <c r="L66" s="1">
        <v>40</v>
      </c>
      <c r="M66" s="1">
        <v>40</v>
      </c>
    </row>
    <row r="67" spans="1:13" customFormat="1" x14ac:dyDescent="0.15">
      <c r="A67" s="7" t="s">
        <v>131</v>
      </c>
      <c r="B67" s="8" t="s">
        <v>132</v>
      </c>
      <c r="C67" s="9">
        <v>440</v>
      </c>
      <c r="D67" s="7" t="s">
        <v>579</v>
      </c>
      <c r="E67" s="7" t="s">
        <v>104</v>
      </c>
      <c r="F67" s="7" t="s">
        <v>58</v>
      </c>
      <c r="G67" s="11">
        <v>-1</v>
      </c>
      <c r="H67" s="7">
        <v>-440</v>
      </c>
      <c r="I67" s="13"/>
      <c r="K67" s="4" t="s">
        <v>798</v>
      </c>
      <c r="L67" s="1">
        <v>885</v>
      </c>
      <c r="M67" s="1">
        <v>0</v>
      </c>
    </row>
    <row r="68" spans="1:13" customFormat="1" x14ac:dyDescent="0.15">
      <c r="A68" s="7" t="s">
        <v>131</v>
      </c>
      <c r="B68" s="8" t="s">
        <v>133</v>
      </c>
      <c r="C68" s="9">
        <v>196</v>
      </c>
      <c r="D68" s="7" t="s">
        <v>560</v>
      </c>
      <c r="E68" s="7" t="s">
        <v>561</v>
      </c>
      <c r="F68" s="7" t="s">
        <v>87</v>
      </c>
      <c r="G68" s="11">
        <v>-1</v>
      </c>
      <c r="H68" s="7">
        <v>-196</v>
      </c>
      <c r="I68" s="13"/>
      <c r="K68" s="4" t="s">
        <v>799</v>
      </c>
      <c r="L68" s="1">
        <v>577</v>
      </c>
      <c r="M68" s="1">
        <v>-364</v>
      </c>
    </row>
    <row r="69" spans="1:13" customFormat="1" x14ac:dyDescent="0.15">
      <c r="A69" s="7" t="s">
        <v>135</v>
      </c>
      <c r="B69" s="8" t="s">
        <v>136</v>
      </c>
      <c r="C69" s="9">
        <v>53</v>
      </c>
      <c r="D69" s="7" t="s">
        <v>562</v>
      </c>
      <c r="E69" s="7" t="s">
        <v>561</v>
      </c>
      <c r="F69" s="7" t="s">
        <v>108</v>
      </c>
      <c r="G69" s="11">
        <v>0</v>
      </c>
      <c r="H69" s="7">
        <v>0</v>
      </c>
      <c r="I69" s="13"/>
      <c r="K69" s="4" t="s">
        <v>800</v>
      </c>
      <c r="L69" s="1">
        <v>275</v>
      </c>
      <c r="M69" s="1">
        <v>-275</v>
      </c>
    </row>
    <row r="70" spans="1:13" customFormat="1" x14ac:dyDescent="0.15">
      <c r="A70" s="7" t="s">
        <v>135</v>
      </c>
      <c r="B70" s="8" t="s">
        <v>137</v>
      </c>
      <c r="C70" s="9">
        <v>201</v>
      </c>
      <c r="D70" s="7" t="s">
        <v>580</v>
      </c>
      <c r="E70" s="7" t="s">
        <v>561</v>
      </c>
      <c r="F70" s="7" t="s">
        <v>58</v>
      </c>
      <c r="G70" s="11">
        <v>-1</v>
      </c>
      <c r="H70" s="7">
        <v>-201</v>
      </c>
      <c r="I70" s="13"/>
      <c r="K70" s="4" t="s">
        <v>801</v>
      </c>
      <c r="L70" s="1">
        <v>78</v>
      </c>
      <c r="M70" s="1">
        <v>0</v>
      </c>
    </row>
    <row r="71" spans="1:13" customFormat="1" x14ac:dyDescent="0.15">
      <c r="A71" s="7" t="s">
        <v>135</v>
      </c>
      <c r="B71" s="8" t="s">
        <v>138</v>
      </c>
      <c r="C71" s="9">
        <v>95</v>
      </c>
      <c r="D71" s="7" t="s">
        <v>581</v>
      </c>
      <c r="E71" s="7" t="s">
        <v>561</v>
      </c>
      <c r="F71" s="7" t="s">
        <v>12</v>
      </c>
      <c r="G71" s="11">
        <v>-1</v>
      </c>
      <c r="H71" s="7">
        <v>-95</v>
      </c>
      <c r="I71" s="13"/>
      <c r="K71" s="4" t="s">
        <v>802</v>
      </c>
      <c r="L71" s="1">
        <v>172</v>
      </c>
      <c r="M71" s="1">
        <v>-172</v>
      </c>
    </row>
    <row r="72" spans="1:13" customFormat="1" x14ac:dyDescent="0.15">
      <c r="A72" s="7" t="s">
        <v>139</v>
      </c>
      <c r="B72" s="8" t="s">
        <v>140</v>
      </c>
      <c r="C72" s="9">
        <v>156</v>
      </c>
      <c r="D72" s="7" t="s">
        <v>582</v>
      </c>
      <c r="E72" s="7" t="s">
        <v>561</v>
      </c>
      <c r="F72" s="7" t="s">
        <v>25</v>
      </c>
      <c r="G72" s="11">
        <v>-1</v>
      </c>
      <c r="H72" s="7">
        <v>-156</v>
      </c>
      <c r="I72" s="13"/>
      <c r="K72" s="4" t="s">
        <v>803</v>
      </c>
      <c r="L72" s="1">
        <v>88</v>
      </c>
      <c r="M72" s="1">
        <v>88</v>
      </c>
    </row>
    <row r="73" spans="1:13" customFormat="1" x14ac:dyDescent="0.15">
      <c r="A73" s="7" t="s">
        <v>139</v>
      </c>
      <c r="B73" s="8" t="s">
        <v>141</v>
      </c>
      <c r="C73" s="9">
        <v>140</v>
      </c>
      <c r="D73" s="7" t="s">
        <v>583</v>
      </c>
      <c r="E73" s="7" t="s">
        <v>561</v>
      </c>
      <c r="F73" s="7" t="s">
        <v>80</v>
      </c>
      <c r="G73" s="11">
        <v>-1</v>
      </c>
      <c r="H73" s="7">
        <v>-140</v>
      </c>
      <c r="I73" s="13"/>
      <c r="K73" s="4" t="s">
        <v>804</v>
      </c>
      <c r="L73" s="1">
        <v>945</v>
      </c>
      <c r="M73" s="1">
        <v>-200</v>
      </c>
    </row>
    <row r="74" spans="1:13" customFormat="1" x14ac:dyDescent="0.15">
      <c r="A74" s="7" t="s">
        <v>139</v>
      </c>
      <c r="B74" s="8" t="s">
        <v>143</v>
      </c>
      <c r="C74" s="9">
        <v>106</v>
      </c>
      <c r="D74" s="7" t="s">
        <v>144</v>
      </c>
      <c r="E74" s="7" t="s">
        <v>145</v>
      </c>
      <c r="F74" s="7" t="s">
        <v>29</v>
      </c>
      <c r="G74" s="11">
        <v>1</v>
      </c>
      <c r="H74" s="7">
        <v>106</v>
      </c>
      <c r="I74" s="13"/>
      <c r="K74" s="4" t="s">
        <v>805</v>
      </c>
      <c r="L74" s="1">
        <v>371</v>
      </c>
      <c r="M74" s="1">
        <v>-104</v>
      </c>
    </row>
    <row r="75" spans="1:13" customFormat="1" x14ac:dyDescent="0.15">
      <c r="A75" s="7" t="s">
        <v>139</v>
      </c>
      <c r="B75" s="8" t="s">
        <v>146</v>
      </c>
      <c r="C75" s="9">
        <v>60</v>
      </c>
      <c r="D75" s="7" t="s">
        <v>144</v>
      </c>
      <c r="E75" s="7" t="s">
        <v>145</v>
      </c>
      <c r="F75" s="7" t="s">
        <v>66</v>
      </c>
      <c r="G75" s="11">
        <v>0</v>
      </c>
      <c r="H75" s="7">
        <v>0</v>
      </c>
      <c r="I75" s="13"/>
      <c r="K75" s="4" t="s">
        <v>806</v>
      </c>
      <c r="L75" s="1">
        <v>70</v>
      </c>
      <c r="M75" s="1">
        <v>70</v>
      </c>
    </row>
    <row r="76" spans="1:13" customFormat="1" x14ac:dyDescent="0.15">
      <c r="A76" s="7" t="s">
        <v>147</v>
      </c>
      <c r="B76" s="8" t="s">
        <v>148</v>
      </c>
      <c r="C76" s="9">
        <v>43</v>
      </c>
      <c r="D76" s="7" t="s">
        <v>149</v>
      </c>
      <c r="E76" s="7" t="s">
        <v>150</v>
      </c>
      <c r="F76" s="7" t="s">
        <v>12</v>
      </c>
      <c r="G76" s="11">
        <v>-1</v>
      </c>
      <c r="H76" s="7">
        <v>-43</v>
      </c>
      <c r="I76" s="13"/>
      <c r="K76" s="4" t="s">
        <v>807</v>
      </c>
      <c r="L76" s="1">
        <v>277</v>
      </c>
      <c r="M76" s="1">
        <v>0</v>
      </c>
    </row>
    <row r="77" spans="1:13" customFormat="1" x14ac:dyDescent="0.15">
      <c r="A77" s="7" t="s">
        <v>147</v>
      </c>
      <c r="B77" s="8" t="s">
        <v>151</v>
      </c>
      <c r="C77" s="9">
        <v>160</v>
      </c>
      <c r="D77" s="7" t="s">
        <v>149</v>
      </c>
      <c r="E77" s="7" t="s">
        <v>150</v>
      </c>
      <c r="F77" s="7" t="s">
        <v>66</v>
      </c>
      <c r="G77" s="11">
        <v>0</v>
      </c>
      <c r="H77" s="7">
        <v>0</v>
      </c>
      <c r="I77" s="13"/>
      <c r="K77" s="4" t="s">
        <v>808</v>
      </c>
      <c r="L77" s="1">
        <v>102</v>
      </c>
      <c r="M77" s="1">
        <v>-102</v>
      </c>
    </row>
    <row r="78" spans="1:13" customFormat="1" x14ac:dyDescent="0.15">
      <c r="A78" s="7" t="s">
        <v>152</v>
      </c>
      <c r="B78" s="8" t="s">
        <v>153</v>
      </c>
      <c r="C78" s="9">
        <v>99</v>
      </c>
      <c r="D78" s="7" t="s">
        <v>584</v>
      </c>
      <c r="E78" s="7" t="s">
        <v>154</v>
      </c>
      <c r="F78" s="7" t="s">
        <v>18</v>
      </c>
      <c r="G78" s="11">
        <v>0</v>
      </c>
      <c r="H78" s="7">
        <v>0</v>
      </c>
      <c r="I78" s="13"/>
      <c r="K78" s="4" t="s">
        <v>809</v>
      </c>
      <c r="L78" s="1">
        <v>2122</v>
      </c>
      <c r="M78" s="1">
        <v>-2084</v>
      </c>
    </row>
    <row r="79" spans="1:13" customFormat="1" x14ac:dyDescent="0.15">
      <c r="A79" s="7" t="s">
        <v>152</v>
      </c>
      <c r="B79" s="8" t="s">
        <v>155</v>
      </c>
      <c r="C79" s="9">
        <v>126</v>
      </c>
      <c r="D79" s="7" t="s">
        <v>585</v>
      </c>
      <c r="E79" s="7" t="s">
        <v>552</v>
      </c>
      <c r="F79" s="7" t="s">
        <v>87</v>
      </c>
      <c r="G79" s="11">
        <v>-1</v>
      </c>
      <c r="H79" s="7">
        <v>-126</v>
      </c>
      <c r="I79" s="13"/>
      <c r="K79" s="4" t="s">
        <v>810</v>
      </c>
      <c r="L79" s="1">
        <v>1086</v>
      </c>
      <c r="M79" s="1">
        <v>-148</v>
      </c>
    </row>
    <row r="80" spans="1:13" customFormat="1" x14ac:dyDescent="0.15">
      <c r="A80" s="7" t="s">
        <v>152</v>
      </c>
      <c r="B80" s="8" t="s">
        <v>157</v>
      </c>
      <c r="C80" s="9">
        <v>167</v>
      </c>
      <c r="D80" s="7" t="s">
        <v>585</v>
      </c>
      <c r="E80" s="7" t="s">
        <v>552</v>
      </c>
      <c r="F80" s="7" t="s">
        <v>87</v>
      </c>
      <c r="G80" s="11">
        <v>-1</v>
      </c>
      <c r="H80" s="7">
        <v>-167</v>
      </c>
      <c r="I80" s="13"/>
      <c r="K80" s="4" t="s">
        <v>811</v>
      </c>
      <c r="L80" s="1">
        <v>982</v>
      </c>
      <c r="M80" s="1">
        <v>-239</v>
      </c>
    </row>
    <row r="81" spans="1:13" customFormat="1" x14ac:dyDescent="0.15">
      <c r="A81" s="7" t="s">
        <v>152</v>
      </c>
      <c r="B81" s="8" t="s">
        <v>158</v>
      </c>
      <c r="C81" s="9">
        <v>97</v>
      </c>
      <c r="D81" s="7" t="s">
        <v>585</v>
      </c>
      <c r="E81" s="7" t="s">
        <v>552</v>
      </c>
      <c r="F81" s="7" t="s">
        <v>32</v>
      </c>
      <c r="G81" s="11">
        <v>-1</v>
      </c>
      <c r="H81" s="7">
        <v>-97</v>
      </c>
      <c r="I81" s="13"/>
      <c r="K81" s="4" t="s">
        <v>812</v>
      </c>
      <c r="L81" s="1">
        <v>667</v>
      </c>
      <c r="M81" s="1">
        <v>-667</v>
      </c>
    </row>
    <row r="82" spans="1:13" customFormat="1" x14ac:dyDescent="0.15">
      <c r="A82" s="7" t="s">
        <v>159</v>
      </c>
      <c r="B82" s="8" t="s">
        <v>587</v>
      </c>
      <c r="C82" s="9">
        <v>124</v>
      </c>
      <c r="D82" s="7" t="s">
        <v>160</v>
      </c>
      <c r="E82" s="7" t="s">
        <v>577</v>
      </c>
      <c r="F82" s="7" t="s">
        <v>58</v>
      </c>
      <c r="G82" s="11">
        <v>-1</v>
      </c>
      <c r="H82" s="7">
        <v>-124</v>
      </c>
      <c r="I82" s="13"/>
      <c r="K82" s="4" t="s">
        <v>562</v>
      </c>
      <c r="L82" s="1">
        <v>53</v>
      </c>
      <c r="M82" s="1">
        <v>0</v>
      </c>
    </row>
    <row r="83" spans="1:13" customFormat="1" x14ac:dyDescent="0.15">
      <c r="A83" s="7" t="s">
        <v>161</v>
      </c>
      <c r="B83" s="8" t="s">
        <v>588</v>
      </c>
      <c r="C83" s="9">
        <v>124</v>
      </c>
      <c r="D83" s="7" t="s">
        <v>160</v>
      </c>
      <c r="E83" s="7" t="s">
        <v>577</v>
      </c>
      <c r="F83" s="7" t="s">
        <v>80</v>
      </c>
      <c r="G83" s="11">
        <v>-1</v>
      </c>
      <c r="H83" s="7">
        <v>-124</v>
      </c>
      <c r="I83" s="13"/>
      <c r="K83" s="4" t="s">
        <v>580</v>
      </c>
      <c r="L83" s="1">
        <v>201</v>
      </c>
      <c r="M83" s="1">
        <v>-201</v>
      </c>
    </row>
    <row r="84" spans="1:13" customFormat="1" x14ac:dyDescent="0.15">
      <c r="A84" s="7" t="s">
        <v>161</v>
      </c>
      <c r="B84" s="8" t="s">
        <v>589</v>
      </c>
      <c r="C84" s="9">
        <v>168</v>
      </c>
      <c r="D84" s="7" t="s">
        <v>160</v>
      </c>
      <c r="E84" s="7" t="s">
        <v>577</v>
      </c>
      <c r="F84" s="7" t="s">
        <v>12</v>
      </c>
      <c r="G84" s="11">
        <v>-1</v>
      </c>
      <c r="H84" s="7">
        <v>-168</v>
      </c>
      <c r="I84" s="13"/>
      <c r="K84" s="4" t="s">
        <v>581</v>
      </c>
      <c r="L84" s="1">
        <v>95</v>
      </c>
      <c r="M84" s="1">
        <v>-95</v>
      </c>
    </row>
    <row r="85" spans="1:13" customFormat="1" x14ac:dyDescent="0.15">
      <c r="A85" s="7" t="s">
        <v>161</v>
      </c>
      <c r="B85" s="8" t="s">
        <v>590</v>
      </c>
      <c r="C85" s="9">
        <v>54</v>
      </c>
      <c r="D85" s="7" t="s">
        <v>160</v>
      </c>
      <c r="E85" s="7" t="s">
        <v>577</v>
      </c>
      <c r="F85" s="7" t="s">
        <v>58</v>
      </c>
      <c r="G85" s="11">
        <v>-1</v>
      </c>
      <c r="H85" s="7">
        <v>-54</v>
      </c>
      <c r="I85" s="13"/>
      <c r="K85" s="4" t="s">
        <v>582</v>
      </c>
      <c r="L85" s="1">
        <v>156</v>
      </c>
      <c r="M85" s="1">
        <v>-156</v>
      </c>
    </row>
    <row r="86" spans="1:13" customFormat="1" x14ac:dyDescent="0.15">
      <c r="A86" s="7" t="s">
        <v>161</v>
      </c>
      <c r="B86" s="8" t="s">
        <v>591</v>
      </c>
      <c r="C86" s="9">
        <v>18</v>
      </c>
      <c r="D86" s="7" t="s">
        <v>160</v>
      </c>
      <c r="E86" s="7" t="s">
        <v>577</v>
      </c>
      <c r="F86" s="7" t="s">
        <v>108</v>
      </c>
      <c r="G86" s="11">
        <v>0</v>
      </c>
      <c r="H86" s="7">
        <v>0</v>
      </c>
      <c r="I86" s="13"/>
      <c r="K86" s="4" t="s">
        <v>583</v>
      </c>
      <c r="L86" s="1">
        <v>140</v>
      </c>
      <c r="M86" s="1">
        <v>-140</v>
      </c>
    </row>
    <row r="87" spans="1:13" customFormat="1" x14ac:dyDescent="0.15">
      <c r="A87" s="7" t="s">
        <v>161</v>
      </c>
      <c r="B87" s="8" t="s">
        <v>593</v>
      </c>
      <c r="C87" s="9">
        <v>125</v>
      </c>
      <c r="D87" s="7" t="s">
        <v>160</v>
      </c>
      <c r="E87" s="7" t="s">
        <v>577</v>
      </c>
      <c r="F87" s="7" t="s">
        <v>58</v>
      </c>
      <c r="G87" s="11">
        <v>-1</v>
      </c>
      <c r="H87" s="7">
        <v>-125</v>
      </c>
      <c r="I87" s="13"/>
      <c r="K87" s="4" t="s">
        <v>813</v>
      </c>
      <c r="L87" s="1">
        <v>413</v>
      </c>
      <c r="M87" s="1">
        <v>-107</v>
      </c>
    </row>
    <row r="88" spans="1:13" customFormat="1" x14ac:dyDescent="0.15">
      <c r="A88" s="7" t="s">
        <v>161</v>
      </c>
      <c r="B88" s="8" t="s">
        <v>594</v>
      </c>
      <c r="C88" s="9">
        <v>84</v>
      </c>
      <c r="D88" s="7" t="s">
        <v>160</v>
      </c>
      <c r="E88" s="7" t="s">
        <v>577</v>
      </c>
      <c r="F88" s="7" t="s">
        <v>12</v>
      </c>
      <c r="G88" s="11">
        <v>-1</v>
      </c>
      <c r="H88" s="7">
        <v>-84</v>
      </c>
      <c r="I88" s="13"/>
      <c r="K88" s="4" t="s">
        <v>814</v>
      </c>
      <c r="L88" s="1">
        <v>897</v>
      </c>
      <c r="M88" s="1">
        <v>385</v>
      </c>
    </row>
    <row r="89" spans="1:13" customFormat="1" x14ac:dyDescent="0.15">
      <c r="A89" s="7" t="s">
        <v>161</v>
      </c>
      <c r="B89" s="8" t="s">
        <v>595</v>
      </c>
      <c r="C89" s="9">
        <v>45</v>
      </c>
      <c r="D89" s="7" t="s">
        <v>160</v>
      </c>
      <c r="E89" s="7" t="s">
        <v>577</v>
      </c>
      <c r="F89" s="7" t="s">
        <v>80</v>
      </c>
      <c r="G89" s="11">
        <v>-1</v>
      </c>
      <c r="H89" s="7">
        <v>-45</v>
      </c>
      <c r="I89" s="13"/>
      <c r="K89" s="4" t="s">
        <v>815</v>
      </c>
      <c r="L89" s="1">
        <v>94</v>
      </c>
      <c r="M89" s="1">
        <v>0</v>
      </c>
    </row>
    <row r="90" spans="1:13" customFormat="1" x14ac:dyDescent="0.15">
      <c r="A90" s="7" t="s">
        <v>161</v>
      </c>
      <c r="B90" s="8" t="s">
        <v>596</v>
      </c>
      <c r="C90" s="9">
        <v>103</v>
      </c>
      <c r="D90" s="7" t="s">
        <v>585</v>
      </c>
      <c r="E90" s="7" t="s">
        <v>552</v>
      </c>
      <c r="F90" s="7" t="s">
        <v>18</v>
      </c>
      <c r="G90" s="11">
        <v>0</v>
      </c>
      <c r="H90" s="7">
        <v>0</v>
      </c>
      <c r="I90" s="13"/>
      <c r="K90" s="4" t="s">
        <v>816</v>
      </c>
      <c r="L90" s="1">
        <v>222</v>
      </c>
      <c r="M90" s="1">
        <v>-62</v>
      </c>
    </row>
    <row r="91" spans="1:13" customFormat="1" x14ac:dyDescent="0.15">
      <c r="A91" s="7" t="s">
        <v>597</v>
      </c>
      <c r="B91" s="8" t="s">
        <v>598</v>
      </c>
      <c r="C91" s="9">
        <v>103</v>
      </c>
      <c r="D91" s="7" t="s">
        <v>585</v>
      </c>
      <c r="E91" s="7" t="s">
        <v>552</v>
      </c>
      <c r="F91" s="7" t="s">
        <v>66</v>
      </c>
      <c r="G91" s="11">
        <v>0</v>
      </c>
      <c r="H91" s="7">
        <v>0</v>
      </c>
      <c r="I91" s="13"/>
      <c r="K91" s="4" t="s">
        <v>817</v>
      </c>
      <c r="L91" s="1">
        <v>333</v>
      </c>
      <c r="M91" s="1">
        <v>-200</v>
      </c>
    </row>
    <row r="92" spans="1:13" customFormat="1" x14ac:dyDescent="0.15">
      <c r="A92" s="7" t="s">
        <v>597</v>
      </c>
      <c r="B92" s="8" t="s">
        <v>599</v>
      </c>
      <c r="C92" s="9">
        <v>150</v>
      </c>
      <c r="D92" s="7" t="s">
        <v>585</v>
      </c>
      <c r="E92" s="7" t="s">
        <v>552</v>
      </c>
      <c r="F92" s="7" t="s">
        <v>12</v>
      </c>
      <c r="G92" s="11">
        <v>-1</v>
      </c>
      <c r="H92" s="7">
        <v>-150</v>
      </c>
      <c r="I92" s="13"/>
      <c r="K92" s="4" t="s">
        <v>818</v>
      </c>
      <c r="L92" s="1">
        <v>758</v>
      </c>
      <c r="M92" s="1">
        <v>193</v>
      </c>
    </row>
    <row r="93" spans="1:13" customFormat="1" x14ac:dyDescent="0.15">
      <c r="A93" s="7" t="s">
        <v>597</v>
      </c>
      <c r="B93" s="8" t="s">
        <v>600</v>
      </c>
      <c r="C93" s="9">
        <v>79</v>
      </c>
      <c r="D93" s="7" t="s">
        <v>585</v>
      </c>
      <c r="E93" s="7" t="s">
        <v>552</v>
      </c>
      <c r="F93" s="7" t="s">
        <v>108</v>
      </c>
      <c r="G93" s="11">
        <v>0</v>
      </c>
      <c r="H93" s="7">
        <v>0</v>
      </c>
      <c r="I93" s="13"/>
      <c r="K93" s="4" t="s">
        <v>819</v>
      </c>
      <c r="L93" s="1">
        <v>355</v>
      </c>
      <c r="M93" s="1">
        <v>64</v>
      </c>
    </row>
    <row r="94" spans="1:13" customFormat="1" x14ac:dyDescent="0.15">
      <c r="A94" s="7" t="s">
        <v>597</v>
      </c>
      <c r="B94" s="8" t="s">
        <v>162</v>
      </c>
      <c r="C94" s="9">
        <v>50</v>
      </c>
      <c r="D94" s="7" t="s">
        <v>585</v>
      </c>
      <c r="E94" s="7" t="s">
        <v>552</v>
      </c>
      <c r="F94" s="7" t="s">
        <v>8</v>
      </c>
      <c r="G94" s="11">
        <v>-1</v>
      </c>
      <c r="H94" s="7">
        <v>-50</v>
      </c>
      <c r="I94" s="13"/>
      <c r="K94" s="4" t="s">
        <v>820</v>
      </c>
      <c r="L94" s="1">
        <v>225</v>
      </c>
      <c r="M94" s="1">
        <v>-4</v>
      </c>
    </row>
    <row r="95" spans="1:13" customFormat="1" x14ac:dyDescent="0.15">
      <c r="A95" s="7" t="s">
        <v>597</v>
      </c>
      <c r="B95" s="8" t="s">
        <v>163</v>
      </c>
      <c r="C95" s="9">
        <v>163</v>
      </c>
      <c r="D95" s="7" t="s">
        <v>585</v>
      </c>
      <c r="E95" s="7" t="s">
        <v>552</v>
      </c>
      <c r="F95" s="7" t="s">
        <v>82</v>
      </c>
      <c r="G95" s="11">
        <v>-1</v>
      </c>
      <c r="H95" s="7">
        <v>-163</v>
      </c>
      <c r="I95" s="13"/>
      <c r="K95" s="4" t="s">
        <v>821</v>
      </c>
      <c r="L95" s="1">
        <v>327</v>
      </c>
      <c r="M95" s="1">
        <v>152</v>
      </c>
    </row>
    <row r="96" spans="1:13" customFormat="1" x14ac:dyDescent="0.15">
      <c r="A96" s="7" t="s">
        <v>597</v>
      </c>
      <c r="B96" s="8" t="s">
        <v>165</v>
      </c>
      <c r="C96" s="9">
        <v>86</v>
      </c>
      <c r="D96" s="7" t="s">
        <v>585</v>
      </c>
      <c r="E96" s="7" t="s">
        <v>552</v>
      </c>
      <c r="F96" s="7" t="s">
        <v>29</v>
      </c>
      <c r="G96" s="11">
        <v>1</v>
      </c>
      <c r="H96" s="7">
        <v>86</v>
      </c>
      <c r="I96" s="13"/>
      <c r="K96" s="4" t="s">
        <v>822</v>
      </c>
      <c r="L96" s="1">
        <v>332</v>
      </c>
      <c r="M96" s="1">
        <v>-132</v>
      </c>
    </row>
    <row r="97" spans="1:13" customFormat="1" x14ac:dyDescent="0.15">
      <c r="A97" s="7" t="s">
        <v>597</v>
      </c>
      <c r="B97" s="8" t="s">
        <v>166</v>
      </c>
      <c r="C97" s="9">
        <v>255</v>
      </c>
      <c r="D97" s="7" t="s">
        <v>603</v>
      </c>
      <c r="E97" s="7" t="s">
        <v>167</v>
      </c>
      <c r="F97" s="7" t="s">
        <v>58</v>
      </c>
      <c r="G97" s="11">
        <v>-1</v>
      </c>
      <c r="H97" s="7">
        <v>-255</v>
      </c>
      <c r="I97" s="13"/>
      <c r="K97" s="4" t="s">
        <v>823</v>
      </c>
      <c r="L97" s="1">
        <v>778</v>
      </c>
      <c r="M97" s="1">
        <v>-509</v>
      </c>
    </row>
    <row r="98" spans="1:13" customFormat="1" x14ac:dyDescent="0.15">
      <c r="A98" s="7" t="s">
        <v>168</v>
      </c>
      <c r="B98" s="8" t="s">
        <v>604</v>
      </c>
      <c r="C98" s="9">
        <v>50</v>
      </c>
      <c r="D98" s="7" t="s">
        <v>603</v>
      </c>
      <c r="E98" s="7" t="s">
        <v>167</v>
      </c>
      <c r="F98" s="7" t="s">
        <v>32</v>
      </c>
      <c r="G98" s="11">
        <v>-1</v>
      </c>
      <c r="H98" s="7">
        <v>-50</v>
      </c>
      <c r="I98" s="13"/>
      <c r="K98" s="4" t="s">
        <v>824</v>
      </c>
      <c r="L98" s="1">
        <v>570</v>
      </c>
      <c r="M98" s="1">
        <v>-570</v>
      </c>
    </row>
    <row r="99" spans="1:13" customFormat="1" x14ac:dyDescent="0.15">
      <c r="A99" s="7" t="s">
        <v>168</v>
      </c>
      <c r="B99" s="8" t="s">
        <v>605</v>
      </c>
      <c r="C99" s="9">
        <v>36</v>
      </c>
      <c r="D99" s="7" t="s">
        <v>608</v>
      </c>
      <c r="E99" s="7" t="s">
        <v>94</v>
      </c>
      <c r="F99" s="7" t="s">
        <v>18</v>
      </c>
      <c r="G99" s="11">
        <v>0</v>
      </c>
      <c r="H99" s="7">
        <v>0</v>
      </c>
      <c r="I99" s="13"/>
      <c r="K99" s="4" t="s">
        <v>825</v>
      </c>
      <c r="L99" s="1">
        <v>614</v>
      </c>
      <c r="M99" s="1">
        <v>-540</v>
      </c>
    </row>
    <row r="100" spans="1:13" customFormat="1" x14ac:dyDescent="0.15">
      <c r="A100" s="7" t="s">
        <v>168</v>
      </c>
      <c r="B100" s="8" t="s">
        <v>606</v>
      </c>
      <c r="C100" s="9">
        <v>87</v>
      </c>
      <c r="D100" s="7" t="s">
        <v>608</v>
      </c>
      <c r="E100" s="7" t="s">
        <v>94</v>
      </c>
      <c r="F100" s="7" t="s">
        <v>85</v>
      </c>
      <c r="G100" s="11">
        <v>0</v>
      </c>
      <c r="H100" s="7">
        <v>0</v>
      </c>
      <c r="I100" s="13"/>
      <c r="K100" s="4" t="s">
        <v>826</v>
      </c>
      <c r="L100" s="1">
        <v>164</v>
      </c>
      <c r="M100" s="1">
        <v>-144</v>
      </c>
    </row>
    <row r="101" spans="1:13" customFormat="1" x14ac:dyDescent="0.15">
      <c r="A101" s="7" t="s">
        <v>168</v>
      </c>
      <c r="B101" s="8" t="s">
        <v>607</v>
      </c>
      <c r="C101" s="9">
        <v>49</v>
      </c>
      <c r="D101" s="7" t="s">
        <v>608</v>
      </c>
      <c r="E101" s="7" t="s">
        <v>94</v>
      </c>
      <c r="F101" s="7" t="s">
        <v>126</v>
      </c>
      <c r="G101" s="11">
        <v>1</v>
      </c>
      <c r="H101" s="7">
        <v>49</v>
      </c>
      <c r="I101" s="13"/>
      <c r="K101" s="4" t="s">
        <v>827</v>
      </c>
      <c r="L101" s="1">
        <v>203</v>
      </c>
      <c r="M101" s="1">
        <v>-43</v>
      </c>
    </row>
    <row r="102" spans="1:13" customFormat="1" x14ac:dyDescent="0.15">
      <c r="A102" s="7" t="s">
        <v>169</v>
      </c>
      <c r="B102" s="8" t="s">
        <v>609</v>
      </c>
      <c r="C102" s="9">
        <v>78</v>
      </c>
      <c r="D102" s="7" t="s">
        <v>570</v>
      </c>
      <c r="E102" s="7" t="s">
        <v>94</v>
      </c>
      <c r="F102" s="7" t="s">
        <v>66</v>
      </c>
      <c r="G102" s="11">
        <v>0</v>
      </c>
      <c r="H102" s="7">
        <v>0</v>
      </c>
      <c r="I102" s="13"/>
      <c r="K102" s="4" t="s">
        <v>828</v>
      </c>
      <c r="L102" s="1">
        <v>188</v>
      </c>
      <c r="M102" s="1">
        <v>-100</v>
      </c>
    </row>
    <row r="103" spans="1:13" customFormat="1" x14ac:dyDescent="0.15">
      <c r="A103" s="7" t="s">
        <v>169</v>
      </c>
      <c r="B103" s="8" t="s">
        <v>610</v>
      </c>
      <c r="C103" s="9">
        <v>27</v>
      </c>
      <c r="D103" s="7" t="s">
        <v>570</v>
      </c>
      <c r="E103" s="7" t="s">
        <v>94</v>
      </c>
      <c r="F103" s="7" t="s">
        <v>66</v>
      </c>
      <c r="G103" s="11">
        <v>0</v>
      </c>
      <c r="H103" s="7">
        <v>0</v>
      </c>
      <c r="I103" s="13"/>
      <c r="K103" s="4" t="s">
        <v>829</v>
      </c>
      <c r="L103" s="1"/>
      <c r="M103" s="1"/>
    </row>
    <row r="104" spans="1:13" customFormat="1" x14ac:dyDescent="0.15">
      <c r="A104" s="7" t="s">
        <v>169</v>
      </c>
      <c r="B104" s="8" t="s">
        <v>611</v>
      </c>
      <c r="C104" s="9">
        <v>47</v>
      </c>
      <c r="D104" s="7" t="s">
        <v>570</v>
      </c>
      <c r="E104" s="7" t="s">
        <v>94</v>
      </c>
      <c r="F104" s="7" t="s">
        <v>108</v>
      </c>
      <c r="G104" s="11">
        <v>0</v>
      </c>
      <c r="H104" s="7">
        <v>0</v>
      </c>
      <c r="I104" s="13"/>
      <c r="K104" s="4" t="s">
        <v>830</v>
      </c>
      <c r="L104" s="1">
        <v>48051</v>
      </c>
      <c r="M104" s="1">
        <v>-17643</v>
      </c>
    </row>
    <row r="105" spans="1:13" customFormat="1" x14ac:dyDescent="0.15">
      <c r="A105" s="7" t="s">
        <v>169</v>
      </c>
      <c r="B105" s="8" t="s">
        <v>612</v>
      </c>
      <c r="C105" s="9">
        <v>31</v>
      </c>
      <c r="D105" s="7" t="s">
        <v>570</v>
      </c>
      <c r="E105" s="7" t="s">
        <v>94</v>
      </c>
      <c r="F105" s="7" t="s">
        <v>108</v>
      </c>
      <c r="G105" s="11">
        <v>0</v>
      </c>
      <c r="H105" s="7">
        <v>0</v>
      </c>
      <c r="I105" s="13"/>
    </row>
    <row r="106" spans="1:13" customFormat="1" x14ac:dyDescent="0.15">
      <c r="A106" s="7" t="s">
        <v>169</v>
      </c>
      <c r="B106" s="8" t="s">
        <v>613</v>
      </c>
      <c r="C106" s="9">
        <v>13</v>
      </c>
      <c r="D106" s="7" t="s">
        <v>570</v>
      </c>
      <c r="E106" s="7" t="s">
        <v>94</v>
      </c>
      <c r="F106" s="7" t="s">
        <v>12</v>
      </c>
      <c r="G106" s="11">
        <v>-1</v>
      </c>
      <c r="H106" s="7">
        <v>-13</v>
      </c>
      <c r="I106" s="13"/>
    </row>
    <row r="107" spans="1:13" customFormat="1" x14ac:dyDescent="0.15">
      <c r="A107" s="7" t="s">
        <v>169</v>
      </c>
      <c r="B107" s="8" t="s">
        <v>614</v>
      </c>
      <c r="C107" s="9">
        <v>48</v>
      </c>
      <c r="D107" s="7" t="s">
        <v>570</v>
      </c>
      <c r="E107" s="7" t="s">
        <v>94</v>
      </c>
      <c r="F107" s="7" t="s">
        <v>80</v>
      </c>
      <c r="G107" s="11">
        <v>-1</v>
      </c>
      <c r="H107" s="7">
        <v>-48</v>
      </c>
      <c r="I107" s="13"/>
    </row>
    <row r="108" spans="1:13" customFormat="1" x14ac:dyDescent="0.15">
      <c r="A108" s="7" t="s">
        <v>169</v>
      </c>
      <c r="B108" s="8" t="s">
        <v>616</v>
      </c>
      <c r="C108" s="9">
        <v>54</v>
      </c>
      <c r="D108" s="7" t="s">
        <v>570</v>
      </c>
      <c r="E108" s="7" t="s">
        <v>94</v>
      </c>
      <c r="F108" s="7" t="s">
        <v>108</v>
      </c>
      <c r="G108" s="11">
        <v>0</v>
      </c>
      <c r="H108" s="7">
        <v>0</v>
      </c>
      <c r="I108" s="13"/>
    </row>
    <row r="109" spans="1:13" customFormat="1" x14ac:dyDescent="0.15">
      <c r="A109" s="7" t="s">
        <v>169</v>
      </c>
      <c r="B109" s="8" t="s">
        <v>618</v>
      </c>
      <c r="C109" s="9">
        <v>64</v>
      </c>
      <c r="D109" s="7" t="s">
        <v>570</v>
      </c>
      <c r="E109" s="7" t="s">
        <v>94</v>
      </c>
      <c r="F109" s="7" t="s">
        <v>29</v>
      </c>
      <c r="G109" s="11">
        <v>1</v>
      </c>
      <c r="H109" s="7">
        <v>64</v>
      </c>
      <c r="I109" s="13"/>
    </row>
    <row r="110" spans="1:13" customFormat="1" x14ac:dyDescent="0.15">
      <c r="A110" s="7" t="s">
        <v>171</v>
      </c>
      <c r="B110" s="8" t="s">
        <v>619</v>
      </c>
      <c r="C110" s="9">
        <v>67</v>
      </c>
      <c r="D110" s="7" t="s">
        <v>570</v>
      </c>
      <c r="E110" s="7" t="s">
        <v>94</v>
      </c>
      <c r="F110" s="7" t="s">
        <v>108</v>
      </c>
      <c r="G110" s="11">
        <v>0</v>
      </c>
      <c r="H110" s="7">
        <v>0</v>
      </c>
      <c r="I110" s="13"/>
    </row>
    <row r="111" spans="1:13" customFormat="1" x14ac:dyDescent="0.15">
      <c r="A111" s="7" t="s">
        <v>171</v>
      </c>
      <c r="B111" s="8" t="s">
        <v>620</v>
      </c>
      <c r="C111" s="9">
        <v>92</v>
      </c>
      <c r="D111" s="7" t="s">
        <v>570</v>
      </c>
      <c r="E111" s="7" t="s">
        <v>94</v>
      </c>
      <c r="F111" s="7" t="s">
        <v>108</v>
      </c>
      <c r="G111" s="11">
        <v>0</v>
      </c>
      <c r="H111" s="7">
        <v>0</v>
      </c>
      <c r="I111" s="13"/>
    </row>
    <row r="112" spans="1:13" customFormat="1" x14ac:dyDescent="0.15">
      <c r="A112" s="7" t="s">
        <v>171</v>
      </c>
      <c r="B112" s="8" t="s">
        <v>621</v>
      </c>
      <c r="C112" s="9">
        <v>79</v>
      </c>
      <c r="D112" s="7" t="s">
        <v>570</v>
      </c>
      <c r="E112" s="7" t="s">
        <v>94</v>
      </c>
      <c r="F112" s="7" t="s">
        <v>29</v>
      </c>
      <c r="G112" s="11">
        <v>1</v>
      </c>
      <c r="H112" s="7">
        <v>79</v>
      </c>
      <c r="I112" s="13"/>
    </row>
    <row r="113" spans="1:9" customFormat="1" x14ac:dyDescent="0.15">
      <c r="A113" s="7" t="s">
        <v>171</v>
      </c>
      <c r="B113" s="8" t="s">
        <v>622</v>
      </c>
      <c r="C113" s="9">
        <v>84</v>
      </c>
      <c r="D113" s="7" t="s">
        <v>570</v>
      </c>
      <c r="E113" s="7" t="s">
        <v>94</v>
      </c>
      <c r="F113" s="7" t="s">
        <v>108</v>
      </c>
      <c r="G113" s="11">
        <v>0</v>
      </c>
      <c r="H113" s="7">
        <v>0</v>
      </c>
      <c r="I113" s="13"/>
    </row>
    <row r="114" spans="1:9" customFormat="1" x14ac:dyDescent="0.15">
      <c r="A114" s="7" t="s">
        <v>171</v>
      </c>
      <c r="B114" s="8" t="s">
        <v>623</v>
      </c>
      <c r="C114" s="9">
        <v>47</v>
      </c>
      <c r="D114" s="7" t="s">
        <v>570</v>
      </c>
      <c r="E114" s="7" t="s">
        <v>94</v>
      </c>
      <c r="F114" s="7" t="s">
        <v>108</v>
      </c>
      <c r="G114" s="11">
        <v>0</v>
      </c>
      <c r="H114" s="7">
        <v>0</v>
      </c>
      <c r="I114" s="13"/>
    </row>
    <row r="115" spans="1:9" customFormat="1" x14ac:dyDescent="0.15">
      <c r="A115" s="7" t="s">
        <v>173</v>
      </c>
      <c r="B115" s="8" t="s">
        <v>624</v>
      </c>
      <c r="C115" s="9">
        <v>29</v>
      </c>
      <c r="D115" s="7" t="s">
        <v>570</v>
      </c>
      <c r="E115" s="7" t="s">
        <v>94</v>
      </c>
      <c r="F115" s="7" t="s">
        <v>108</v>
      </c>
      <c r="G115" s="11">
        <v>0</v>
      </c>
      <c r="H115" s="7">
        <v>0</v>
      </c>
      <c r="I115" s="13"/>
    </row>
    <row r="116" spans="1:9" customFormat="1" x14ac:dyDescent="0.15">
      <c r="A116" s="7" t="s">
        <v>173</v>
      </c>
      <c r="B116" s="8" t="s">
        <v>625</v>
      </c>
      <c r="C116" s="9">
        <v>137</v>
      </c>
      <c r="D116" s="7" t="s">
        <v>570</v>
      </c>
      <c r="E116" s="7" t="s">
        <v>94</v>
      </c>
      <c r="F116" s="7" t="s">
        <v>18</v>
      </c>
      <c r="G116" s="11">
        <v>0</v>
      </c>
      <c r="H116" s="7">
        <v>0</v>
      </c>
      <c r="I116" s="13"/>
    </row>
    <row r="117" spans="1:9" customFormat="1" x14ac:dyDescent="0.15">
      <c r="A117" s="7" t="s">
        <v>173</v>
      </c>
      <c r="B117" s="8" t="s">
        <v>627</v>
      </c>
      <c r="C117" s="9">
        <v>212</v>
      </c>
      <c r="D117" s="7" t="s">
        <v>585</v>
      </c>
      <c r="E117" s="7" t="s">
        <v>552</v>
      </c>
      <c r="F117" s="7" t="s">
        <v>108</v>
      </c>
      <c r="G117" s="11">
        <v>0</v>
      </c>
      <c r="H117" s="7">
        <v>0</v>
      </c>
      <c r="I117" s="13"/>
    </row>
    <row r="118" spans="1:9" customFormat="1" x14ac:dyDescent="0.15">
      <c r="A118" s="7" t="s">
        <v>173</v>
      </c>
      <c r="B118" s="8" t="s">
        <v>626</v>
      </c>
      <c r="C118" s="9">
        <v>16</v>
      </c>
      <c r="D118" s="7" t="s">
        <v>585</v>
      </c>
      <c r="E118" s="7" t="s">
        <v>552</v>
      </c>
      <c r="F118" s="7" t="s">
        <v>108</v>
      </c>
      <c r="G118" s="11">
        <v>0</v>
      </c>
      <c r="H118" s="7">
        <v>0</v>
      </c>
      <c r="I118" s="13"/>
    </row>
    <row r="119" spans="1:9" customFormat="1" x14ac:dyDescent="0.15">
      <c r="A119" s="7" t="s">
        <v>173</v>
      </c>
      <c r="B119" s="8" t="s">
        <v>628</v>
      </c>
      <c r="C119" s="9">
        <v>50</v>
      </c>
      <c r="D119" s="7" t="s">
        <v>570</v>
      </c>
      <c r="E119" s="7" t="s">
        <v>94</v>
      </c>
      <c r="F119" s="7" t="s">
        <v>108</v>
      </c>
      <c r="G119" s="11">
        <v>0</v>
      </c>
      <c r="H119" s="7">
        <v>0</v>
      </c>
      <c r="I119" s="13"/>
    </row>
    <row r="120" spans="1:9" customFormat="1" x14ac:dyDescent="0.15">
      <c r="A120" s="7" t="s">
        <v>173</v>
      </c>
      <c r="B120" s="8" t="s">
        <v>630</v>
      </c>
      <c r="C120" s="9">
        <v>67</v>
      </c>
      <c r="D120" s="7" t="s">
        <v>570</v>
      </c>
      <c r="E120" s="7" t="s">
        <v>94</v>
      </c>
      <c r="F120" s="7" t="s">
        <v>188</v>
      </c>
      <c r="G120" s="11">
        <v>0</v>
      </c>
      <c r="H120" s="7">
        <v>0</v>
      </c>
      <c r="I120" s="13"/>
    </row>
    <row r="121" spans="1:9" customFormat="1" x14ac:dyDescent="0.15">
      <c r="A121" s="7" t="s">
        <v>173</v>
      </c>
      <c r="B121" s="8" t="s">
        <v>632</v>
      </c>
      <c r="C121" s="9">
        <v>69</v>
      </c>
      <c r="D121" s="7" t="s">
        <v>570</v>
      </c>
      <c r="E121" s="7" t="s">
        <v>94</v>
      </c>
      <c r="F121" s="7" t="s">
        <v>12</v>
      </c>
      <c r="G121" s="11">
        <v>-1</v>
      </c>
      <c r="H121" s="7">
        <v>-69</v>
      </c>
      <c r="I121" s="13"/>
    </row>
    <row r="122" spans="1:9" customFormat="1" x14ac:dyDescent="0.15">
      <c r="A122" s="7" t="s">
        <v>173</v>
      </c>
      <c r="B122" s="8" t="s">
        <v>633</v>
      </c>
      <c r="C122" s="9">
        <v>113</v>
      </c>
      <c r="D122" s="7" t="s">
        <v>570</v>
      </c>
      <c r="E122" s="7" t="s">
        <v>94</v>
      </c>
      <c r="F122" s="7" t="s">
        <v>29</v>
      </c>
      <c r="G122" s="11">
        <v>1</v>
      </c>
      <c r="H122" s="7">
        <v>113</v>
      </c>
      <c r="I122" s="13"/>
    </row>
    <row r="123" spans="1:9" customFormat="1" x14ac:dyDescent="0.15">
      <c r="A123" s="7" t="s">
        <v>173</v>
      </c>
      <c r="B123" s="8" t="s">
        <v>634</v>
      </c>
      <c r="C123" s="9">
        <v>34</v>
      </c>
      <c r="D123" s="7" t="s">
        <v>570</v>
      </c>
      <c r="E123" s="7" t="s">
        <v>94</v>
      </c>
      <c r="F123" s="7" t="s">
        <v>87</v>
      </c>
      <c r="G123" s="11">
        <v>-1</v>
      </c>
      <c r="H123" s="7">
        <v>-34</v>
      </c>
      <c r="I123" s="13"/>
    </row>
    <row r="124" spans="1:9" customFormat="1" x14ac:dyDescent="0.15">
      <c r="A124" s="7" t="s">
        <v>635</v>
      </c>
      <c r="B124" s="8" t="s">
        <v>636</v>
      </c>
      <c r="C124" s="9">
        <v>81</v>
      </c>
      <c r="D124" s="7" t="s">
        <v>570</v>
      </c>
      <c r="E124" s="7" t="s">
        <v>94</v>
      </c>
      <c r="F124" s="7" t="s">
        <v>41</v>
      </c>
      <c r="G124" s="11">
        <v>0</v>
      </c>
      <c r="H124" s="7">
        <v>0</v>
      </c>
      <c r="I124" s="13"/>
    </row>
    <row r="125" spans="1:9" customFormat="1" x14ac:dyDescent="0.15">
      <c r="A125" s="7" t="s">
        <v>635</v>
      </c>
      <c r="B125" s="8" t="s">
        <v>637</v>
      </c>
      <c r="C125" s="9">
        <v>100</v>
      </c>
      <c r="D125" s="7" t="s">
        <v>570</v>
      </c>
      <c r="E125" s="7" t="s">
        <v>94</v>
      </c>
      <c r="F125" s="7" t="s">
        <v>108</v>
      </c>
      <c r="G125" s="11">
        <v>0</v>
      </c>
      <c r="H125" s="7">
        <v>0</v>
      </c>
      <c r="I125" s="13"/>
    </row>
    <row r="126" spans="1:9" customFormat="1" x14ac:dyDescent="0.15">
      <c r="A126" s="7" t="s">
        <v>635</v>
      </c>
      <c r="B126" s="8" t="s">
        <v>638</v>
      </c>
      <c r="C126" s="9">
        <v>150</v>
      </c>
      <c r="D126" s="7" t="s">
        <v>570</v>
      </c>
      <c r="E126" s="7" t="s">
        <v>94</v>
      </c>
      <c r="F126" s="7" t="s">
        <v>74</v>
      </c>
      <c r="G126" s="11">
        <v>-1</v>
      </c>
      <c r="H126" s="7">
        <v>-150</v>
      </c>
      <c r="I126" s="13"/>
    </row>
    <row r="127" spans="1:9" customFormat="1" x14ac:dyDescent="0.15">
      <c r="A127" s="7" t="s">
        <v>635</v>
      </c>
      <c r="B127" s="8" t="s">
        <v>639</v>
      </c>
      <c r="C127" s="9">
        <v>130</v>
      </c>
      <c r="D127" s="7" t="s">
        <v>640</v>
      </c>
      <c r="E127" s="7" t="s">
        <v>451</v>
      </c>
      <c r="F127" s="7" t="s">
        <v>85</v>
      </c>
      <c r="G127" s="11">
        <v>0</v>
      </c>
      <c r="H127" s="7">
        <v>0</v>
      </c>
      <c r="I127" s="13"/>
    </row>
    <row r="128" spans="1:9" customFormat="1" x14ac:dyDescent="0.15">
      <c r="A128" s="7" t="s">
        <v>176</v>
      </c>
      <c r="B128" s="8" t="s">
        <v>642</v>
      </c>
      <c r="C128" s="9">
        <v>63</v>
      </c>
      <c r="D128" s="7" t="s">
        <v>643</v>
      </c>
      <c r="E128" s="7" t="s">
        <v>644</v>
      </c>
      <c r="F128" s="7" t="s">
        <v>85</v>
      </c>
      <c r="G128" s="11">
        <v>0</v>
      </c>
      <c r="H128" s="7">
        <v>0</v>
      </c>
      <c r="I128" s="13"/>
    </row>
    <row r="129" spans="1:9" customFormat="1" x14ac:dyDescent="0.15">
      <c r="A129" s="7" t="s">
        <v>176</v>
      </c>
      <c r="B129" s="8" t="s">
        <v>646</v>
      </c>
      <c r="C129" s="9">
        <v>36</v>
      </c>
      <c r="D129" s="7" t="s">
        <v>643</v>
      </c>
      <c r="E129" s="7" t="s">
        <v>644</v>
      </c>
      <c r="F129" s="7" t="s">
        <v>108</v>
      </c>
      <c r="G129" s="11">
        <v>0</v>
      </c>
      <c r="H129" s="7">
        <v>0</v>
      </c>
      <c r="I129" s="13"/>
    </row>
    <row r="130" spans="1:9" customFormat="1" x14ac:dyDescent="0.15">
      <c r="A130" s="7" t="s">
        <v>176</v>
      </c>
      <c r="B130" s="8" t="s">
        <v>647</v>
      </c>
      <c r="C130" s="9">
        <v>105</v>
      </c>
      <c r="D130" s="7" t="s">
        <v>643</v>
      </c>
      <c r="E130" s="7" t="s">
        <v>644</v>
      </c>
      <c r="F130" s="7" t="s">
        <v>82</v>
      </c>
      <c r="G130" s="11">
        <v>-1</v>
      </c>
      <c r="H130" s="7">
        <v>-105</v>
      </c>
      <c r="I130" s="13"/>
    </row>
    <row r="131" spans="1:9" customFormat="1" x14ac:dyDescent="0.15">
      <c r="A131" s="7" t="s">
        <v>176</v>
      </c>
      <c r="B131" s="8" t="s">
        <v>177</v>
      </c>
      <c r="C131" s="9">
        <v>126</v>
      </c>
      <c r="D131" s="7" t="s">
        <v>643</v>
      </c>
      <c r="E131" s="7" t="s">
        <v>644</v>
      </c>
      <c r="F131" s="7" t="s">
        <v>85</v>
      </c>
      <c r="G131" s="11">
        <v>0</v>
      </c>
      <c r="H131" s="7">
        <v>0</v>
      </c>
      <c r="I131" s="13"/>
    </row>
    <row r="132" spans="1:9" customFormat="1" x14ac:dyDescent="0.15">
      <c r="A132" s="7" t="s">
        <v>176</v>
      </c>
      <c r="B132" s="8" t="s">
        <v>179</v>
      </c>
      <c r="C132" s="9">
        <v>306</v>
      </c>
      <c r="D132" s="7" t="s">
        <v>643</v>
      </c>
      <c r="E132" s="7" t="s">
        <v>644</v>
      </c>
      <c r="F132" s="7" t="s">
        <v>80</v>
      </c>
      <c r="G132" s="11">
        <v>-1</v>
      </c>
      <c r="H132" s="7">
        <v>-306</v>
      </c>
      <c r="I132" s="13"/>
    </row>
    <row r="133" spans="1:9" customFormat="1" x14ac:dyDescent="0.15">
      <c r="A133" s="7" t="s">
        <v>176</v>
      </c>
      <c r="B133" s="8" t="s">
        <v>648</v>
      </c>
      <c r="C133" s="9">
        <v>56</v>
      </c>
      <c r="D133" s="7" t="s">
        <v>643</v>
      </c>
      <c r="E133" s="7" t="s">
        <v>644</v>
      </c>
      <c r="F133" s="7" t="s">
        <v>80</v>
      </c>
      <c r="G133" s="11">
        <v>-1</v>
      </c>
      <c r="H133" s="7">
        <v>-56</v>
      </c>
      <c r="I133" s="13"/>
    </row>
    <row r="134" spans="1:9" customFormat="1" x14ac:dyDescent="0.15">
      <c r="A134" s="7" t="s">
        <v>176</v>
      </c>
      <c r="B134" s="8" t="s">
        <v>181</v>
      </c>
      <c r="C134" s="9">
        <v>97</v>
      </c>
      <c r="D134" s="7" t="s">
        <v>643</v>
      </c>
      <c r="E134" s="7" t="s">
        <v>644</v>
      </c>
      <c r="F134" s="7" t="s">
        <v>182</v>
      </c>
      <c r="G134" s="11">
        <v>0</v>
      </c>
      <c r="H134" s="7">
        <v>0</v>
      </c>
      <c r="I134" s="13"/>
    </row>
    <row r="135" spans="1:9" customFormat="1" x14ac:dyDescent="0.15">
      <c r="A135" s="7" t="s">
        <v>183</v>
      </c>
      <c r="B135" s="8" t="s">
        <v>184</v>
      </c>
      <c r="C135" s="9">
        <v>96</v>
      </c>
      <c r="D135" s="7" t="s">
        <v>643</v>
      </c>
      <c r="E135" s="7" t="s">
        <v>644</v>
      </c>
      <c r="F135" s="7" t="s">
        <v>66</v>
      </c>
      <c r="G135" s="11">
        <v>0</v>
      </c>
      <c r="H135" s="7">
        <v>0</v>
      </c>
      <c r="I135" s="13"/>
    </row>
    <row r="136" spans="1:9" customFormat="1" x14ac:dyDescent="0.15">
      <c r="A136" s="7" t="s">
        <v>183</v>
      </c>
      <c r="B136" s="8" t="s">
        <v>185</v>
      </c>
      <c r="C136" s="9">
        <v>123</v>
      </c>
      <c r="D136" s="7" t="s">
        <v>649</v>
      </c>
      <c r="E136" s="7" t="s">
        <v>2</v>
      </c>
      <c r="F136" s="7" t="s">
        <v>118</v>
      </c>
      <c r="G136" s="11">
        <v>-1</v>
      </c>
      <c r="H136" s="7">
        <v>-123</v>
      </c>
      <c r="I136" s="13"/>
    </row>
    <row r="137" spans="1:9" customFormat="1" x14ac:dyDescent="0.15">
      <c r="A137" s="7" t="s">
        <v>183</v>
      </c>
      <c r="B137" s="8" t="s">
        <v>187</v>
      </c>
      <c r="C137" s="9">
        <v>197</v>
      </c>
      <c r="D137" s="7" t="s">
        <v>650</v>
      </c>
      <c r="E137" s="7" t="s">
        <v>167</v>
      </c>
      <c r="F137" s="7" t="s">
        <v>188</v>
      </c>
      <c r="G137" s="11">
        <v>0</v>
      </c>
      <c r="H137" s="7">
        <v>0</v>
      </c>
      <c r="I137" s="13"/>
    </row>
    <row r="138" spans="1:9" customFormat="1" x14ac:dyDescent="0.15">
      <c r="A138" s="7" t="s">
        <v>189</v>
      </c>
      <c r="B138" s="8" t="s">
        <v>190</v>
      </c>
      <c r="C138" s="9">
        <v>78</v>
      </c>
      <c r="D138" s="7" t="s">
        <v>651</v>
      </c>
      <c r="E138" s="7" t="s">
        <v>94</v>
      </c>
      <c r="F138" s="7" t="s">
        <v>191</v>
      </c>
      <c r="G138" s="11">
        <v>0</v>
      </c>
      <c r="H138" s="7">
        <v>0</v>
      </c>
      <c r="I138" s="13"/>
    </row>
    <row r="139" spans="1:9" customFormat="1" x14ac:dyDescent="0.15">
      <c r="A139" s="7" t="s">
        <v>189</v>
      </c>
      <c r="B139" s="8" t="s">
        <v>192</v>
      </c>
      <c r="C139" s="9">
        <v>225</v>
      </c>
      <c r="D139" s="7" t="s">
        <v>649</v>
      </c>
      <c r="E139" s="7" t="s">
        <v>2</v>
      </c>
      <c r="F139" s="7" t="s">
        <v>66</v>
      </c>
      <c r="G139" s="11">
        <v>0</v>
      </c>
      <c r="H139" s="7">
        <v>0</v>
      </c>
      <c r="I139" s="13"/>
    </row>
    <row r="140" spans="1:9" customFormat="1" x14ac:dyDescent="0.15">
      <c r="A140" s="7" t="s">
        <v>189</v>
      </c>
      <c r="B140" s="8" t="s">
        <v>193</v>
      </c>
      <c r="C140" s="9">
        <v>172</v>
      </c>
      <c r="D140" s="7" t="s">
        <v>650</v>
      </c>
      <c r="E140" s="7" t="s">
        <v>167</v>
      </c>
      <c r="F140" s="7" t="s">
        <v>126</v>
      </c>
      <c r="G140" s="11">
        <v>1</v>
      </c>
      <c r="H140" s="7">
        <v>172</v>
      </c>
      <c r="I140" s="13"/>
    </row>
    <row r="141" spans="1:9" customFormat="1" x14ac:dyDescent="0.15">
      <c r="A141" s="7" t="s">
        <v>189</v>
      </c>
      <c r="B141" s="8" t="s">
        <v>197</v>
      </c>
      <c r="C141" s="9">
        <v>101</v>
      </c>
      <c r="D141" s="7" t="s">
        <v>654</v>
      </c>
      <c r="E141" s="7" t="s">
        <v>167</v>
      </c>
      <c r="F141" s="7" t="s">
        <v>66</v>
      </c>
      <c r="G141" s="11">
        <v>0</v>
      </c>
      <c r="H141" s="7">
        <v>0</v>
      </c>
      <c r="I141" s="13"/>
    </row>
    <row r="142" spans="1:9" customFormat="1" x14ac:dyDescent="0.15">
      <c r="A142" s="7" t="s">
        <v>202</v>
      </c>
      <c r="B142" s="8" t="s">
        <v>195</v>
      </c>
      <c r="C142" s="9">
        <v>109</v>
      </c>
      <c r="D142" s="7" t="s">
        <v>655</v>
      </c>
      <c r="E142" s="7" t="s">
        <v>451</v>
      </c>
      <c r="F142" s="7" t="s">
        <v>126</v>
      </c>
      <c r="G142" s="11">
        <v>1</v>
      </c>
      <c r="H142" s="7">
        <v>109</v>
      </c>
      <c r="I142" s="13"/>
    </row>
    <row r="143" spans="1:9" customFormat="1" x14ac:dyDescent="0.15">
      <c r="A143" s="7" t="s">
        <v>202</v>
      </c>
      <c r="B143" s="8" t="s">
        <v>198</v>
      </c>
      <c r="C143" s="9">
        <v>20</v>
      </c>
      <c r="D143" s="7" t="s">
        <v>657</v>
      </c>
      <c r="E143" s="7" t="s">
        <v>150</v>
      </c>
      <c r="F143" s="7" t="s">
        <v>199</v>
      </c>
      <c r="G143" s="11">
        <v>0</v>
      </c>
      <c r="H143" s="7">
        <v>0</v>
      </c>
      <c r="I143" s="13"/>
    </row>
    <row r="144" spans="1:9" customFormat="1" x14ac:dyDescent="0.15">
      <c r="A144" s="7" t="s">
        <v>202</v>
      </c>
      <c r="B144" s="8" t="s">
        <v>200</v>
      </c>
      <c r="C144" s="9">
        <v>115</v>
      </c>
      <c r="D144" s="7" t="s">
        <v>658</v>
      </c>
      <c r="E144" s="7" t="s">
        <v>201</v>
      </c>
      <c r="F144" s="7" t="s">
        <v>29</v>
      </c>
      <c r="G144" s="11">
        <v>1</v>
      </c>
      <c r="H144" s="7">
        <v>115</v>
      </c>
      <c r="I144" s="13"/>
    </row>
    <row r="145" spans="1:9" customFormat="1" x14ac:dyDescent="0.15">
      <c r="A145" s="7" t="s">
        <v>202</v>
      </c>
      <c r="B145" s="8" t="s">
        <v>660</v>
      </c>
      <c r="C145" s="9">
        <v>32</v>
      </c>
      <c r="D145" s="7" t="s">
        <v>658</v>
      </c>
      <c r="E145" s="7" t="s">
        <v>201</v>
      </c>
      <c r="F145" s="7" t="s">
        <v>29</v>
      </c>
      <c r="G145" s="11">
        <v>1</v>
      </c>
      <c r="H145" s="7">
        <v>32</v>
      </c>
      <c r="I145" s="13"/>
    </row>
    <row r="146" spans="1:9" customFormat="1" x14ac:dyDescent="0.15">
      <c r="A146" s="7" t="s">
        <v>202</v>
      </c>
      <c r="B146" s="8" t="s">
        <v>659</v>
      </c>
      <c r="C146" s="9">
        <v>518</v>
      </c>
      <c r="D146" s="7" t="s">
        <v>658</v>
      </c>
      <c r="E146" s="7" t="s">
        <v>201</v>
      </c>
      <c r="F146" s="7" t="s">
        <v>108</v>
      </c>
      <c r="G146" s="11">
        <v>0</v>
      </c>
      <c r="H146" s="7">
        <v>0</v>
      </c>
      <c r="I146" s="13"/>
    </row>
    <row r="147" spans="1:9" customFormat="1" x14ac:dyDescent="0.15">
      <c r="A147" s="7" t="s">
        <v>203</v>
      </c>
      <c r="B147" s="8" t="s">
        <v>661</v>
      </c>
      <c r="C147" s="9">
        <v>304</v>
      </c>
      <c r="D147" s="7" t="s">
        <v>658</v>
      </c>
      <c r="E147" s="7" t="s">
        <v>201</v>
      </c>
      <c r="F147" s="7" t="s">
        <v>108</v>
      </c>
      <c r="G147" s="11">
        <v>0</v>
      </c>
      <c r="H147" s="7">
        <v>0</v>
      </c>
      <c r="I147" s="13"/>
    </row>
    <row r="148" spans="1:9" customFormat="1" x14ac:dyDescent="0.15">
      <c r="A148" s="7" t="s">
        <v>203</v>
      </c>
      <c r="B148" s="8" t="s">
        <v>662</v>
      </c>
      <c r="C148" s="9">
        <v>304</v>
      </c>
      <c r="D148" s="7" t="s">
        <v>658</v>
      </c>
      <c r="E148" s="7" t="s">
        <v>201</v>
      </c>
      <c r="F148" s="7" t="s">
        <v>82</v>
      </c>
      <c r="G148" s="11">
        <v>-1</v>
      </c>
      <c r="H148" s="7">
        <v>-304</v>
      </c>
      <c r="I148" s="13"/>
    </row>
    <row r="149" spans="1:9" customFormat="1" x14ac:dyDescent="0.15">
      <c r="A149" s="7" t="s">
        <v>203</v>
      </c>
      <c r="B149" s="8" t="s">
        <v>663</v>
      </c>
      <c r="C149" s="9">
        <v>67</v>
      </c>
      <c r="D149" s="7" t="s">
        <v>658</v>
      </c>
      <c r="E149" s="7" t="s">
        <v>201</v>
      </c>
      <c r="F149" s="7" t="s">
        <v>49</v>
      </c>
      <c r="G149" s="11">
        <v>1</v>
      </c>
      <c r="H149" s="7">
        <v>67</v>
      </c>
      <c r="I149" s="13"/>
    </row>
    <row r="150" spans="1:9" customFormat="1" x14ac:dyDescent="0.15">
      <c r="A150" s="7" t="s">
        <v>203</v>
      </c>
      <c r="B150" s="8" t="s">
        <v>204</v>
      </c>
      <c r="C150" s="9">
        <v>75</v>
      </c>
      <c r="D150" s="7" t="s">
        <v>658</v>
      </c>
      <c r="E150" s="7" t="s">
        <v>201</v>
      </c>
      <c r="F150" s="7" t="s">
        <v>108</v>
      </c>
      <c r="G150" s="11">
        <v>0</v>
      </c>
      <c r="H150" s="7">
        <v>0</v>
      </c>
      <c r="I150" s="13"/>
    </row>
    <row r="151" spans="1:9" customFormat="1" x14ac:dyDescent="0.15">
      <c r="A151" s="7" t="s">
        <v>203</v>
      </c>
      <c r="B151" s="8" t="s">
        <v>206</v>
      </c>
      <c r="C151" s="9">
        <v>81</v>
      </c>
      <c r="D151" s="7" t="s">
        <v>205</v>
      </c>
      <c r="E151" s="7" t="s">
        <v>666</v>
      </c>
      <c r="F151" s="7" t="s">
        <v>18</v>
      </c>
      <c r="G151" s="11">
        <v>0</v>
      </c>
      <c r="H151" s="7">
        <v>0</v>
      </c>
      <c r="I151" s="13"/>
    </row>
    <row r="152" spans="1:9" customFormat="1" x14ac:dyDescent="0.15">
      <c r="A152" s="7" t="s">
        <v>203</v>
      </c>
      <c r="B152" s="8" t="s">
        <v>207</v>
      </c>
      <c r="C152" s="9">
        <v>55</v>
      </c>
      <c r="D152" s="7" t="s">
        <v>664</v>
      </c>
      <c r="E152" s="7" t="s">
        <v>167</v>
      </c>
      <c r="F152" s="7" t="s">
        <v>18</v>
      </c>
      <c r="G152" s="11">
        <v>0</v>
      </c>
      <c r="H152" s="7">
        <v>0</v>
      </c>
      <c r="I152" s="13"/>
    </row>
    <row r="153" spans="1:9" customFormat="1" x14ac:dyDescent="0.15">
      <c r="A153" s="7" t="s">
        <v>203</v>
      </c>
      <c r="B153" s="8" t="s">
        <v>208</v>
      </c>
      <c r="C153" s="9">
        <v>302</v>
      </c>
      <c r="D153" s="7" t="s">
        <v>209</v>
      </c>
      <c r="E153" s="7" t="s">
        <v>666</v>
      </c>
      <c r="F153" s="7" t="s">
        <v>6</v>
      </c>
      <c r="G153" s="11">
        <v>-1</v>
      </c>
      <c r="H153" s="7">
        <v>-302</v>
      </c>
      <c r="I153" s="13"/>
    </row>
    <row r="154" spans="1:9" customFormat="1" x14ac:dyDescent="0.15">
      <c r="A154" s="7" t="s">
        <v>203</v>
      </c>
      <c r="B154" s="8" t="s">
        <v>210</v>
      </c>
      <c r="C154" s="9">
        <v>63</v>
      </c>
      <c r="D154" s="7" t="s">
        <v>209</v>
      </c>
      <c r="E154" s="7" t="s">
        <v>666</v>
      </c>
      <c r="F154" s="7" t="s">
        <v>29</v>
      </c>
      <c r="G154" s="11">
        <v>1</v>
      </c>
      <c r="H154" s="7">
        <v>63</v>
      </c>
      <c r="I154" s="13"/>
    </row>
    <row r="155" spans="1:9" customFormat="1" x14ac:dyDescent="0.15">
      <c r="A155" s="7" t="s">
        <v>203</v>
      </c>
      <c r="B155" s="8" t="s">
        <v>211</v>
      </c>
      <c r="C155" s="9">
        <v>314</v>
      </c>
      <c r="D155" s="7" t="s">
        <v>216</v>
      </c>
      <c r="E155" s="7" t="s">
        <v>212</v>
      </c>
      <c r="F155" s="7" t="s">
        <v>188</v>
      </c>
      <c r="G155" s="11">
        <v>0</v>
      </c>
      <c r="H155" s="7">
        <v>0</v>
      </c>
      <c r="I155" s="13"/>
    </row>
    <row r="156" spans="1:9" customFormat="1" x14ac:dyDescent="0.15">
      <c r="A156" s="7" t="s">
        <v>214</v>
      </c>
      <c r="B156" s="8" t="s">
        <v>215</v>
      </c>
      <c r="C156" s="9">
        <v>427</v>
      </c>
      <c r="D156" s="7" t="s">
        <v>216</v>
      </c>
      <c r="E156" s="7" t="s">
        <v>212</v>
      </c>
      <c r="F156" s="7" t="s">
        <v>12</v>
      </c>
      <c r="G156" s="11">
        <v>-1</v>
      </c>
      <c r="H156" s="7">
        <v>-427</v>
      </c>
      <c r="I156" s="13"/>
    </row>
    <row r="157" spans="1:9" customFormat="1" x14ac:dyDescent="0.15">
      <c r="A157" s="7" t="s">
        <v>214</v>
      </c>
      <c r="B157" s="8" t="s">
        <v>218</v>
      </c>
      <c r="C157" s="9">
        <v>305</v>
      </c>
      <c r="D157" s="7" t="s">
        <v>669</v>
      </c>
      <c r="E157" s="7" t="s">
        <v>145</v>
      </c>
      <c r="F157" s="7" t="s">
        <v>199</v>
      </c>
      <c r="G157" s="11">
        <v>0</v>
      </c>
      <c r="H157" s="7">
        <v>0</v>
      </c>
      <c r="I157" s="13"/>
    </row>
    <row r="158" spans="1:9" customFormat="1" x14ac:dyDescent="0.15">
      <c r="A158" s="7" t="s">
        <v>220</v>
      </c>
      <c r="B158" s="8" t="s">
        <v>221</v>
      </c>
      <c r="C158" s="9">
        <v>85</v>
      </c>
      <c r="D158" s="7" t="s">
        <v>669</v>
      </c>
      <c r="E158" s="7" t="s">
        <v>145</v>
      </c>
      <c r="F158" s="7" t="s">
        <v>108</v>
      </c>
      <c r="G158" s="11">
        <v>0</v>
      </c>
      <c r="H158" s="7">
        <v>0</v>
      </c>
      <c r="I158" s="13"/>
    </row>
    <row r="159" spans="1:9" customFormat="1" x14ac:dyDescent="0.15">
      <c r="A159" s="7" t="s">
        <v>220</v>
      </c>
      <c r="B159" s="8" t="s">
        <v>223</v>
      </c>
      <c r="C159" s="9">
        <v>261</v>
      </c>
      <c r="D159" s="7" t="s">
        <v>224</v>
      </c>
      <c r="E159" s="7" t="s">
        <v>107</v>
      </c>
      <c r="F159" s="7" t="s">
        <v>66</v>
      </c>
      <c r="G159" s="11">
        <v>0</v>
      </c>
      <c r="H159" s="7">
        <v>0</v>
      </c>
      <c r="I159" s="13"/>
    </row>
    <row r="160" spans="1:9" customFormat="1" x14ac:dyDescent="0.15">
      <c r="A160" s="7" t="s">
        <v>220</v>
      </c>
      <c r="B160" s="8" t="s">
        <v>226</v>
      </c>
      <c r="C160" s="9">
        <v>92</v>
      </c>
      <c r="D160" s="7" t="s">
        <v>224</v>
      </c>
      <c r="E160" s="7" t="s">
        <v>107</v>
      </c>
      <c r="F160" s="7" t="s">
        <v>199</v>
      </c>
      <c r="G160" s="11">
        <v>0</v>
      </c>
      <c r="H160" s="7">
        <v>0</v>
      </c>
      <c r="I160" s="13"/>
    </row>
    <row r="161" spans="1:9" customFormat="1" x14ac:dyDescent="0.15">
      <c r="A161" s="7" t="s">
        <v>220</v>
      </c>
      <c r="B161" s="8" t="s">
        <v>227</v>
      </c>
      <c r="C161" s="9">
        <v>492</v>
      </c>
      <c r="D161" s="7" t="s">
        <v>224</v>
      </c>
      <c r="E161" s="7" t="s">
        <v>107</v>
      </c>
      <c r="F161" s="7" t="s">
        <v>16</v>
      </c>
      <c r="G161" s="11">
        <v>0</v>
      </c>
      <c r="H161" s="7">
        <v>0</v>
      </c>
      <c r="I161" s="13"/>
    </row>
    <row r="162" spans="1:9" customFormat="1" x14ac:dyDescent="0.15">
      <c r="A162" s="7" t="s">
        <v>228</v>
      </c>
      <c r="B162" s="8" t="s">
        <v>229</v>
      </c>
      <c r="C162" s="9">
        <v>76</v>
      </c>
      <c r="D162" s="7" t="s">
        <v>670</v>
      </c>
      <c r="E162" s="7" t="s">
        <v>2</v>
      </c>
      <c r="F162" s="7" t="s">
        <v>108</v>
      </c>
      <c r="G162" s="11">
        <v>0</v>
      </c>
      <c r="H162" s="7">
        <v>0</v>
      </c>
      <c r="I162" s="13"/>
    </row>
    <row r="163" spans="1:9" customFormat="1" x14ac:dyDescent="0.15">
      <c r="A163" s="7" t="s">
        <v>228</v>
      </c>
      <c r="B163" s="8" t="s">
        <v>230</v>
      </c>
      <c r="C163" s="9">
        <v>89</v>
      </c>
      <c r="D163" s="7" t="s">
        <v>670</v>
      </c>
      <c r="E163" s="7" t="s">
        <v>2</v>
      </c>
      <c r="F163" s="7" t="s">
        <v>199</v>
      </c>
      <c r="G163" s="11">
        <v>0</v>
      </c>
      <c r="H163" s="7">
        <v>0</v>
      </c>
      <c r="I163" s="13"/>
    </row>
    <row r="164" spans="1:9" customFormat="1" x14ac:dyDescent="0.15">
      <c r="A164" s="7" t="s">
        <v>228</v>
      </c>
      <c r="B164" s="8" t="s">
        <v>231</v>
      </c>
      <c r="C164" s="9">
        <v>165</v>
      </c>
      <c r="D164" s="7" t="s">
        <v>670</v>
      </c>
      <c r="E164" s="7" t="s">
        <v>2</v>
      </c>
      <c r="F164" s="7" t="s">
        <v>108</v>
      </c>
      <c r="G164" s="11">
        <v>0</v>
      </c>
      <c r="H164" s="7">
        <v>0</v>
      </c>
      <c r="I164" s="13"/>
    </row>
    <row r="165" spans="1:9" customFormat="1" x14ac:dyDescent="0.15">
      <c r="A165" s="7" t="s">
        <v>228</v>
      </c>
      <c r="B165" s="8" t="s">
        <v>233</v>
      </c>
      <c r="C165" s="9">
        <v>49</v>
      </c>
      <c r="D165" s="7" t="s">
        <v>235</v>
      </c>
      <c r="E165" s="7" t="s">
        <v>113</v>
      </c>
      <c r="F165" s="7" t="s">
        <v>66</v>
      </c>
      <c r="G165" s="11">
        <v>0</v>
      </c>
      <c r="H165" s="7">
        <v>0</v>
      </c>
      <c r="I165" s="13"/>
    </row>
    <row r="166" spans="1:9" customFormat="1" x14ac:dyDescent="0.15">
      <c r="A166" s="7" t="s">
        <v>228</v>
      </c>
      <c r="B166" s="8" t="s">
        <v>234</v>
      </c>
      <c r="C166" s="9">
        <v>228</v>
      </c>
      <c r="D166" s="7" t="s">
        <v>235</v>
      </c>
      <c r="E166" s="7" t="s">
        <v>113</v>
      </c>
      <c r="F166" s="7" t="s">
        <v>18</v>
      </c>
      <c r="G166" s="11">
        <v>0</v>
      </c>
      <c r="H166" s="7">
        <v>0</v>
      </c>
      <c r="I166" s="13"/>
    </row>
    <row r="167" spans="1:9" customFormat="1" x14ac:dyDescent="0.15">
      <c r="A167" s="7" t="s">
        <v>228</v>
      </c>
      <c r="B167" s="8" t="s">
        <v>236</v>
      </c>
      <c r="C167" s="9">
        <v>126</v>
      </c>
      <c r="D167" s="7" t="s">
        <v>672</v>
      </c>
      <c r="E167" s="7" t="s">
        <v>552</v>
      </c>
      <c r="F167" s="7" t="s">
        <v>108</v>
      </c>
      <c r="G167" s="11">
        <v>0</v>
      </c>
      <c r="H167" s="7">
        <v>0</v>
      </c>
      <c r="I167" s="13"/>
    </row>
    <row r="168" spans="1:9" customFormat="1" x14ac:dyDescent="0.15">
      <c r="A168" s="7" t="s">
        <v>228</v>
      </c>
      <c r="B168" s="8" t="s">
        <v>237</v>
      </c>
      <c r="C168" s="9">
        <v>130</v>
      </c>
      <c r="D168" s="7" t="s">
        <v>673</v>
      </c>
      <c r="E168" s="7" t="s">
        <v>552</v>
      </c>
      <c r="F168" s="7" t="s">
        <v>55</v>
      </c>
      <c r="G168" s="11">
        <v>-1</v>
      </c>
      <c r="H168" s="7">
        <v>-130</v>
      </c>
      <c r="I168" s="13"/>
    </row>
    <row r="169" spans="1:9" customFormat="1" x14ac:dyDescent="0.15">
      <c r="A169" s="7" t="s">
        <v>228</v>
      </c>
      <c r="B169" s="8" t="s">
        <v>238</v>
      </c>
      <c r="C169" s="9">
        <v>99</v>
      </c>
      <c r="D169" s="7" t="s">
        <v>239</v>
      </c>
      <c r="E169" s="7" t="s">
        <v>240</v>
      </c>
      <c r="F169" s="7" t="s">
        <v>18</v>
      </c>
      <c r="G169" s="11">
        <v>0</v>
      </c>
      <c r="H169" s="7">
        <v>0</v>
      </c>
      <c r="I169" s="13"/>
    </row>
    <row r="170" spans="1:9" customFormat="1" x14ac:dyDescent="0.15">
      <c r="A170" s="7" t="s">
        <v>241</v>
      </c>
      <c r="B170" s="8" t="s">
        <v>242</v>
      </c>
      <c r="C170" s="9">
        <v>208</v>
      </c>
      <c r="D170" s="7" t="s">
        <v>674</v>
      </c>
      <c r="E170" s="7" t="s">
        <v>201</v>
      </c>
      <c r="F170" s="7" t="s">
        <v>108</v>
      </c>
      <c r="G170" s="11">
        <v>0</v>
      </c>
      <c r="H170" s="7">
        <v>0</v>
      </c>
      <c r="I170" s="13"/>
    </row>
    <row r="171" spans="1:9" customFormat="1" x14ac:dyDescent="0.15">
      <c r="A171" s="7" t="s">
        <v>241</v>
      </c>
      <c r="B171" s="8" t="s">
        <v>243</v>
      </c>
      <c r="C171" s="9">
        <v>140</v>
      </c>
      <c r="D171" s="7" t="s">
        <v>674</v>
      </c>
      <c r="E171" s="7" t="s">
        <v>201</v>
      </c>
      <c r="F171" s="7" t="s">
        <v>87</v>
      </c>
      <c r="G171" s="11">
        <v>-1</v>
      </c>
      <c r="H171" s="7">
        <v>-140</v>
      </c>
      <c r="I171" s="13"/>
    </row>
    <row r="172" spans="1:9" customFormat="1" x14ac:dyDescent="0.15">
      <c r="A172" s="7" t="s">
        <v>241</v>
      </c>
      <c r="B172" s="8" t="s">
        <v>245</v>
      </c>
      <c r="C172" s="9">
        <v>205</v>
      </c>
      <c r="D172" s="7" t="s">
        <v>675</v>
      </c>
      <c r="E172" s="7" t="s">
        <v>2</v>
      </c>
      <c r="F172" s="7" t="s">
        <v>12</v>
      </c>
      <c r="G172" s="11">
        <v>-1</v>
      </c>
      <c r="H172" s="7">
        <v>-205</v>
      </c>
      <c r="I172" s="13"/>
    </row>
    <row r="173" spans="1:9" customFormat="1" x14ac:dyDescent="0.15">
      <c r="A173" s="7" t="s">
        <v>241</v>
      </c>
      <c r="B173" s="8" t="s">
        <v>246</v>
      </c>
      <c r="C173" s="9">
        <v>265</v>
      </c>
      <c r="D173" s="7" t="s">
        <v>247</v>
      </c>
      <c r="E173" s="7" t="s">
        <v>240</v>
      </c>
      <c r="F173" s="7" t="s">
        <v>80</v>
      </c>
      <c r="G173" s="11">
        <v>-1</v>
      </c>
      <c r="H173" s="7">
        <v>-265</v>
      </c>
      <c r="I173" s="13"/>
    </row>
    <row r="174" spans="1:9" customFormat="1" x14ac:dyDescent="0.15">
      <c r="A174" s="7" t="s">
        <v>248</v>
      </c>
      <c r="B174" s="8" t="s">
        <v>249</v>
      </c>
      <c r="C174" s="9">
        <v>121</v>
      </c>
      <c r="D174" s="7" t="s">
        <v>675</v>
      </c>
      <c r="E174" s="7" t="s">
        <v>2</v>
      </c>
      <c r="F174" s="7" t="s">
        <v>34</v>
      </c>
      <c r="G174" s="11">
        <v>0</v>
      </c>
      <c r="H174" s="7">
        <v>0</v>
      </c>
      <c r="I174" s="13"/>
    </row>
    <row r="175" spans="1:9" customFormat="1" x14ac:dyDescent="0.15">
      <c r="A175" s="7" t="s">
        <v>248</v>
      </c>
      <c r="B175" s="8" t="s">
        <v>250</v>
      </c>
      <c r="C175" s="9">
        <v>182</v>
      </c>
      <c r="D175" s="7" t="s">
        <v>671</v>
      </c>
      <c r="E175" s="7" t="s">
        <v>2</v>
      </c>
      <c r="F175" s="7" t="s">
        <v>66</v>
      </c>
      <c r="G175" s="11">
        <v>0</v>
      </c>
      <c r="H175" s="7">
        <v>0</v>
      </c>
      <c r="I175" s="13"/>
    </row>
    <row r="176" spans="1:9" customFormat="1" x14ac:dyDescent="0.15">
      <c r="A176" s="7" t="s">
        <v>248</v>
      </c>
      <c r="B176" s="8" t="s">
        <v>251</v>
      </c>
      <c r="C176" s="9">
        <v>152</v>
      </c>
      <c r="D176" s="7" t="s">
        <v>676</v>
      </c>
      <c r="E176" s="7" t="s">
        <v>2</v>
      </c>
      <c r="F176" s="7" t="s">
        <v>87</v>
      </c>
      <c r="G176" s="11">
        <v>-1</v>
      </c>
      <c r="H176" s="7">
        <v>-152</v>
      </c>
      <c r="I176" s="13"/>
    </row>
    <row r="177" spans="1:9" customFormat="1" x14ac:dyDescent="0.15">
      <c r="A177" s="7" t="s">
        <v>854</v>
      </c>
      <c r="B177" s="15" t="s">
        <v>252</v>
      </c>
      <c r="C177" s="9">
        <v>200</v>
      </c>
      <c r="D177" s="7" t="s">
        <v>677</v>
      </c>
      <c r="E177" s="7" t="s">
        <v>253</v>
      </c>
      <c r="F177" s="7" t="s">
        <v>12</v>
      </c>
      <c r="G177" s="7">
        <v>-1</v>
      </c>
      <c r="H177" s="7">
        <v>-200</v>
      </c>
      <c r="I177" s="13"/>
    </row>
    <row r="178" spans="1:9" customFormat="1" x14ac:dyDescent="0.15">
      <c r="A178" s="7" t="s">
        <v>854</v>
      </c>
      <c r="B178" s="15" t="s">
        <v>254</v>
      </c>
      <c r="C178" s="9">
        <v>175</v>
      </c>
      <c r="D178" s="7" t="s">
        <v>678</v>
      </c>
      <c r="E178" s="7" t="s">
        <v>104</v>
      </c>
      <c r="F178" s="7" t="s">
        <v>199</v>
      </c>
      <c r="G178" s="7">
        <v>0</v>
      </c>
      <c r="H178" s="7">
        <v>0</v>
      </c>
      <c r="I178" s="13"/>
    </row>
    <row r="179" spans="1:9" x14ac:dyDescent="0.15">
      <c r="A179" s="7" t="s">
        <v>854</v>
      </c>
      <c r="B179" s="15" t="s">
        <v>257</v>
      </c>
      <c r="C179" s="9">
        <v>148</v>
      </c>
      <c r="D179" s="7" t="s">
        <v>678</v>
      </c>
      <c r="E179" s="7" t="s">
        <v>104</v>
      </c>
      <c r="F179" s="7" t="s">
        <v>98</v>
      </c>
      <c r="G179" s="7">
        <v>-1</v>
      </c>
      <c r="H179" s="7">
        <v>-148</v>
      </c>
    </row>
    <row r="180" spans="1:9" x14ac:dyDescent="0.15">
      <c r="A180" s="7" t="s">
        <v>854</v>
      </c>
      <c r="B180" s="15" t="s">
        <v>259</v>
      </c>
      <c r="C180" s="9">
        <v>151</v>
      </c>
      <c r="D180" s="7" t="s">
        <v>678</v>
      </c>
      <c r="E180" s="7" t="s">
        <v>104</v>
      </c>
      <c r="F180" s="7" t="s">
        <v>108</v>
      </c>
      <c r="G180" s="7">
        <v>0</v>
      </c>
      <c r="H180" s="7">
        <v>0</v>
      </c>
    </row>
    <row r="181" spans="1:9" x14ac:dyDescent="0.15">
      <c r="A181" s="7" t="s">
        <v>260</v>
      </c>
      <c r="B181" s="15" t="s">
        <v>261</v>
      </c>
      <c r="C181" s="9">
        <v>196</v>
      </c>
      <c r="D181" s="7" t="s">
        <v>678</v>
      </c>
      <c r="E181" s="7" t="s">
        <v>104</v>
      </c>
      <c r="F181" s="7" t="s">
        <v>85</v>
      </c>
      <c r="G181" s="7">
        <v>0</v>
      </c>
      <c r="H181" s="7">
        <v>0</v>
      </c>
    </row>
    <row r="182" spans="1:9" x14ac:dyDescent="0.15">
      <c r="A182" s="7" t="s">
        <v>260</v>
      </c>
      <c r="B182" s="15" t="s">
        <v>263</v>
      </c>
      <c r="C182" s="9">
        <v>233</v>
      </c>
      <c r="D182" s="7" t="s">
        <v>678</v>
      </c>
      <c r="E182" s="7" t="s">
        <v>104</v>
      </c>
      <c r="F182" s="7" t="s">
        <v>188</v>
      </c>
      <c r="G182" s="7">
        <v>0</v>
      </c>
      <c r="H182" s="7">
        <v>0</v>
      </c>
    </row>
    <row r="183" spans="1:9" x14ac:dyDescent="0.15">
      <c r="A183" s="7" t="s">
        <v>264</v>
      </c>
      <c r="B183" s="15" t="s">
        <v>265</v>
      </c>
      <c r="C183" s="9">
        <v>53</v>
      </c>
      <c r="D183" s="7" t="s">
        <v>678</v>
      </c>
      <c r="E183" s="7" t="s">
        <v>104</v>
      </c>
      <c r="F183" s="7" t="s">
        <v>66</v>
      </c>
      <c r="G183" s="7">
        <v>0</v>
      </c>
      <c r="H183" s="7">
        <v>0</v>
      </c>
    </row>
    <row r="184" spans="1:9" x14ac:dyDescent="0.15">
      <c r="A184" s="7" t="s">
        <v>264</v>
      </c>
      <c r="B184" s="15" t="s">
        <v>266</v>
      </c>
      <c r="C184" s="9">
        <v>130</v>
      </c>
      <c r="D184" s="7" t="s">
        <v>678</v>
      </c>
      <c r="E184" s="7" t="s">
        <v>104</v>
      </c>
      <c r="F184" s="7" t="s">
        <v>188</v>
      </c>
      <c r="G184" s="7">
        <v>0</v>
      </c>
      <c r="H184" s="7">
        <v>0</v>
      </c>
    </row>
    <row r="185" spans="1:9" x14ac:dyDescent="0.15">
      <c r="A185" s="7" t="s">
        <v>264</v>
      </c>
      <c r="B185" s="15" t="s">
        <v>268</v>
      </c>
      <c r="C185" s="9">
        <v>34</v>
      </c>
      <c r="D185" s="7" t="s">
        <v>679</v>
      </c>
      <c r="E185" s="7" t="s">
        <v>212</v>
      </c>
      <c r="F185" s="7" t="s">
        <v>85</v>
      </c>
      <c r="G185" s="7">
        <v>0</v>
      </c>
      <c r="H185" s="7">
        <v>0</v>
      </c>
    </row>
    <row r="186" spans="1:9" x14ac:dyDescent="0.15">
      <c r="A186" s="7" t="s">
        <v>264</v>
      </c>
      <c r="B186" s="15" t="s">
        <v>271</v>
      </c>
      <c r="C186" s="9">
        <v>56</v>
      </c>
      <c r="D186" s="7" t="s">
        <v>680</v>
      </c>
      <c r="E186" s="7" t="s">
        <v>212</v>
      </c>
      <c r="F186" s="7" t="s">
        <v>108</v>
      </c>
      <c r="G186" s="7">
        <v>0</v>
      </c>
      <c r="H186" s="7">
        <v>0</v>
      </c>
    </row>
    <row r="187" spans="1:9" x14ac:dyDescent="0.15">
      <c r="A187" s="7" t="s">
        <v>264</v>
      </c>
      <c r="B187" s="15" t="s">
        <v>272</v>
      </c>
      <c r="C187" s="9">
        <v>86</v>
      </c>
      <c r="D187" s="7" t="s">
        <v>681</v>
      </c>
      <c r="E187" s="7" t="s">
        <v>154</v>
      </c>
      <c r="F187" s="7" t="s">
        <v>188</v>
      </c>
      <c r="G187" s="7">
        <v>0</v>
      </c>
      <c r="H187" s="7">
        <v>0</v>
      </c>
    </row>
    <row r="188" spans="1:9" x14ac:dyDescent="0.15">
      <c r="A188" s="7" t="s">
        <v>264</v>
      </c>
      <c r="B188" s="15" t="s">
        <v>274</v>
      </c>
      <c r="C188" s="9">
        <v>185</v>
      </c>
      <c r="D188" s="7" t="s">
        <v>681</v>
      </c>
      <c r="E188" s="7" t="s">
        <v>154</v>
      </c>
      <c r="F188" s="7" t="s">
        <v>41</v>
      </c>
      <c r="G188" s="7">
        <v>0</v>
      </c>
      <c r="H188" s="7">
        <v>0</v>
      </c>
    </row>
    <row r="189" spans="1:9" x14ac:dyDescent="0.15">
      <c r="A189" s="7" t="s">
        <v>264</v>
      </c>
      <c r="B189" s="15" t="s">
        <v>275</v>
      </c>
      <c r="C189" s="9">
        <v>124</v>
      </c>
      <c r="D189" s="7" t="s">
        <v>681</v>
      </c>
      <c r="E189" s="7" t="s">
        <v>154</v>
      </c>
      <c r="F189" s="7" t="s">
        <v>82</v>
      </c>
      <c r="G189" s="7">
        <v>-1</v>
      </c>
      <c r="H189" s="7">
        <v>-124</v>
      </c>
    </row>
    <row r="190" spans="1:9" x14ac:dyDescent="0.15">
      <c r="A190" s="7" t="s">
        <v>277</v>
      </c>
      <c r="B190" s="15" t="s">
        <v>278</v>
      </c>
      <c r="C190" s="9">
        <v>111</v>
      </c>
      <c r="D190" s="7" t="s">
        <v>681</v>
      </c>
      <c r="E190" s="7" t="s">
        <v>154</v>
      </c>
      <c r="F190" s="7" t="s">
        <v>108</v>
      </c>
      <c r="G190" s="7">
        <v>0</v>
      </c>
      <c r="H190" s="7">
        <v>0</v>
      </c>
    </row>
    <row r="191" spans="1:9" x14ac:dyDescent="0.15">
      <c r="A191" s="7" t="s">
        <v>280</v>
      </c>
      <c r="B191" s="15" t="s">
        <v>281</v>
      </c>
      <c r="C191" s="9">
        <v>89</v>
      </c>
      <c r="D191" s="7" t="s">
        <v>681</v>
      </c>
      <c r="E191" s="7" t="s">
        <v>154</v>
      </c>
      <c r="F191" s="7" t="s">
        <v>98</v>
      </c>
      <c r="G191" s="7">
        <v>-1</v>
      </c>
      <c r="H191" s="7">
        <v>-89</v>
      </c>
    </row>
    <row r="192" spans="1:9" x14ac:dyDescent="0.15">
      <c r="A192" s="7" t="s">
        <v>280</v>
      </c>
      <c r="B192" s="15" t="s">
        <v>282</v>
      </c>
      <c r="C192" s="9">
        <v>74</v>
      </c>
      <c r="D192" s="7" t="s">
        <v>681</v>
      </c>
      <c r="E192" s="7" t="s">
        <v>154</v>
      </c>
      <c r="F192" s="7" t="s">
        <v>128</v>
      </c>
      <c r="G192" s="7">
        <v>-1</v>
      </c>
      <c r="H192" s="7">
        <v>-74</v>
      </c>
    </row>
    <row r="193" spans="1:8" x14ac:dyDescent="0.15">
      <c r="A193" s="7" t="s">
        <v>280</v>
      </c>
      <c r="B193" s="15" t="s">
        <v>284</v>
      </c>
      <c r="C193" s="9">
        <v>248</v>
      </c>
      <c r="D193" s="7" t="s">
        <v>681</v>
      </c>
      <c r="E193" s="7" t="s">
        <v>154</v>
      </c>
      <c r="F193" s="7" t="s">
        <v>98</v>
      </c>
      <c r="G193" s="7">
        <v>-1</v>
      </c>
      <c r="H193" s="7">
        <v>-248</v>
      </c>
    </row>
    <row r="194" spans="1:8" x14ac:dyDescent="0.15">
      <c r="A194" s="7" t="s">
        <v>280</v>
      </c>
      <c r="B194" s="15" t="s">
        <v>285</v>
      </c>
      <c r="C194" s="9">
        <v>124</v>
      </c>
      <c r="D194" s="7" t="s">
        <v>681</v>
      </c>
      <c r="E194" s="7" t="s">
        <v>154</v>
      </c>
      <c r="F194" s="7" t="s">
        <v>58</v>
      </c>
      <c r="G194" s="7">
        <v>-1</v>
      </c>
      <c r="H194" s="7">
        <v>-124</v>
      </c>
    </row>
    <row r="195" spans="1:8" x14ac:dyDescent="0.15">
      <c r="A195" s="7" t="s">
        <v>280</v>
      </c>
      <c r="B195" s="15" t="s">
        <v>286</v>
      </c>
      <c r="C195" s="9">
        <v>97</v>
      </c>
      <c r="D195" s="7" t="s">
        <v>681</v>
      </c>
      <c r="E195" s="7" t="s">
        <v>154</v>
      </c>
      <c r="F195" s="7" t="s">
        <v>82</v>
      </c>
      <c r="G195" s="7">
        <v>-1</v>
      </c>
      <c r="H195" s="7">
        <v>-97</v>
      </c>
    </row>
    <row r="196" spans="1:8" x14ac:dyDescent="0.15">
      <c r="A196" s="7" t="s">
        <v>280</v>
      </c>
      <c r="B196" s="15" t="s">
        <v>287</v>
      </c>
      <c r="C196" s="9">
        <v>133</v>
      </c>
      <c r="D196" s="7" t="s">
        <v>677</v>
      </c>
      <c r="E196" s="7" t="s">
        <v>253</v>
      </c>
      <c r="F196" s="7" t="s">
        <v>18</v>
      </c>
      <c r="G196" s="7">
        <v>0</v>
      </c>
      <c r="H196" s="7">
        <v>0</v>
      </c>
    </row>
    <row r="197" spans="1:8" x14ac:dyDescent="0.15">
      <c r="A197" s="7" t="s">
        <v>288</v>
      </c>
      <c r="B197" s="15" t="s">
        <v>289</v>
      </c>
      <c r="C197" s="9">
        <v>193</v>
      </c>
      <c r="D197" s="7" t="s">
        <v>682</v>
      </c>
      <c r="E197" s="7" t="s">
        <v>290</v>
      </c>
      <c r="F197" s="7" t="s">
        <v>126</v>
      </c>
      <c r="G197" s="7">
        <v>1</v>
      </c>
      <c r="H197" s="7">
        <v>193</v>
      </c>
    </row>
    <row r="198" spans="1:8" x14ac:dyDescent="0.15">
      <c r="A198" s="7" t="s">
        <v>288</v>
      </c>
      <c r="B198" s="15" t="s">
        <v>292</v>
      </c>
      <c r="C198" s="9">
        <v>23</v>
      </c>
      <c r="D198" s="7" t="s">
        <v>682</v>
      </c>
      <c r="E198" s="7" t="s">
        <v>290</v>
      </c>
      <c r="F198" s="7" t="s">
        <v>66</v>
      </c>
      <c r="G198" s="7">
        <v>0</v>
      </c>
      <c r="H198" s="7">
        <v>0</v>
      </c>
    </row>
    <row r="199" spans="1:8" x14ac:dyDescent="0.15">
      <c r="A199" s="7" t="s">
        <v>288</v>
      </c>
      <c r="B199" s="15" t="s">
        <v>293</v>
      </c>
      <c r="C199" s="9">
        <v>307</v>
      </c>
      <c r="D199" s="7" t="s">
        <v>682</v>
      </c>
      <c r="E199" s="7" t="s">
        <v>290</v>
      </c>
      <c r="F199" s="7" t="s">
        <v>18</v>
      </c>
      <c r="G199" s="7">
        <v>0</v>
      </c>
      <c r="H199" s="7">
        <v>0</v>
      </c>
    </row>
    <row r="200" spans="1:8" x14ac:dyDescent="0.15">
      <c r="A200" s="7" t="s">
        <v>288</v>
      </c>
      <c r="B200" s="15" t="s">
        <v>294</v>
      </c>
      <c r="C200" s="9">
        <v>155</v>
      </c>
      <c r="D200" s="7" t="s">
        <v>682</v>
      </c>
      <c r="E200" s="7" t="s">
        <v>290</v>
      </c>
      <c r="F200" s="7" t="s">
        <v>188</v>
      </c>
      <c r="G200" s="7">
        <v>0</v>
      </c>
      <c r="H200" s="7">
        <v>0</v>
      </c>
    </row>
    <row r="201" spans="1:8" x14ac:dyDescent="0.15">
      <c r="A201" s="7" t="s">
        <v>288</v>
      </c>
      <c r="B201" s="15" t="s">
        <v>295</v>
      </c>
      <c r="C201" s="9">
        <v>80</v>
      </c>
      <c r="D201" s="7" t="s">
        <v>682</v>
      </c>
      <c r="E201" s="7" t="s">
        <v>290</v>
      </c>
      <c r="F201" s="7" t="s">
        <v>188</v>
      </c>
      <c r="G201" s="7">
        <v>0</v>
      </c>
      <c r="H201" s="7">
        <v>0</v>
      </c>
    </row>
    <row r="202" spans="1:8" x14ac:dyDescent="0.15">
      <c r="A202" s="7" t="s">
        <v>288</v>
      </c>
      <c r="B202" s="15" t="s">
        <v>297</v>
      </c>
      <c r="C202" s="9">
        <v>133</v>
      </c>
      <c r="D202" s="7" t="s">
        <v>683</v>
      </c>
      <c r="E202" s="7" t="s">
        <v>212</v>
      </c>
      <c r="F202" s="7" t="s">
        <v>298</v>
      </c>
      <c r="G202" s="7">
        <v>1</v>
      </c>
      <c r="H202" s="7">
        <v>133</v>
      </c>
    </row>
    <row r="203" spans="1:8" x14ac:dyDescent="0.15">
      <c r="A203" s="7" t="s">
        <v>288</v>
      </c>
      <c r="B203" s="15" t="s">
        <v>299</v>
      </c>
      <c r="C203" s="9">
        <v>136</v>
      </c>
      <c r="D203" s="7" t="s">
        <v>683</v>
      </c>
      <c r="E203" s="7" t="s">
        <v>212</v>
      </c>
      <c r="F203" s="7" t="s">
        <v>188</v>
      </c>
      <c r="G203" s="7">
        <v>0</v>
      </c>
      <c r="H203" s="7">
        <v>0</v>
      </c>
    </row>
    <row r="204" spans="1:8" x14ac:dyDescent="0.15">
      <c r="A204" s="7" t="s">
        <v>300</v>
      </c>
      <c r="B204" s="15" t="s">
        <v>301</v>
      </c>
      <c r="C204" s="9">
        <v>277</v>
      </c>
      <c r="D204" s="7" t="s">
        <v>684</v>
      </c>
      <c r="E204" s="7" t="s">
        <v>154</v>
      </c>
      <c r="F204" s="7" t="s">
        <v>18</v>
      </c>
      <c r="G204" s="7">
        <v>0</v>
      </c>
      <c r="H204" s="7">
        <v>0</v>
      </c>
    </row>
    <row r="205" spans="1:8" x14ac:dyDescent="0.15">
      <c r="A205" s="7" t="s">
        <v>300</v>
      </c>
      <c r="B205" s="15" t="s">
        <v>302</v>
      </c>
      <c r="C205" s="9">
        <v>202</v>
      </c>
      <c r="D205" s="7" t="s">
        <v>684</v>
      </c>
      <c r="E205" s="7" t="s">
        <v>154</v>
      </c>
      <c r="F205" s="7" t="s">
        <v>199</v>
      </c>
      <c r="G205" s="7">
        <v>0</v>
      </c>
      <c r="H205" s="7">
        <v>0</v>
      </c>
    </row>
    <row r="206" spans="1:8" x14ac:dyDescent="0.15">
      <c r="A206" s="7" t="s">
        <v>300</v>
      </c>
      <c r="B206" s="15" t="s">
        <v>304</v>
      </c>
      <c r="C206" s="9">
        <v>96</v>
      </c>
      <c r="D206" s="7" t="s">
        <v>684</v>
      </c>
      <c r="E206" s="7" t="s">
        <v>154</v>
      </c>
      <c r="F206" s="7" t="s">
        <v>12</v>
      </c>
      <c r="G206" s="7">
        <v>-1</v>
      </c>
      <c r="H206" s="7">
        <v>-96</v>
      </c>
    </row>
    <row r="207" spans="1:8" x14ac:dyDescent="0.15">
      <c r="A207" s="7" t="s">
        <v>300</v>
      </c>
      <c r="B207" s="15" t="s">
        <v>305</v>
      </c>
      <c r="C207" s="9">
        <v>237</v>
      </c>
      <c r="D207" s="7" t="s">
        <v>684</v>
      </c>
      <c r="E207" s="7" t="s">
        <v>154</v>
      </c>
      <c r="F207" s="7" t="s">
        <v>58</v>
      </c>
      <c r="G207" s="7">
        <v>-1</v>
      </c>
      <c r="H207" s="7">
        <v>-237</v>
      </c>
    </row>
    <row r="208" spans="1:8" x14ac:dyDescent="0.15">
      <c r="A208" s="7" t="s">
        <v>306</v>
      </c>
      <c r="B208" s="15" t="s">
        <v>307</v>
      </c>
      <c r="C208" s="9">
        <v>116</v>
      </c>
      <c r="D208" s="7" t="s">
        <v>685</v>
      </c>
      <c r="E208" s="7" t="s">
        <v>552</v>
      </c>
      <c r="F208" s="7" t="s">
        <v>18</v>
      </c>
      <c r="G208" s="7">
        <v>0</v>
      </c>
      <c r="H208" s="7">
        <v>0</v>
      </c>
    </row>
    <row r="209" spans="1:8" x14ac:dyDescent="0.15">
      <c r="A209" s="7" t="s">
        <v>306</v>
      </c>
      <c r="B209" s="15" t="s">
        <v>308</v>
      </c>
      <c r="C209" s="9">
        <v>133</v>
      </c>
      <c r="D209" s="7" t="s">
        <v>684</v>
      </c>
      <c r="E209" s="7" t="s">
        <v>154</v>
      </c>
      <c r="F209" s="7" t="s">
        <v>126</v>
      </c>
      <c r="G209" s="7">
        <v>1</v>
      </c>
      <c r="H209" s="7">
        <v>133</v>
      </c>
    </row>
    <row r="210" spans="1:8" x14ac:dyDescent="0.15">
      <c r="A210" s="7" t="s">
        <v>306</v>
      </c>
      <c r="B210" s="15" t="s">
        <v>310</v>
      </c>
      <c r="C210" s="9">
        <v>76</v>
      </c>
      <c r="D210" s="7" t="s">
        <v>311</v>
      </c>
      <c r="E210" s="7" t="s">
        <v>201</v>
      </c>
      <c r="F210" s="7" t="s">
        <v>108</v>
      </c>
      <c r="G210" s="7">
        <v>0</v>
      </c>
      <c r="H210" s="7">
        <v>0</v>
      </c>
    </row>
    <row r="211" spans="1:8" x14ac:dyDescent="0.15">
      <c r="A211" s="7" t="s">
        <v>306</v>
      </c>
      <c r="B211" s="15" t="s">
        <v>313</v>
      </c>
      <c r="C211" s="9">
        <v>242</v>
      </c>
      <c r="D211" s="7" t="s">
        <v>311</v>
      </c>
      <c r="E211" s="7" t="s">
        <v>201</v>
      </c>
      <c r="F211" s="7" t="s">
        <v>34</v>
      </c>
      <c r="G211" s="7">
        <v>0</v>
      </c>
      <c r="H211" s="7">
        <v>0</v>
      </c>
    </row>
    <row r="212" spans="1:8" x14ac:dyDescent="0.15">
      <c r="A212" s="7" t="s">
        <v>306</v>
      </c>
      <c r="B212" s="15" t="s">
        <v>314</v>
      </c>
      <c r="C212" s="9">
        <v>215</v>
      </c>
      <c r="D212" s="7" t="s">
        <v>311</v>
      </c>
      <c r="E212" s="7" t="s">
        <v>201</v>
      </c>
      <c r="F212" s="7" t="s">
        <v>18</v>
      </c>
      <c r="G212" s="7">
        <v>0</v>
      </c>
      <c r="H212" s="7">
        <v>0</v>
      </c>
    </row>
    <row r="213" spans="1:8" x14ac:dyDescent="0.15">
      <c r="A213" s="7" t="s">
        <v>306</v>
      </c>
      <c r="B213" s="15" t="s">
        <v>315</v>
      </c>
      <c r="C213" s="9">
        <v>237</v>
      </c>
      <c r="D213" s="7" t="s">
        <v>311</v>
      </c>
      <c r="E213" s="7" t="s">
        <v>201</v>
      </c>
      <c r="F213" s="7" t="s">
        <v>98</v>
      </c>
      <c r="G213" s="7">
        <v>-1</v>
      </c>
      <c r="H213" s="7">
        <v>-237</v>
      </c>
    </row>
    <row r="214" spans="1:8" x14ac:dyDescent="0.15">
      <c r="A214" s="7" t="s">
        <v>317</v>
      </c>
      <c r="B214" s="15" t="s">
        <v>318</v>
      </c>
      <c r="C214" s="9">
        <v>82</v>
      </c>
      <c r="D214" s="7" t="s">
        <v>687</v>
      </c>
      <c r="E214" s="7" t="s">
        <v>56</v>
      </c>
      <c r="F214" s="7" t="s">
        <v>66</v>
      </c>
      <c r="G214" s="7">
        <v>0</v>
      </c>
      <c r="H214" s="7">
        <v>0</v>
      </c>
    </row>
    <row r="215" spans="1:8" x14ac:dyDescent="0.15">
      <c r="A215" s="7" t="s">
        <v>317</v>
      </c>
      <c r="B215" s="15" t="s">
        <v>319</v>
      </c>
      <c r="C215" s="9">
        <v>42</v>
      </c>
      <c r="D215" s="7" t="s">
        <v>687</v>
      </c>
      <c r="E215" s="7" t="s">
        <v>56</v>
      </c>
      <c r="F215" s="7" t="s">
        <v>18</v>
      </c>
      <c r="G215" s="7">
        <v>0</v>
      </c>
      <c r="H215" s="7">
        <v>0</v>
      </c>
    </row>
    <row r="216" spans="1:8" x14ac:dyDescent="0.15">
      <c r="A216" s="7" t="s">
        <v>317</v>
      </c>
      <c r="B216" s="15" t="s">
        <v>320</v>
      </c>
      <c r="C216" s="9">
        <v>53</v>
      </c>
      <c r="D216" s="7" t="s">
        <v>687</v>
      </c>
      <c r="E216" s="7" t="s">
        <v>56</v>
      </c>
      <c r="F216" s="7" t="s">
        <v>12</v>
      </c>
      <c r="G216" s="7">
        <v>-1</v>
      </c>
      <c r="H216" s="7">
        <v>-53</v>
      </c>
    </row>
    <row r="217" spans="1:8" x14ac:dyDescent="0.15">
      <c r="A217" s="7" t="s">
        <v>317</v>
      </c>
      <c r="B217" s="15" t="s">
        <v>321</v>
      </c>
      <c r="C217" s="9">
        <v>54</v>
      </c>
      <c r="D217" s="7" t="s">
        <v>687</v>
      </c>
      <c r="E217" s="7" t="s">
        <v>56</v>
      </c>
      <c r="F217" s="7" t="s">
        <v>55</v>
      </c>
      <c r="G217" s="7">
        <v>-1</v>
      </c>
      <c r="H217" s="7">
        <v>-54</v>
      </c>
    </row>
    <row r="218" spans="1:8" x14ac:dyDescent="0.15">
      <c r="A218" s="7" t="s">
        <v>317</v>
      </c>
      <c r="B218" s="15" t="s">
        <v>322</v>
      </c>
      <c r="C218" s="9">
        <v>66</v>
      </c>
      <c r="D218" s="7" t="s">
        <v>687</v>
      </c>
      <c r="E218" s="7" t="s">
        <v>56</v>
      </c>
      <c r="F218" s="7" t="s">
        <v>66</v>
      </c>
      <c r="G218" s="7">
        <v>0</v>
      </c>
      <c r="H218" s="7">
        <v>0</v>
      </c>
    </row>
    <row r="219" spans="1:8" x14ac:dyDescent="0.15">
      <c r="A219" s="7" t="s">
        <v>317</v>
      </c>
      <c r="B219" s="15" t="s">
        <v>323</v>
      </c>
      <c r="C219" s="9">
        <v>116</v>
      </c>
      <c r="D219" s="7" t="s">
        <v>687</v>
      </c>
      <c r="E219" s="7" t="s">
        <v>56</v>
      </c>
      <c r="F219" s="7" t="s">
        <v>199</v>
      </c>
      <c r="G219" s="7">
        <v>0</v>
      </c>
      <c r="H219" s="7">
        <v>0</v>
      </c>
    </row>
    <row r="220" spans="1:8" x14ac:dyDescent="0.15">
      <c r="A220" s="7" t="s">
        <v>324</v>
      </c>
      <c r="B220" s="15" t="s">
        <v>325</v>
      </c>
      <c r="C220" s="9">
        <v>290</v>
      </c>
      <c r="D220" s="7" t="s">
        <v>688</v>
      </c>
      <c r="E220" s="7" t="s">
        <v>326</v>
      </c>
      <c r="F220" s="7" t="s">
        <v>29</v>
      </c>
      <c r="G220" s="7">
        <v>1</v>
      </c>
      <c r="H220" s="7">
        <v>290</v>
      </c>
    </row>
    <row r="221" spans="1:8" x14ac:dyDescent="0.15">
      <c r="A221" s="7" t="s">
        <v>324</v>
      </c>
      <c r="B221" s="15" t="s">
        <v>327</v>
      </c>
      <c r="C221" s="9">
        <v>108</v>
      </c>
      <c r="D221" s="7" t="s">
        <v>688</v>
      </c>
      <c r="E221" s="7" t="s">
        <v>326</v>
      </c>
      <c r="F221" s="7" t="s">
        <v>188</v>
      </c>
      <c r="G221" s="7">
        <v>0</v>
      </c>
      <c r="H221" s="7">
        <v>0</v>
      </c>
    </row>
    <row r="222" spans="1:8" x14ac:dyDescent="0.15">
      <c r="A222" s="7" t="s">
        <v>324</v>
      </c>
      <c r="B222" s="15" t="s">
        <v>329</v>
      </c>
      <c r="C222" s="9">
        <v>44</v>
      </c>
      <c r="D222" s="7" t="s">
        <v>688</v>
      </c>
      <c r="E222" s="7" t="s">
        <v>326</v>
      </c>
      <c r="F222" s="7" t="s">
        <v>82</v>
      </c>
      <c r="G222" s="7">
        <v>-1</v>
      </c>
      <c r="H222" s="7">
        <v>-44</v>
      </c>
    </row>
    <row r="223" spans="1:8" x14ac:dyDescent="0.15">
      <c r="A223" s="7" t="s">
        <v>324</v>
      </c>
      <c r="B223" s="15" t="s">
        <v>331</v>
      </c>
      <c r="C223" s="9">
        <v>70</v>
      </c>
      <c r="D223" s="7" t="s">
        <v>689</v>
      </c>
      <c r="E223" s="7" t="s">
        <v>64</v>
      </c>
      <c r="F223" s="7" t="s">
        <v>18</v>
      </c>
      <c r="G223" s="7">
        <v>0</v>
      </c>
      <c r="H223" s="7">
        <v>0</v>
      </c>
    </row>
    <row r="224" spans="1:8" x14ac:dyDescent="0.15">
      <c r="A224" s="7" t="s">
        <v>324</v>
      </c>
      <c r="B224" s="15" t="s">
        <v>332</v>
      </c>
      <c r="C224" s="9">
        <v>213</v>
      </c>
      <c r="D224" s="7" t="s">
        <v>689</v>
      </c>
      <c r="E224" s="7" t="s">
        <v>64</v>
      </c>
      <c r="F224" s="7" t="s">
        <v>29</v>
      </c>
      <c r="G224" s="7">
        <v>1</v>
      </c>
      <c r="H224" s="7">
        <v>213</v>
      </c>
    </row>
    <row r="225" spans="1:8" x14ac:dyDescent="0.15">
      <c r="A225" s="7" t="s">
        <v>333</v>
      </c>
      <c r="B225" s="15" t="s">
        <v>334</v>
      </c>
      <c r="C225" s="9">
        <v>106</v>
      </c>
      <c r="D225" s="7" t="s">
        <v>690</v>
      </c>
      <c r="E225" s="7" t="s">
        <v>326</v>
      </c>
      <c r="F225" s="7" t="s">
        <v>66</v>
      </c>
      <c r="G225" s="7">
        <v>0</v>
      </c>
      <c r="H225" s="7">
        <v>0</v>
      </c>
    </row>
    <row r="226" spans="1:8" x14ac:dyDescent="0.15">
      <c r="A226" s="7" t="s">
        <v>333</v>
      </c>
      <c r="B226" s="15" t="s">
        <v>335</v>
      </c>
      <c r="C226" s="9">
        <v>171</v>
      </c>
      <c r="D226" s="7" t="s">
        <v>690</v>
      </c>
      <c r="E226" s="7" t="s">
        <v>326</v>
      </c>
      <c r="F226" s="7" t="s">
        <v>12</v>
      </c>
      <c r="G226" s="7">
        <v>-1</v>
      </c>
      <c r="H226" s="7">
        <v>-171</v>
      </c>
    </row>
    <row r="227" spans="1:8" x14ac:dyDescent="0.15">
      <c r="A227" s="7" t="s">
        <v>333</v>
      </c>
      <c r="B227" s="15" t="s">
        <v>336</v>
      </c>
      <c r="C227" s="9">
        <v>196</v>
      </c>
      <c r="D227" s="7" t="s">
        <v>690</v>
      </c>
      <c r="E227" s="7" t="s">
        <v>326</v>
      </c>
      <c r="F227" s="7" t="s">
        <v>18</v>
      </c>
      <c r="G227" s="7">
        <v>0</v>
      </c>
      <c r="H227" s="7">
        <v>0</v>
      </c>
    </row>
    <row r="228" spans="1:8" x14ac:dyDescent="0.15">
      <c r="A228" s="7" t="s">
        <v>333</v>
      </c>
      <c r="B228" s="15" t="s">
        <v>337</v>
      </c>
      <c r="C228" s="9">
        <v>114</v>
      </c>
      <c r="D228" s="7" t="s">
        <v>690</v>
      </c>
      <c r="E228" s="7" t="s">
        <v>326</v>
      </c>
      <c r="F228" s="7" t="s">
        <v>58</v>
      </c>
      <c r="G228" s="7">
        <v>-1</v>
      </c>
      <c r="H228" s="7">
        <v>-114</v>
      </c>
    </row>
    <row r="229" spans="1:8" x14ac:dyDescent="0.15">
      <c r="A229" s="7" t="s">
        <v>333</v>
      </c>
      <c r="B229" s="15" t="s">
        <v>338</v>
      </c>
      <c r="C229" s="9">
        <v>264</v>
      </c>
      <c r="D229" s="7" t="s">
        <v>690</v>
      </c>
      <c r="E229" s="7" t="s">
        <v>326</v>
      </c>
      <c r="F229" s="7" t="s">
        <v>58</v>
      </c>
      <c r="G229" s="7">
        <v>-1</v>
      </c>
      <c r="H229" s="7">
        <v>-264</v>
      </c>
    </row>
    <row r="230" spans="1:8" x14ac:dyDescent="0.15">
      <c r="A230" s="7" t="s">
        <v>333</v>
      </c>
      <c r="B230" s="15" t="s">
        <v>339</v>
      </c>
      <c r="C230" s="9">
        <v>358</v>
      </c>
      <c r="D230" s="7" t="s">
        <v>690</v>
      </c>
      <c r="E230" s="7" t="s">
        <v>326</v>
      </c>
      <c r="F230" s="7" t="s">
        <v>80</v>
      </c>
      <c r="G230" s="7">
        <v>-1</v>
      </c>
      <c r="H230" s="7">
        <v>-358</v>
      </c>
    </row>
    <row r="231" spans="1:8" x14ac:dyDescent="0.15">
      <c r="A231" s="7" t="s">
        <v>333</v>
      </c>
      <c r="B231" s="15" t="s">
        <v>340</v>
      </c>
      <c r="C231" s="9">
        <v>36</v>
      </c>
      <c r="D231" s="7" t="s">
        <v>690</v>
      </c>
      <c r="E231" s="7" t="s">
        <v>326</v>
      </c>
      <c r="F231" s="7" t="s">
        <v>29</v>
      </c>
      <c r="G231" s="7">
        <v>1</v>
      </c>
      <c r="H231" s="7">
        <v>36</v>
      </c>
    </row>
    <row r="232" spans="1:8" x14ac:dyDescent="0.15">
      <c r="A232" s="7" t="s">
        <v>341</v>
      </c>
      <c r="B232" s="15" t="s">
        <v>342</v>
      </c>
      <c r="C232" s="9">
        <v>51</v>
      </c>
      <c r="D232" s="7" t="s">
        <v>674</v>
      </c>
      <c r="E232" s="7" t="s">
        <v>201</v>
      </c>
      <c r="F232" s="7" t="s">
        <v>49</v>
      </c>
      <c r="G232" s="7">
        <v>1</v>
      </c>
      <c r="H232" s="7">
        <v>51</v>
      </c>
    </row>
    <row r="233" spans="1:8" x14ac:dyDescent="0.15">
      <c r="A233" s="7" t="s">
        <v>341</v>
      </c>
      <c r="B233" s="15" t="s">
        <v>343</v>
      </c>
      <c r="C233" s="9">
        <v>130</v>
      </c>
      <c r="D233" s="7" t="s">
        <v>692</v>
      </c>
      <c r="E233" s="7" t="s">
        <v>94</v>
      </c>
      <c r="F233" s="7" t="s">
        <v>29</v>
      </c>
      <c r="G233" s="7">
        <v>1</v>
      </c>
      <c r="H233" s="7">
        <v>130</v>
      </c>
    </row>
    <row r="234" spans="1:8" x14ac:dyDescent="0.15">
      <c r="A234" s="7" t="s">
        <v>341</v>
      </c>
      <c r="B234" s="15" t="s">
        <v>344</v>
      </c>
      <c r="C234" s="9">
        <v>44</v>
      </c>
      <c r="D234" s="7" t="s">
        <v>694</v>
      </c>
      <c r="E234" s="7" t="s">
        <v>150</v>
      </c>
      <c r="F234" s="7" t="s">
        <v>126</v>
      </c>
      <c r="G234" s="7">
        <v>1</v>
      </c>
      <c r="H234" s="7">
        <v>44</v>
      </c>
    </row>
    <row r="235" spans="1:8" x14ac:dyDescent="0.15">
      <c r="A235" s="7" t="s">
        <v>341</v>
      </c>
      <c r="B235" s="15" t="s">
        <v>347</v>
      </c>
      <c r="C235" s="9">
        <v>92</v>
      </c>
      <c r="D235" s="7" t="s">
        <v>694</v>
      </c>
      <c r="E235" s="7" t="s">
        <v>348</v>
      </c>
      <c r="F235" s="7" t="s">
        <v>98</v>
      </c>
      <c r="G235" s="7">
        <v>-1</v>
      </c>
      <c r="H235" s="7">
        <v>-92</v>
      </c>
    </row>
    <row r="236" spans="1:8" x14ac:dyDescent="0.15">
      <c r="A236" s="7" t="s">
        <v>341</v>
      </c>
      <c r="B236" s="15" t="s">
        <v>350</v>
      </c>
      <c r="C236" s="9">
        <v>52</v>
      </c>
      <c r="D236" s="7" t="s">
        <v>694</v>
      </c>
      <c r="E236" s="7" t="s">
        <v>348</v>
      </c>
      <c r="F236" s="7" t="s">
        <v>98</v>
      </c>
      <c r="G236" s="7">
        <v>-1</v>
      </c>
      <c r="H236" s="7">
        <v>-52</v>
      </c>
    </row>
    <row r="237" spans="1:8" x14ac:dyDescent="0.15">
      <c r="A237" s="7" t="s">
        <v>341</v>
      </c>
      <c r="B237" s="15" t="s">
        <v>351</v>
      </c>
      <c r="C237" s="9">
        <v>132</v>
      </c>
      <c r="D237" s="7" t="s">
        <v>352</v>
      </c>
      <c r="E237" s="7" t="s">
        <v>353</v>
      </c>
      <c r="F237" s="7" t="s">
        <v>98</v>
      </c>
      <c r="G237" s="7">
        <v>-1</v>
      </c>
      <c r="H237" s="7">
        <v>-132</v>
      </c>
    </row>
    <row r="238" spans="1:8" x14ac:dyDescent="0.15">
      <c r="A238" s="7" t="s">
        <v>341</v>
      </c>
      <c r="B238" s="15" t="s">
        <v>354</v>
      </c>
      <c r="C238" s="9">
        <v>51</v>
      </c>
      <c r="D238" s="7" t="s">
        <v>352</v>
      </c>
      <c r="E238" s="7" t="s">
        <v>353</v>
      </c>
      <c r="F238" s="7" t="s">
        <v>355</v>
      </c>
      <c r="G238" s="7">
        <v>0</v>
      </c>
      <c r="H238" s="7">
        <v>0</v>
      </c>
    </row>
    <row r="239" spans="1:8" x14ac:dyDescent="0.15">
      <c r="A239" s="7" t="s">
        <v>341</v>
      </c>
      <c r="B239" s="15" t="s">
        <v>356</v>
      </c>
      <c r="C239" s="9">
        <v>149</v>
      </c>
      <c r="D239" s="7" t="s">
        <v>352</v>
      </c>
      <c r="E239" s="7" t="s">
        <v>353</v>
      </c>
      <c r="F239" s="7" t="s">
        <v>41</v>
      </c>
      <c r="G239" s="7">
        <v>0</v>
      </c>
      <c r="H239" s="7">
        <v>0</v>
      </c>
    </row>
    <row r="240" spans="1:8" x14ac:dyDescent="0.15">
      <c r="A240" s="7" t="s">
        <v>341</v>
      </c>
      <c r="B240" s="15" t="s">
        <v>357</v>
      </c>
      <c r="C240" s="9">
        <v>94</v>
      </c>
      <c r="D240" s="7" t="s">
        <v>695</v>
      </c>
      <c r="E240" s="7" t="s">
        <v>253</v>
      </c>
      <c r="F240" s="7" t="s">
        <v>355</v>
      </c>
      <c r="G240" s="7">
        <v>0</v>
      </c>
      <c r="H240" s="7">
        <v>0</v>
      </c>
    </row>
    <row r="241" spans="1:8" x14ac:dyDescent="0.15">
      <c r="A241" s="7" t="s">
        <v>358</v>
      </c>
      <c r="B241" s="15" t="s">
        <v>359</v>
      </c>
      <c r="C241" s="9">
        <v>190</v>
      </c>
      <c r="D241" s="7" t="s">
        <v>696</v>
      </c>
      <c r="E241" s="7" t="s">
        <v>2</v>
      </c>
      <c r="F241" s="7" t="s">
        <v>14</v>
      </c>
      <c r="G241" s="7">
        <v>1</v>
      </c>
      <c r="H241" s="7">
        <v>190</v>
      </c>
    </row>
    <row r="242" spans="1:8" x14ac:dyDescent="0.15">
      <c r="A242" s="7" t="s">
        <v>358</v>
      </c>
      <c r="B242" s="15" t="s">
        <v>360</v>
      </c>
      <c r="C242" s="9">
        <v>175</v>
      </c>
      <c r="D242" s="7" t="s">
        <v>696</v>
      </c>
      <c r="E242" s="7" t="s">
        <v>2</v>
      </c>
      <c r="F242" s="7" t="s">
        <v>108</v>
      </c>
      <c r="G242" s="7">
        <v>0</v>
      </c>
      <c r="H242" s="7">
        <v>0</v>
      </c>
    </row>
    <row r="243" spans="1:8" x14ac:dyDescent="0.15">
      <c r="A243" s="7" t="s">
        <v>358</v>
      </c>
      <c r="B243" s="15" t="s">
        <v>361</v>
      </c>
      <c r="C243" s="9">
        <v>134</v>
      </c>
      <c r="D243" s="7" t="s">
        <v>696</v>
      </c>
      <c r="E243" s="7" t="s">
        <v>2</v>
      </c>
      <c r="F243" s="7" t="s">
        <v>12</v>
      </c>
      <c r="G243" s="7">
        <v>-1</v>
      </c>
      <c r="H243" s="7">
        <v>-134</v>
      </c>
    </row>
    <row r="244" spans="1:8" x14ac:dyDescent="0.15">
      <c r="A244" s="7" t="s">
        <v>358</v>
      </c>
      <c r="B244" s="15" t="s">
        <v>362</v>
      </c>
      <c r="C244" s="9">
        <v>193</v>
      </c>
      <c r="D244" s="7" t="s">
        <v>696</v>
      </c>
      <c r="E244" s="7" t="s">
        <v>2</v>
      </c>
      <c r="F244" s="7" t="s">
        <v>87</v>
      </c>
      <c r="G244" s="7">
        <v>-1</v>
      </c>
      <c r="H244" s="7">
        <v>-193</v>
      </c>
    </row>
    <row r="245" spans="1:8" x14ac:dyDescent="0.15">
      <c r="A245" s="7" t="s">
        <v>363</v>
      </c>
      <c r="B245" s="15" t="s">
        <v>364</v>
      </c>
      <c r="C245" s="9">
        <v>19</v>
      </c>
      <c r="D245" s="7" t="s">
        <v>697</v>
      </c>
      <c r="E245" s="7" t="s">
        <v>104</v>
      </c>
      <c r="F245" s="7" t="s">
        <v>66</v>
      </c>
      <c r="G245" s="7">
        <v>0</v>
      </c>
      <c r="H245" s="7">
        <v>0</v>
      </c>
    </row>
    <row r="246" spans="1:8" x14ac:dyDescent="0.15">
      <c r="A246" s="7" t="s">
        <v>363</v>
      </c>
      <c r="B246" s="15" t="s">
        <v>365</v>
      </c>
      <c r="C246" s="9">
        <v>218</v>
      </c>
      <c r="D246" s="7" t="s">
        <v>697</v>
      </c>
      <c r="E246" s="7" t="s">
        <v>104</v>
      </c>
      <c r="F246" s="7" t="s">
        <v>87</v>
      </c>
      <c r="G246" s="7">
        <v>-1</v>
      </c>
      <c r="H246" s="7">
        <v>-218</v>
      </c>
    </row>
    <row r="247" spans="1:8" x14ac:dyDescent="0.15">
      <c r="A247" s="7" t="s">
        <v>363</v>
      </c>
      <c r="B247" s="15" t="s">
        <v>366</v>
      </c>
      <c r="C247" s="9">
        <v>50</v>
      </c>
      <c r="D247" s="7" t="s">
        <v>697</v>
      </c>
      <c r="E247" s="7" t="s">
        <v>104</v>
      </c>
      <c r="F247" s="7" t="s">
        <v>29</v>
      </c>
      <c r="G247" s="7">
        <v>1</v>
      </c>
      <c r="H247" s="7">
        <v>50</v>
      </c>
    </row>
    <row r="248" spans="1:8" x14ac:dyDescent="0.15">
      <c r="A248" s="7" t="s">
        <v>363</v>
      </c>
      <c r="B248" s="15" t="s">
        <v>367</v>
      </c>
      <c r="C248" s="9">
        <v>109</v>
      </c>
      <c r="D248" s="7" t="s">
        <v>697</v>
      </c>
      <c r="E248" s="7" t="s">
        <v>104</v>
      </c>
      <c r="F248" s="7" t="s">
        <v>29</v>
      </c>
      <c r="G248" s="7">
        <v>1</v>
      </c>
      <c r="H248" s="7">
        <v>109</v>
      </c>
    </row>
    <row r="249" spans="1:8" x14ac:dyDescent="0.15">
      <c r="A249" s="7" t="s">
        <v>363</v>
      </c>
      <c r="B249" s="15" t="s">
        <v>368</v>
      </c>
      <c r="C249" s="9">
        <v>188</v>
      </c>
      <c r="D249" s="7" t="s">
        <v>697</v>
      </c>
      <c r="E249" s="7" t="s">
        <v>369</v>
      </c>
      <c r="F249" s="7" t="s">
        <v>87</v>
      </c>
      <c r="G249" s="7">
        <v>-1</v>
      </c>
      <c r="H249" s="7">
        <v>-188</v>
      </c>
    </row>
    <row r="250" spans="1:8" x14ac:dyDescent="0.15">
      <c r="A250" s="7" t="s">
        <v>370</v>
      </c>
      <c r="B250" s="15" t="s">
        <v>371</v>
      </c>
      <c r="C250" s="9">
        <v>16</v>
      </c>
      <c r="D250" s="7" t="s">
        <v>697</v>
      </c>
      <c r="E250" s="7" t="s">
        <v>369</v>
      </c>
      <c r="F250" s="7" t="s">
        <v>66</v>
      </c>
      <c r="G250" s="7">
        <v>0</v>
      </c>
      <c r="H250" s="7">
        <v>0</v>
      </c>
    </row>
    <row r="251" spans="1:8" x14ac:dyDescent="0.15">
      <c r="A251" s="7" t="s">
        <v>370</v>
      </c>
      <c r="B251" s="15" t="s">
        <v>372</v>
      </c>
      <c r="C251" s="9">
        <v>73</v>
      </c>
      <c r="D251" s="7" t="s">
        <v>698</v>
      </c>
      <c r="E251" s="7" t="s">
        <v>699</v>
      </c>
      <c r="F251" s="7" t="s">
        <v>108</v>
      </c>
      <c r="G251" s="7">
        <v>0</v>
      </c>
      <c r="H251" s="7">
        <v>0</v>
      </c>
    </row>
    <row r="252" spans="1:8" x14ac:dyDescent="0.15">
      <c r="A252" s="7" t="s">
        <v>370</v>
      </c>
      <c r="B252" s="15" t="s">
        <v>374</v>
      </c>
      <c r="C252" s="9">
        <v>55</v>
      </c>
      <c r="D252" s="7" t="s">
        <v>698</v>
      </c>
      <c r="E252" s="7" t="s">
        <v>699</v>
      </c>
      <c r="F252" s="7" t="s">
        <v>108</v>
      </c>
      <c r="G252" s="7">
        <v>0</v>
      </c>
      <c r="H252" s="7">
        <v>0</v>
      </c>
    </row>
    <row r="253" spans="1:8" x14ac:dyDescent="0.15">
      <c r="A253" s="7" t="s">
        <v>370</v>
      </c>
      <c r="B253" s="15" t="s">
        <v>375</v>
      </c>
      <c r="C253" s="9">
        <v>152</v>
      </c>
      <c r="D253" s="7" t="s">
        <v>698</v>
      </c>
      <c r="E253" s="7" t="s">
        <v>699</v>
      </c>
      <c r="F253" s="7" t="s">
        <v>126</v>
      </c>
      <c r="G253" s="7">
        <v>1</v>
      </c>
      <c r="H253" s="7">
        <v>152</v>
      </c>
    </row>
    <row r="254" spans="1:8" x14ac:dyDescent="0.15">
      <c r="A254" s="7" t="s">
        <v>376</v>
      </c>
      <c r="B254" s="15" t="s">
        <v>377</v>
      </c>
      <c r="C254" s="9">
        <v>47</v>
      </c>
      <c r="D254" s="7" t="s">
        <v>698</v>
      </c>
      <c r="E254" s="7" t="s">
        <v>699</v>
      </c>
      <c r="F254" s="7" t="s">
        <v>108</v>
      </c>
      <c r="G254" s="7">
        <v>0</v>
      </c>
      <c r="H254" s="7">
        <v>0</v>
      </c>
    </row>
    <row r="255" spans="1:8" x14ac:dyDescent="0.15">
      <c r="A255" s="7" t="s">
        <v>376</v>
      </c>
      <c r="B255" s="15" t="s">
        <v>378</v>
      </c>
      <c r="C255" s="9">
        <v>29</v>
      </c>
      <c r="D255" s="7" t="s">
        <v>700</v>
      </c>
      <c r="E255" s="7" t="s">
        <v>56</v>
      </c>
      <c r="F255" s="7" t="s">
        <v>126</v>
      </c>
      <c r="G255" s="7">
        <v>1</v>
      </c>
      <c r="H255" s="7">
        <v>29</v>
      </c>
    </row>
    <row r="256" spans="1:8" x14ac:dyDescent="0.15">
      <c r="A256" s="7" t="s">
        <v>376</v>
      </c>
      <c r="B256" s="15" t="s">
        <v>379</v>
      </c>
      <c r="C256" s="9">
        <v>171</v>
      </c>
      <c r="D256" s="7" t="s">
        <v>700</v>
      </c>
      <c r="E256" s="7" t="s">
        <v>56</v>
      </c>
      <c r="F256" s="7" t="s">
        <v>29</v>
      </c>
      <c r="G256" s="7">
        <v>1</v>
      </c>
      <c r="H256" s="7">
        <v>171</v>
      </c>
    </row>
    <row r="257" spans="1:8" x14ac:dyDescent="0.15">
      <c r="A257" s="7" t="s">
        <v>376</v>
      </c>
      <c r="B257" s="15" t="s">
        <v>380</v>
      </c>
      <c r="C257" s="9">
        <v>145</v>
      </c>
      <c r="D257" s="7" t="s">
        <v>700</v>
      </c>
      <c r="E257" s="7" t="s">
        <v>56</v>
      </c>
      <c r="F257" s="7" t="s">
        <v>55</v>
      </c>
      <c r="G257" s="7">
        <v>-1</v>
      </c>
      <c r="H257" s="7">
        <v>-145</v>
      </c>
    </row>
    <row r="258" spans="1:8" x14ac:dyDescent="0.15">
      <c r="A258" s="7" t="s">
        <v>376</v>
      </c>
      <c r="B258" s="15" t="s">
        <v>381</v>
      </c>
      <c r="C258" s="9">
        <v>330</v>
      </c>
      <c r="D258" s="7" t="s">
        <v>700</v>
      </c>
      <c r="E258" s="7" t="s">
        <v>56</v>
      </c>
      <c r="F258" s="7" t="s">
        <v>298</v>
      </c>
      <c r="G258" s="7">
        <v>1</v>
      </c>
      <c r="H258" s="7">
        <v>330</v>
      </c>
    </row>
    <row r="259" spans="1:8" x14ac:dyDescent="0.15">
      <c r="A259" s="7" t="s">
        <v>376</v>
      </c>
      <c r="B259" s="15" t="s">
        <v>382</v>
      </c>
      <c r="C259" s="9">
        <v>222</v>
      </c>
      <c r="D259" s="7" t="s">
        <v>700</v>
      </c>
      <c r="E259" s="7" t="s">
        <v>56</v>
      </c>
      <c r="F259" s="7" t="s">
        <v>108</v>
      </c>
      <c r="G259" s="7">
        <v>0</v>
      </c>
      <c r="H259" s="7">
        <v>0</v>
      </c>
    </row>
    <row r="260" spans="1:8" x14ac:dyDescent="0.15">
      <c r="A260" s="7" t="s">
        <v>376</v>
      </c>
      <c r="B260" s="15" t="s">
        <v>383</v>
      </c>
      <c r="C260" s="9">
        <v>38</v>
      </c>
      <c r="D260" s="7" t="s">
        <v>701</v>
      </c>
      <c r="E260" s="7" t="s">
        <v>94</v>
      </c>
      <c r="F260" s="7" t="s">
        <v>32</v>
      </c>
      <c r="G260" s="7">
        <v>-1</v>
      </c>
      <c r="H260" s="7">
        <v>-38</v>
      </c>
    </row>
    <row r="261" spans="1:8" x14ac:dyDescent="0.15">
      <c r="A261" s="7" t="s">
        <v>376</v>
      </c>
      <c r="B261" s="15" t="s">
        <v>384</v>
      </c>
      <c r="C261" s="9">
        <v>106</v>
      </c>
      <c r="D261" s="7" t="s">
        <v>247</v>
      </c>
      <c r="E261" s="7" t="s">
        <v>240</v>
      </c>
      <c r="F261" s="7" t="s">
        <v>108</v>
      </c>
      <c r="G261" s="7">
        <v>0</v>
      </c>
      <c r="H261" s="7">
        <v>0</v>
      </c>
    </row>
    <row r="262" spans="1:8" x14ac:dyDescent="0.15">
      <c r="A262" s="7" t="s">
        <v>376</v>
      </c>
      <c r="B262" s="15" t="s">
        <v>387</v>
      </c>
      <c r="C262" s="9">
        <v>41</v>
      </c>
      <c r="D262" s="7" t="s">
        <v>247</v>
      </c>
      <c r="E262" s="7" t="s">
        <v>240</v>
      </c>
      <c r="F262" s="7" t="s">
        <v>118</v>
      </c>
      <c r="G262" s="7">
        <v>-1</v>
      </c>
      <c r="H262" s="7">
        <v>-41</v>
      </c>
    </row>
    <row r="263" spans="1:8" x14ac:dyDescent="0.15">
      <c r="A263" s="7" t="s">
        <v>389</v>
      </c>
      <c r="B263" s="15" t="s">
        <v>390</v>
      </c>
      <c r="C263" s="9">
        <v>236</v>
      </c>
      <c r="D263" s="7" t="s">
        <v>702</v>
      </c>
      <c r="E263" s="7" t="s">
        <v>391</v>
      </c>
      <c r="F263" s="7" t="s">
        <v>108</v>
      </c>
      <c r="G263" s="7">
        <v>0</v>
      </c>
      <c r="H263" s="7">
        <v>0</v>
      </c>
    </row>
    <row r="264" spans="1:8" x14ac:dyDescent="0.15">
      <c r="A264" s="7" t="s">
        <v>389</v>
      </c>
      <c r="B264" s="15" t="s">
        <v>393</v>
      </c>
      <c r="C264" s="9">
        <v>142</v>
      </c>
      <c r="D264" s="7" t="s">
        <v>702</v>
      </c>
      <c r="E264" s="7" t="s">
        <v>391</v>
      </c>
      <c r="F264" s="7" t="s">
        <v>108</v>
      </c>
      <c r="G264" s="7">
        <v>0</v>
      </c>
      <c r="H264" s="7">
        <v>0</v>
      </c>
    </row>
    <row r="265" spans="1:8" x14ac:dyDescent="0.15">
      <c r="A265" s="7" t="s">
        <v>389</v>
      </c>
      <c r="B265" s="15" t="s">
        <v>394</v>
      </c>
      <c r="C265" s="9">
        <v>107</v>
      </c>
      <c r="D265" s="7" t="s">
        <v>702</v>
      </c>
      <c r="E265" s="7" t="s">
        <v>391</v>
      </c>
      <c r="F265" s="7" t="s">
        <v>87</v>
      </c>
      <c r="G265" s="7">
        <v>-1</v>
      </c>
      <c r="H265" s="7">
        <v>-107</v>
      </c>
    </row>
    <row r="266" spans="1:8" x14ac:dyDescent="0.15">
      <c r="A266" s="7" t="s">
        <v>389</v>
      </c>
      <c r="B266" s="15" t="s">
        <v>396</v>
      </c>
      <c r="C266" s="9">
        <v>304</v>
      </c>
      <c r="D266" s="7" t="s">
        <v>703</v>
      </c>
      <c r="E266" s="7" t="s">
        <v>666</v>
      </c>
      <c r="F266" s="7" t="s">
        <v>55</v>
      </c>
      <c r="G266" s="7">
        <v>-1</v>
      </c>
      <c r="H266" s="7">
        <v>-304</v>
      </c>
    </row>
    <row r="267" spans="1:8" x14ac:dyDescent="0.15">
      <c r="A267" s="7" t="s">
        <v>389</v>
      </c>
      <c r="B267" s="15" t="s">
        <v>397</v>
      </c>
      <c r="C267" s="9">
        <v>73</v>
      </c>
      <c r="D267" s="7" t="s">
        <v>703</v>
      </c>
      <c r="E267" s="7" t="s">
        <v>666</v>
      </c>
      <c r="F267" s="7" t="s">
        <v>29</v>
      </c>
      <c r="G267" s="7">
        <v>1</v>
      </c>
      <c r="H267" s="7">
        <v>73</v>
      </c>
    </row>
    <row r="268" spans="1:8" x14ac:dyDescent="0.15">
      <c r="A268" s="7" t="s">
        <v>398</v>
      </c>
      <c r="B268" s="15" t="s">
        <v>399</v>
      </c>
      <c r="C268" s="9">
        <v>143</v>
      </c>
      <c r="D268" s="7" t="s">
        <v>703</v>
      </c>
      <c r="E268" s="7" t="s">
        <v>666</v>
      </c>
      <c r="F268" s="7" t="s">
        <v>66</v>
      </c>
      <c r="G268" s="7">
        <v>0</v>
      </c>
      <c r="H268" s="7">
        <v>0</v>
      </c>
    </row>
    <row r="269" spans="1:8" x14ac:dyDescent="0.15">
      <c r="A269" s="7" t="s">
        <v>398</v>
      </c>
      <c r="B269" s="15" t="s">
        <v>400</v>
      </c>
      <c r="C269" s="9">
        <v>148</v>
      </c>
      <c r="D269" s="7" t="s">
        <v>703</v>
      </c>
      <c r="E269" s="7" t="s">
        <v>666</v>
      </c>
      <c r="F269" s="7" t="s">
        <v>29</v>
      </c>
      <c r="G269" s="7">
        <v>1</v>
      </c>
      <c r="H269" s="7">
        <v>148</v>
      </c>
    </row>
    <row r="270" spans="1:8" x14ac:dyDescent="0.15">
      <c r="A270" s="7" t="s">
        <v>398</v>
      </c>
      <c r="B270" s="15" t="s">
        <v>401</v>
      </c>
      <c r="C270" s="9">
        <v>121</v>
      </c>
      <c r="D270" s="7" t="s">
        <v>705</v>
      </c>
      <c r="E270" s="7" t="s">
        <v>167</v>
      </c>
      <c r="F270" s="7" t="s">
        <v>66</v>
      </c>
      <c r="G270" s="7">
        <v>0</v>
      </c>
      <c r="H270" s="7">
        <v>0</v>
      </c>
    </row>
    <row r="271" spans="1:8" x14ac:dyDescent="0.15">
      <c r="A271" s="7" t="s">
        <v>398</v>
      </c>
      <c r="B271" s="15" t="s">
        <v>402</v>
      </c>
      <c r="C271" s="9">
        <v>45</v>
      </c>
      <c r="D271" s="7" t="s">
        <v>707</v>
      </c>
      <c r="E271" s="7" t="s">
        <v>154</v>
      </c>
      <c r="F271" s="7" t="s">
        <v>14</v>
      </c>
      <c r="G271" s="7">
        <v>1</v>
      </c>
      <c r="H271" s="7">
        <v>45</v>
      </c>
    </row>
    <row r="272" spans="1:8" x14ac:dyDescent="0.15">
      <c r="A272" s="7" t="s">
        <v>398</v>
      </c>
      <c r="B272" s="15" t="s">
        <v>403</v>
      </c>
      <c r="C272" s="9">
        <v>118</v>
      </c>
      <c r="D272" s="7" t="s">
        <v>707</v>
      </c>
      <c r="E272" s="7" t="s">
        <v>154</v>
      </c>
      <c r="F272" s="7" t="s">
        <v>12</v>
      </c>
      <c r="G272" s="7">
        <v>-1</v>
      </c>
      <c r="H272" s="7">
        <v>-118</v>
      </c>
    </row>
    <row r="273" spans="1:8" x14ac:dyDescent="0.15">
      <c r="A273" s="7" t="s">
        <v>398</v>
      </c>
      <c r="B273" s="15" t="s">
        <v>404</v>
      </c>
      <c r="C273" s="9">
        <v>87</v>
      </c>
      <c r="D273" s="7" t="s">
        <v>709</v>
      </c>
      <c r="E273" s="7" t="s">
        <v>2</v>
      </c>
      <c r="F273" s="7" t="s">
        <v>126</v>
      </c>
      <c r="G273" s="7">
        <v>1</v>
      </c>
      <c r="H273" s="7">
        <v>87</v>
      </c>
    </row>
    <row r="274" spans="1:8" x14ac:dyDescent="0.15">
      <c r="A274" s="7" t="s">
        <v>398</v>
      </c>
      <c r="B274" s="15" t="s">
        <v>406</v>
      </c>
      <c r="C274" s="9">
        <v>40</v>
      </c>
      <c r="D274" s="7" t="s">
        <v>710</v>
      </c>
      <c r="E274" s="7" t="s">
        <v>94</v>
      </c>
      <c r="F274" s="7" t="s">
        <v>126</v>
      </c>
      <c r="G274" s="7">
        <v>1</v>
      </c>
      <c r="H274" s="7">
        <v>40</v>
      </c>
    </row>
    <row r="275" spans="1:8" x14ac:dyDescent="0.15">
      <c r="A275" s="7" t="s">
        <v>407</v>
      </c>
      <c r="B275" s="15" t="s">
        <v>408</v>
      </c>
      <c r="C275" s="9">
        <v>59</v>
      </c>
      <c r="D275" s="7" t="s">
        <v>707</v>
      </c>
      <c r="E275" s="7" t="s">
        <v>154</v>
      </c>
      <c r="F275" s="7" t="s">
        <v>126</v>
      </c>
      <c r="G275" s="7">
        <v>1</v>
      </c>
      <c r="H275" s="7">
        <v>59</v>
      </c>
    </row>
    <row r="276" spans="1:8" x14ac:dyDescent="0.15">
      <c r="A276" s="7" t="s">
        <v>407</v>
      </c>
      <c r="B276" s="15" t="s">
        <v>410</v>
      </c>
      <c r="C276" s="9">
        <v>90</v>
      </c>
      <c r="D276" s="7" t="s">
        <v>707</v>
      </c>
      <c r="E276" s="7" t="s">
        <v>154</v>
      </c>
      <c r="F276" s="7" t="s">
        <v>118</v>
      </c>
      <c r="G276" s="7">
        <v>-1</v>
      </c>
      <c r="H276" s="7">
        <v>-90</v>
      </c>
    </row>
    <row r="277" spans="1:8" x14ac:dyDescent="0.15">
      <c r="A277" s="7" t="s">
        <v>407</v>
      </c>
      <c r="B277" s="15" t="s">
        <v>412</v>
      </c>
      <c r="C277" s="9">
        <v>59</v>
      </c>
      <c r="D277" s="7" t="s">
        <v>707</v>
      </c>
      <c r="E277" s="7" t="s">
        <v>154</v>
      </c>
      <c r="F277" s="7" t="s">
        <v>188</v>
      </c>
      <c r="G277" s="7">
        <v>0</v>
      </c>
      <c r="H277" s="7">
        <v>0</v>
      </c>
    </row>
    <row r="278" spans="1:8" x14ac:dyDescent="0.15">
      <c r="A278" s="7" t="s">
        <v>407</v>
      </c>
      <c r="B278" s="15" t="s">
        <v>414</v>
      </c>
      <c r="C278" s="9">
        <v>94</v>
      </c>
      <c r="D278" s="7" t="s">
        <v>701</v>
      </c>
      <c r="E278" s="7" t="s">
        <v>94</v>
      </c>
      <c r="F278" s="7" t="s">
        <v>108</v>
      </c>
      <c r="G278" s="7">
        <v>0</v>
      </c>
      <c r="H278" s="7">
        <v>0</v>
      </c>
    </row>
    <row r="279" spans="1:8" x14ac:dyDescent="0.15">
      <c r="A279" s="7" t="s">
        <v>407</v>
      </c>
      <c r="B279" s="15" t="s">
        <v>416</v>
      </c>
      <c r="C279" s="9">
        <v>263</v>
      </c>
      <c r="D279" s="7" t="s">
        <v>712</v>
      </c>
      <c r="E279" s="7" t="s">
        <v>212</v>
      </c>
      <c r="F279" s="7" t="s">
        <v>66</v>
      </c>
      <c r="G279" s="7">
        <v>0</v>
      </c>
      <c r="H279" s="7">
        <v>0</v>
      </c>
    </row>
    <row r="280" spans="1:8" x14ac:dyDescent="0.15">
      <c r="A280" s="7" t="s">
        <v>407</v>
      </c>
      <c r="B280" s="15" t="s">
        <v>418</v>
      </c>
      <c r="C280" s="9">
        <v>40</v>
      </c>
      <c r="D280" s="7" t="s">
        <v>712</v>
      </c>
      <c r="E280" s="7" t="s">
        <v>212</v>
      </c>
      <c r="F280" s="7" t="s">
        <v>85</v>
      </c>
      <c r="G280" s="7">
        <v>0</v>
      </c>
      <c r="H280" s="7">
        <v>0</v>
      </c>
    </row>
    <row r="281" spans="1:8" x14ac:dyDescent="0.15">
      <c r="A281" s="7" t="s">
        <v>407</v>
      </c>
      <c r="B281" s="15" t="s">
        <v>420</v>
      </c>
      <c r="C281" s="9">
        <v>132</v>
      </c>
      <c r="D281" s="7" t="s">
        <v>712</v>
      </c>
      <c r="E281" s="7" t="s">
        <v>212</v>
      </c>
      <c r="F281" s="7" t="s">
        <v>87</v>
      </c>
      <c r="G281" s="7">
        <v>-1</v>
      </c>
      <c r="H281" s="7">
        <v>-132</v>
      </c>
    </row>
    <row r="282" spans="1:8" x14ac:dyDescent="0.15">
      <c r="A282" s="7" t="s">
        <v>407</v>
      </c>
      <c r="B282" s="15" t="s">
        <v>421</v>
      </c>
      <c r="C282" s="9">
        <v>109</v>
      </c>
      <c r="D282" s="7" t="s">
        <v>422</v>
      </c>
      <c r="E282" s="7" t="s">
        <v>423</v>
      </c>
      <c r="F282" s="7" t="s">
        <v>424</v>
      </c>
      <c r="G282" s="7">
        <v>0</v>
      </c>
      <c r="H282" s="7">
        <v>0</v>
      </c>
    </row>
    <row r="283" spans="1:8" x14ac:dyDescent="0.15">
      <c r="A283" s="7" t="s">
        <v>407</v>
      </c>
      <c r="B283" s="15" t="s">
        <v>425</v>
      </c>
      <c r="C283" s="9">
        <v>86</v>
      </c>
      <c r="D283" s="7" t="s">
        <v>422</v>
      </c>
      <c r="E283" s="7" t="s">
        <v>423</v>
      </c>
      <c r="F283" s="7" t="s">
        <v>12</v>
      </c>
      <c r="G283" s="7">
        <v>-1</v>
      </c>
      <c r="H283" s="7">
        <v>-86</v>
      </c>
    </row>
    <row r="284" spans="1:8" x14ac:dyDescent="0.15">
      <c r="A284" s="7" t="s">
        <v>407</v>
      </c>
      <c r="B284" s="15" t="s">
        <v>426</v>
      </c>
      <c r="C284" s="9">
        <v>83</v>
      </c>
      <c r="D284" s="7" t="s">
        <v>422</v>
      </c>
      <c r="E284" s="7" t="s">
        <v>423</v>
      </c>
      <c r="F284" s="7" t="s">
        <v>87</v>
      </c>
      <c r="G284" s="7">
        <v>-1</v>
      </c>
      <c r="H284" s="7">
        <v>-83</v>
      </c>
    </row>
    <row r="285" spans="1:8" x14ac:dyDescent="0.15">
      <c r="A285" s="7" t="s">
        <v>427</v>
      </c>
      <c r="B285" s="15" t="s">
        <v>428</v>
      </c>
      <c r="C285" s="9">
        <v>154</v>
      </c>
      <c r="D285" s="7" t="s">
        <v>422</v>
      </c>
      <c r="E285" s="7" t="s">
        <v>423</v>
      </c>
      <c r="F285" s="7" t="s">
        <v>108</v>
      </c>
      <c r="G285" s="7">
        <v>0</v>
      </c>
      <c r="H285" s="7">
        <v>0</v>
      </c>
    </row>
    <row r="286" spans="1:8" x14ac:dyDescent="0.15">
      <c r="A286" s="7" t="s">
        <v>427</v>
      </c>
      <c r="B286" s="15" t="s">
        <v>429</v>
      </c>
      <c r="C286" s="9">
        <v>203</v>
      </c>
      <c r="D286" s="7" t="s">
        <v>247</v>
      </c>
      <c r="E286" s="7" t="s">
        <v>240</v>
      </c>
      <c r="F286" s="7" t="s">
        <v>98</v>
      </c>
      <c r="G286" s="7">
        <v>-1</v>
      </c>
      <c r="H286" s="7">
        <v>-203</v>
      </c>
    </row>
    <row r="287" spans="1:8" x14ac:dyDescent="0.15">
      <c r="A287" s="7" t="s">
        <v>427</v>
      </c>
      <c r="B287" s="15" t="s">
        <v>432</v>
      </c>
      <c r="C287" s="9">
        <v>64</v>
      </c>
      <c r="D287" s="7" t="s">
        <v>247</v>
      </c>
      <c r="E287" s="7" t="s">
        <v>240</v>
      </c>
      <c r="F287" s="7" t="s">
        <v>108</v>
      </c>
      <c r="G287" s="7">
        <v>0</v>
      </c>
      <c r="H287" s="7">
        <v>0</v>
      </c>
    </row>
    <row r="288" spans="1:8" x14ac:dyDescent="0.15">
      <c r="A288" s="7" t="s">
        <v>427</v>
      </c>
      <c r="B288" s="15" t="s">
        <v>433</v>
      </c>
      <c r="C288" s="9">
        <v>120</v>
      </c>
      <c r="D288" s="7" t="s">
        <v>712</v>
      </c>
      <c r="E288" s="7" t="s">
        <v>212</v>
      </c>
      <c r="F288" s="7" t="s">
        <v>87</v>
      </c>
      <c r="G288" s="7">
        <v>-1</v>
      </c>
      <c r="H288" s="7">
        <v>-120</v>
      </c>
    </row>
    <row r="289" spans="1:8" x14ac:dyDescent="0.15">
      <c r="A289" s="7" t="s">
        <v>427</v>
      </c>
      <c r="B289" s="15" t="s">
        <v>434</v>
      </c>
      <c r="C289" s="9">
        <v>183</v>
      </c>
      <c r="D289" s="7" t="s">
        <v>712</v>
      </c>
      <c r="E289" s="7" t="s">
        <v>212</v>
      </c>
      <c r="F289" s="7" t="s">
        <v>82</v>
      </c>
      <c r="G289" s="7">
        <v>-1</v>
      </c>
      <c r="H289" s="7">
        <v>-183</v>
      </c>
    </row>
    <row r="290" spans="1:8" x14ac:dyDescent="0.15">
      <c r="A290" s="7" t="s">
        <v>435</v>
      </c>
      <c r="B290" s="15" t="s">
        <v>436</v>
      </c>
      <c r="C290" s="9">
        <v>144</v>
      </c>
      <c r="D290" s="7" t="s">
        <v>657</v>
      </c>
      <c r="E290" s="7" t="s">
        <v>714</v>
      </c>
      <c r="F290" s="7" t="s">
        <v>82</v>
      </c>
      <c r="G290" s="7">
        <v>-1</v>
      </c>
      <c r="H290" s="7">
        <v>-144</v>
      </c>
    </row>
    <row r="291" spans="1:8" x14ac:dyDescent="0.15">
      <c r="A291" s="7" t="s">
        <v>435</v>
      </c>
      <c r="B291" s="15" t="s">
        <v>438</v>
      </c>
      <c r="C291" s="9">
        <v>464</v>
      </c>
      <c r="D291" s="7" t="s">
        <v>715</v>
      </c>
      <c r="E291" s="7" t="s">
        <v>415</v>
      </c>
      <c r="F291" s="7" t="s">
        <v>108</v>
      </c>
      <c r="G291" s="7">
        <v>0</v>
      </c>
      <c r="H291" s="7">
        <v>0</v>
      </c>
    </row>
    <row r="292" spans="1:8" x14ac:dyDescent="0.15">
      <c r="A292" s="7" t="s">
        <v>435</v>
      </c>
      <c r="B292" s="15" t="s">
        <v>441</v>
      </c>
      <c r="C292" s="9">
        <v>84</v>
      </c>
      <c r="D292" s="7" t="s">
        <v>715</v>
      </c>
      <c r="E292" s="7" t="s">
        <v>415</v>
      </c>
      <c r="F292" s="7" t="s">
        <v>66</v>
      </c>
      <c r="G292" s="7">
        <v>0</v>
      </c>
      <c r="H292" s="7">
        <v>0</v>
      </c>
    </row>
    <row r="293" spans="1:8" x14ac:dyDescent="0.15">
      <c r="A293" s="7" t="s">
        <v>435</v>
      </c>
      <c r="B293" s="15" t="s">
        <v>442</v>
      </c>
      <c r="C293" s="9">
        <v>188</v>
      </c>
      <c r="D293" s="7" t="s">
        <v>715</v>
      </c>
      <c r="E293" s="7" t="s">
        <v>415</v>
      </c>
      <c r="F293" s="7" t="s">
        <v>66</v>
      </c>
      <c r="G293" s="7">
        <v>0</v>
      </c>
      <c r="H293" s="7">
        <v>0</v>
      </c>
    </row>
    <row r="294" spans="1:8" x14ac:dyDescent="0.15">
      <c r="A294" s="7" t="s">
        <v>435</v>
      </c>
      <c r="B294" s="15" t="s">
        <v>443</v>
      </c>
      <c r="C294" s="9">
        <v>149</v>
      </c>
      <c r="D294" s="7" t="s">
        <v>715</v>
      </c>
      <c r="E294" s="7" t="s">
        <v>415</v>
      </c>
      <c r="F294" s="7" t="s">
        <v>66</v>
      </c>
      <c r="G294" s="7">
        <v>0</v>
      </c>
      <c r="H294" s="7">
        <v>0</v>
      </c>
    </row>
    <row r="295" spans="1:8" x14ac:dyDescent="0.15">
      <c r="A295" s="7" t="s">
        <v>444</v>
      </c>
      <c r="B295" s="15" t="s">
        <v>445</v>
      </c>
      <c r="C295" s="9">
        <v>135</v>
      </c>
      <c r="D295" s="7" t="s">
        <v>716</v>
      </c>
      <c r="E295" s="7" t="s">
        <v>290</v>
      </c>
      <c r="F295" s="7" t="s">
        <v>108</v>
      </c>
      <c r="G295" s="7">
        <v>0</v>
      </c>
      <c r="H295" s="7">
        <v>0</v>
      </c>
    </row>
    <row r="296" spans="1:8" x14ac:dyDescent="0.15">
      <c r="A296" s="7" t="s">
        <v>444</v>
      </c>
      <c r="B296" s="15" t="s">
        <v>446</v>
      </c>
      <c r="C296" s="9">
        <v>156</v>
      </c>
      <c r="D296" s="7" t="s">
        <v>716</v>
      </c>
      <c r="E296" s="7" t="s">
        <v>290</v>
      </c>
      <c r="F296" s="7" t="s">
        <v>66</v>
      </c>
      <c r="G296" s="7">
        <v>0</v>
      </c>
      <c r="H296" s="7">
        <v>0</v>
      </c>
    </row>
    <row r="297" spans="1:8" x14ac:dyDescent="0.15">
      <c r="A297" s="7" t="s">
        <v>444</v>
      </c>
      <c r="B297" s="15" t="s">
        <v>447</v>
      </c>
      <c r="C297" s="9">
        <v>64</v>
      </c>
      <c r="D297" s="7" t="s">
        <v>716</v>
      </c>
      <c r="E297" s="7" t="s">
        <v>290</v>
      </c>
      <c r="F297" s="7" t="s">
        <v>126</v>
      </c>
      <c r="G297" s="7">
        <v>1</v>
      </c>
      <c r="H297" s="7">
        <v>64</v>
      </c>
    </row>
    <row r="298" spans="1:8" x14ac:dyDescent="0.15">
      <c r="A298" s="7" t="s">
        <v>449</v>
      </c>
      <c r="B298" s="15" t="s">
        <v>450</v>
      </c>
      <c r="C298" s="9">
        <v>53</v>
      </c>
      <c r="D298" s="7" t="s">
        <v>718</v>
      </c>
      <c r="E298" s="7" t="s">
        <v>451</v>
      </c>
      <c r="F298" s="7" t="s">
        <v>82</v>
      </c>
      <c r="G298" s="7">
        <v>-1</v>
      </c>
      <c r="H298" s="7">
        <v>-53</v>
      </c>
    </row>
    <row r="299" spans="1:8" x14ac:dyDescent="0.15">
      <c r="A299" s="7" t="s">
        <v>449</v>
      </c>
      <c r="B299" s="15" t="s">
        <v>453</v>
      </c>
      <c r="C299" s="9">
        <v>253</v>
      </c>
      <c r="D299" s="7" t="s">
        <v>718</v>
      </c>
      <c r="E299" s="7" t="s">
        <v>451</v>
      </c>
      <c r="F299" s="7" t="s">
        <v>12</v>
      </c>
      <c r="G299" s="7">
        <v>-1</v>
      </c>
      <c r="H299" s="7">
        <v>-253</v>
      </c>
    </row>
    <row r="300" spans="1:8" x14ac:dyDescent="0.15">
      <c r="A300" s="7" t="s">
        <v>449</v>
      </c>
      <c r="B300" s="15" t="s">
        <v>454</v>
      </c>
      <c r="C300" s="9">
        <v>216</v>
      </c>
      <c r="D300" s="7" t="s">
        <v>719</v>
      </c>
      <c r="E300" s="7" t="s">
        <v>94</v>
      </c>
      <c r="F300" s="7" t="s">
        <v>455</v>
      </c>
      <c r="G300" s="7">
        <v>-1</v>
      </c>
      <c r="H300" s="7">
        <v>-216</v>
      </c>
    </row>
    <row r="301" spans="1:8" x14ac:dyDescent="0.15">
      <c r="A301" s="7" t="s">
        <v>449</v>
      </c>
      <c r="B301" s="15" t="s">
        <v>456</v>
      </c>
      <c r="C301" s="9">
        <v>148</v>
      </c>
      <c r="D301" s="7" t="s">
        <v>719</v>
      </c>
      <c r="E301" s="7" t="s">
        <v>94</v>
      </c>
      <c r="F301" s="7" t="s">
        <v>82</v>
      </c>
      <c r="G301" s="7">
        <v>-1</v>
      </c>
      <c r="H301" s="7">
        <v>-148</v>
      </c>
    </row>
    <row r="302" spans="1:8" x14ac:dyDescent="0.15">
      <c r="A302" s="7" t="s">
        <v>449</v>
      </c>
      <c r="B302" s="15" t="s">
        <v>457</v>
      </c>
      <c r="C302" s="9">
        <v>83</v>
      </c>
      <c r="D302" s="7" t="s">
        <v>719</v>
      </c>
      <c r="E302" s="7" t="s">
        <v>94</v>
      </c>
      <c r="F302" s="7" t="s">
        <v>188</v>
      </c>
      <c r="G302" s="7">
        <v>0</v>
      </c>
      <c r="H302" s="7">
        <v>0</v>
      </c>
    </row>
    <row r="303" spans="1:8" x14ac:dyDescent="0.15">
      <c r="A303" s="7" t="s">
        <v>449</v>
      </c>
      <c r="B303" s="15" t="s">
        <v>458</v>
      </c>
      <c r="C303" s="9">
        <v>130</v>
      </c>
      <c r="D303" s="7" t="s">
        <v>719</v>
      </c>
      <c r="E303" s="7" t="s">
        <v>94</v>
      </c>
      <c r="F303" s="7" t="s">
        <v>188</v>
      </c>
      <c r="G303" s="7">
        <v>0</v>
      </c>
      <c r="H303" s="7">
        <v>0</v>
      </c>
    </row>
    <row r="304" spans="1:8" x14ac:dyDescent="0.15">
      <c r="A304" s="7" t="s">
        <v>449</v>
      </c>
      <c r="B304" s="15" t="s">
        <v>460</v>
      </c>
      <c r="C304" s="9">
        <v>161</v>
      </c>
      <c r="D304" s="7" t="s">
        <v>720</v>
      </c>
      <c r="E304" s="7" t="s">
        <v>154</v>
      </c>
      <c r="F304" s="7" t="s">
        <v>80</v>
      </c>
      <c r="G304" s="7">
        <v>-1</v>
      </c>
      <c r="H304" s="7">
        <v>-161</v>
      </c>
    </row>
    <row r="305" spans="1:8" x14ac:dyDescent="0.15">
      <c r="A305" s="7" t="s">
        <v>463</v>
      </c>
      <c r="B305" s="15" t="s">
        <v>464</v>
      </c>
      <c r="C305" s="9">
        <v>218</v>
      </c>
      <c r="D305" s="7" t="s">
        <v>602</v>
      </c>
      <c r="E305" s="7" t="s">
        <v>167</v>
      </c>
      <c r="F305" s="7" t="s">
        <v>58</v>
      </c>
      <c r="G305" s="7">
        <v>-1</v>
      </c>
      <c r="H305" s="7">
        <v>-218</v>
      </c>
    </row>
    <row r="306" spans="1:8" x14ac:dyDescent="0.15">
      <c r="A306" s="7" t="s">
        <v>463</v>
      </c>
      <c r="B306" s="15" t="s">
        <v>466</v>
      </c>
      <c r="C306" s="9">
        <v>172</v>
      </c>
      <c r="D306" s="7" t="s">
        <v>602</v>
      </c>
      <c r="E306" s="7" t="s">
        <v>167</v>
      </c>
      <c r="F306" s="7" t="s">
        <v>58</v>
      </c>
      <c r="G306" s="7">
        <v>-1</v>
      </c>
      <c r="H306" s="7">
        <v>-172</v>
      </c>
    </row>
    <row r="307" spans="1:8" x14ac:dyDescent="0.15">
      <c r="A307" s="7" t="s">
        <v>463</v>
      </c>
      <c r="B307" s="15" t="s">
        <v>467</v>
      </c>
      <c r="C307" s="9">
        <v>60</v>
      </c>
      <c r="D307" s="7" t="s">
        <v>697</v>
      </c>
      <c r="E307" s="7" t="s">
        <v>104</v>
      </c>
      <c r="F307" s="7" t="s">
        <v>468</v>
      </c>
      <c r="G307" s="7">
        <v>-1</v>
      </c>
      <c r="H307" s="7">
        <v>-60</v>
      </c>
    </row>
    <row r="308" spans="1:8" x14ac:dyDescent="0.15">
      <c r="A308" s="7" t="s">
        <v>463</v>
      </c>
      <c r="B308" s="15" t="s">
        <v>469</v>
      </c>
      <c r="C308" s="9">
        <v>70</v>
      </c>
      <c r="D308" s="7" t="s">
        <v>697</v>
      </c>
      <c r="E308" s="7" t="s">
        <v>104</v>
      </c>
      <c r="F308" s="7" t="s">
        <v>455</v>
      </c>
      <c r="G308" s="7">
        <v>-1</v>
      </c>
      <c r="H308" s="7">
        <v>-70</v>
      </c>
    </row>
    <row r="309" spans="1:8" x14ac:dyDescent="0.15">
      <c r="A309" s="7" t="s">
        <v>463</v>
      </c>
      <c r="B309" s="15" t="s">
        <v>470</v>
      </c>
      <c r="C309" s="9">
        <v>57</v>
      </c>
      <c r="D309" s="7" t="s">
        <v>697</v>
      </c>
      <c r="E309" s="7" t="s">
        <v>104</v>
      </c>
      <c r="F309" s="7" t="s">
        <v>82</v>
      </c>
      <c r="G309" s="7">
        <v>-1</v>
      </c>
      <c r="H309" s="7">
        <v>-57</v>
      </c>
    </row>
    <row r="310" spans="1:8" x14ac:dyDescent="0.15">
      <c r="A310" s="7" t="s">
        <v>471</v>
      </c>
      <c r="B310" s="15" t="s">
        <v>472</v>
      </c>
      <c r="C310" s="9">
        <v>195</v>
      </c>
      <c r="D310" s="7" t="s">
        <v>697</v>
      </c>
      <c r="E310" s="7" t="s">
        <v>104</v>
      </c>
      <c r="F310" s="7" t="s">
        <v>49</v>
      </c>
      <c r="G310" s="7">
        <v>1</v>
      </c>
      <c r="H310" s="7">
        <v>195</v>
      </c>
    </row>
    <row r="311" spans="1:8" x14ac:dyDescent="0.15">
      <c r="A311" s="7" t="s">
        <v>471</v>
      </c>
      <c r="B311" s="15" t="s">
        <v>473</v>
      </c>
      <c r="C311" s="9">
        <v>103</v>
      </c>
      <c r="D311" s="7" t="s">
        <v>722</v>
      </c>
      <c r="E311" s="7" t="s">
        <v>369</v>
      </c>
      <c r="F311" s="7" t="s">
        <v>87</v>
      </c>
      <c r="G311" s="7">
        <v>-1</v>
      </c>
      <c r="H311" s="7">
        <v>-103</v>
      </c>
    </row>
    <row r="312" spans="1:8" x14ac:dyDescent="0.15">
      <c r="A312" s="7" t="s">
        <v>471</v>
      </c>
      <c r="B312" s="15" t="s">
        <v>475</v>
      </c>
      <c r="C312" s="9">
        <v>197</v>
      </c>
      <c r="D312" s="7" t="s">
        <v>722</v>
      </c>
      <c r="E312" s="7" t="s">
        <v>369</v>
      </c>
      <c r="F312" s="7" t="s">
        <v>199</v>
      </c>
      <c r="G312" s="7">
        <v>0</v>
      </c>
      <c r="H312" s="7">
        <v>0</v>
      </c>
    </row>
    <row r="313" spans="1:8" x14ac:dyDescent="0.15">
      <c r="A313" s="7" t="s">
        <v>471</v>
      </c>
      <c r="B313" s="15" t="s">
        <v>476</v>
      </c>
      <c r="C313" s="9">
        <v>105</v>
      </c>
      <c r="D313" s="7" t="s">
        <v>722</v>
      </c>
      <c r="E313" s="7" t="s">
        <v>369</v>
      </c>
      <c r="F313" s="7" t="s">
        <v>108</v>
      </c>
      <c r="G313" s="7">
        <v>0</v>
      </c>
      <c r="H313" s="7">
        <v>0</v>
      </c>
    </row>
    <row r="314" spans="1:8" x14ac:dyDescent="0.15">
      <c r="A314" s="7" t="s">
        <v>477</v>
      </c>
      <c r="B314" s="15" t="s">
        <v>478</v>
      </c>
      <c r="C314" s="9">
        <v>113</v>
      </c>
      <c r="D314" s="7" t="s">
        <v>727</v>
      </c>
      <c r="E314" s="7" t="s">
        <v>212</v>
      </c>
      <c r="F314" s="7" t="s">
        <v>188</v>
      </c>
      <c r="G314" s="7">
        <v>0</v>
      </c>
      <c r="H314" s="7">
        <v>0</v>
      </c>
    </row>
    <row r="315" spans="1:8" x14ac:dyDescent="0.15">
      <c r="A315" s="7" t="s">
        <v>477</v>
      </c>
      <c r="B315" s="15" t="s">
        <v>479</v>
      </c>
      <c r="C315" s="9">
        <v>184</v>
      </c>
      <c r="D315" s="7" t="s">
        <v>727</v>
      </c>
      <c r="E315" s="7" t="s">
        <v>212</v>
      </c>
      <c r="F315" s="7" t="s">
        <v>82</v>
      </c>
      <c r="G315" s="7">
        <v>-1</v>
      </c>
      <c r="H315" s="7">
        <v>-184</v>
      </c>
    </row>
    <row r="316" spans="1:8" x14ac:dyDescent="0.15">
      <c r="A316" s="7" t="s">
        <v>477</v>
      </c>
      <c r="B316" s="15" t="s">
        <v>480</v>
      </c>
      <c r="C316" s="9">
        <v>105</v>
      </c>
      <c r="D316" s="7" t="s">
        <v>724</v>
      </c>
      <c r="E316" s="7" t="s">
        <v>725</v>
      </c>
      <c r="F316" s="7" t="s">
        <v>96</v>
      </c>
      <c r="G316" s="7">
        <v>-1</v>
      </c>
      <c r="H316" s="7">
        <v>-105</v>
      </c>
    </row>
    <row r="317" spans="1:8" x14ac:dyDescent="0.15">
      <c r="A317" s="7" t="s">
        <v>477</v>
      </c>
      <c r="B317" s="15" t="s">
        <v>482</v>
      </c>
      <c r="C317" s="9">
        <v>152</v>
      </c>
      <c r="D317" s="7" t="s">
        <v>724</v>
      </c>
      <c r="E317" s="7" t="s">
        <v>725</v>
      </c>
      <c r="F317" s="7" t="s">
        <v>66</v>
      </c>
      <c r="G317" s="7">
        <v>0</v>
      </c>
      <c r="H317" s="7">
        <v>0</v>
      </c>
    </row>
    <row r="318" spans="1:8" x14ac:dyDescent="0.15">
      <c r="A318" s="7" t="s">
        <v>477</v>
      </c>
      <c r="B318" s="15" t="s">
        <v>483</v>
      </c>
      <c r="C318" s="9">
        <v>350</v>
      </c>
      <c r="D318" s="7" t="s">
        <v>724</v>
      </c>
      <c r="E318" s="7" t="s">
        <v>725</v>
      </c>
      <c r="F318" s="7" t="s">
        <v>12</v>
      </c>
      <c r="G318" s="7">
        <v>-1</v>
      </c>
      <c r="H318" s="7">
        <v>-350</v>
      </c>
    </row>
    <row r="319" spans="1:8" x14ac:dyDescent="0.15">
      <c r="A319" s="7" t="s">
        <v>477</v>
      </c>
      <c r="B319" s="15" t="s">
        <v>484</v>
      </c>
      <c r="C319" s="9">
        <v>150</v>
      </c>
      <c r="D319" s="7" t="s">
        <v>724</v>
      </c>
      <c r="E319" s="7" t="s">
        <v>725</v>
      </c>
      <c r="F319" s="7" t="s">
        <v>66</v>
      </c>
      <c r="G319" s="7">
        <v>0</v>
      </c>
      <c r="H319" s="7">
        <v>0</v>
      </c>
    </row>
    <row r="320" spans="1:8" x14ac:dyDescent="0.15">
      <c r="A320" s="7" t="s">
        <v>477</v>
      </c>
      <c r="B320" s="15" t="s">
        <v>485</v>
      </c>
      <c r="C320" s="9">
        <v>112</v>
      </c>
      <c r="D320" s="7" t="s">
        <v>728</v>
      </c>
      <c r="E320" s="7" t="s">
        <v>212</v>
      </c>
      <c r="F320" s="7" t="s">
        <v>108</v>
      </c>
      <c r="G320" s="7">
        <v>0</v>
      </c>
      <c r="H320" s="7">
        <v>0</v>
      </c>
    </row>
    <row r="321" spans="1:8" x14ac:dyDescent="0.15">
      <c r="A321" s="7" t="s">
        <v>487</v>
      </c>
      <c r="B321" s="15" t="s">
        <v>488</v>
      </c>
      <c r="C321" s="9">
        <v>235</v>
      </c>
      <c r="D321" s="7" t="s">
        <v>728</v>
      </c>
      <c r="E321" s="7" t="s">
        <v>212</v>
      </c>
      <c r="F321" s="7" t="s">
        <v>87</v>
      </c>
      <c r="G321" s="7">
        <v>-1</v>
      </c>
      <c r="H321" s="7">
        <v>-235</v>
      </c>
    </row>
    <row r="322" spans="1:8" x14ac:dyDescent="0.15">
      <c r="A322" s="7" t="s">
        <v>487</v>
      </c>
      <c r="B322" s="15" t="s">
        <v>490</v>
      </c>
      <c r="C322" s="9">
        <v>170</v>
      </c>
      <c r="D322" s="7" t="s">
        <v>728</v>
      </c>
      <c r="E322" s="7" t="s">
        <v>212</v>
      </c>
      <c r="F322" s="7" t="s">
        <v>87</v>
      </c>
      <c r="G322" s="7">
        <v>-1</v>
      </c>
      <c r="H322" s="7">
        <v>-170</v>
      </c>
    </row>
    <row r="323" spans="1:8" x14ac:dyDescent="0.15">
      <c r="A323" s="7" t="s">
        <v>487</v>
      </c>
      <c r="B323" s="15" t="s">
        <v>492</v>
      </c>
      <c r="C323" s="9">
        <v>156</v>
      </c>
      <c r="D323" s="7" t="s">
        <v>728</v>
      </c>
      <c r="E323" s="7" t="s">
        <v>212</v>
      </c>
      <c r="F323" s="7" t="s">
        <v>87</v>
      </c>
      <c r="G323" s="7">
        <v>-1</v>
      </c>
      <c r="H323" s="7">
        <v>-156</v>
      </c>
    </row>
    <row r="324" spans="1:8" x14ac:dyDescent="0.15">
      <c r="A324" s="7" t="s">
        <v>487</v>
      </c>
      <c r="B324" s="15" t="s">
        <v>493</v>
      </c>
      <c r="C324" s="9">
        <v>60</v>
      </c>
      <c r="D324" s="7" t="s">
        <v>728</v>
      </c>
      <c r="E324" s="7" t="s">
        <v>212</v>
      </c>
      <c r="F324" s="7" t="s">
        <v>85</v>
      </c>
      <c r="G324" s="7">
        <v>0</v>
      </c>
      <c r="H324" s="7">
        <v>0</v>
      </c>
    </row>
    <row r="325" spans="1:8" x14ac:dyDescent="0.15">
      <c r="A325" s="7" t="s">
        <v>487</v>
      </c>
      <c r="B325" s="15" t="s">
        <v>494</v>
      </c>
      <c r="C325" s="9">
        <v>165</v>
      </c>
      <c r="D325" s="7" t="s">
        <v>728</v>
      </c>
      <c r="E325" s="7" t="s">
        <v>212</v>
      </c>
      <c r="F325" s="7" t="s">
        <v>82</v>
      </c>
      <c r="G325" s="7">
        <v>-1</v>
      </c>
      <c r="H325" s="7">
        <v>-165</v>
      </c>
    </row>
    <row r="326" spans="1:8" x14ac:dyDescent="0.15">
      <c r="A326" s="7" t="s">
        <v>487</v>
      </c>
      <c r="B326" s="15" t="s">
        <v>495</v>
      </c>
      <c r="C326" s="9">
        <v>112</v>
      </c>
      <c r="D326" s="7" t="s">
        <v>728</v>
      </c>
      <c r="E326" s="7" t="s">
        <v>212</v>
      </c>
      <c r="F326" s="7" t="s">
        <v>82</v>
      </c>
      <c r="G326" s="7">
        <v>-1</v>
      </c>
      <c r="H326" s="7">
        <v>-112</v>
      </c>
    </row>
    <row r="327" spans="1:8" x14ac:dyDescent="0.15">
      <c r="A327" s="7" t="s">
        <v>487</v>
      </c>
      <c r="B327" s="15" t="s">
        <v>496</v>
      </c>
      <c r="C327" s="9">
        <v>446</v>
      </c>
      <c r="D327" s="7" t="s">
        <v>728</v>
      </c>
      <c r="E327" s="7" t="s">
        <v>212</v>
      </c>
      <c r="F327" s="7" t="s">
        <v>108</v>
      </c>
      <c r="G327" s="7">
        <v>0</v>
      </c>
      <c r="H327" s="7">
        <v>0</v>
      </c>
    </row>
    <row r="328" spans="1:8" x14ac:dyDescent="0.15">
      <c r="A328" s="7" t="s">
        <v>497</v>
      </c>
      <c r="B328" s="15" t="s">
        <v>498</v>
      </c>
      <c r="C328" s="9">
        <v>269</v>
      </c>
      <c r="D328" s="7" t="s">
        <v>729</v>
      </c>
      <c r="E328" s="7" t="s">
        <v>94</v>
      </c>
      <c r="F328" s="7" t="s">
        <v>82</v>
      </c>
      <c r="G328" s="7">
        <v>-1</v>
      </c>
      <c r="H328" s="7">
        <v>-269</v>
      </c>
    </row>
    <row r="329" spans="1:8" x14ac:dyDescent="0.15">
      <c r="A329" s="7" t="s">
        <v>497</v>
      </c>
      <c r="B329" s="15" t="s">
        <v>500</v>
      </c>
      <c r="C329" s="9">
        <v>6</v>
      </c>
      <c r="D329" s="7" t="s">
        <v>729</v>
      </c>
      <c r="E329" s="7" t="s">
        <v>94</v>
      </c>
      <c r="F329" s="7" t="s">
        <v>82</v>
      </c>
      <c r="G329" s="7">
        <v>-1</v>
      </c>
      <c r="H329" s="7">
        <v>-6</v>
      </c>
    </row>
    <row r="330" spans="1:8" x14ac:dyDescent="0.15">
      <c r="A330" s="7" t="s">
        <v>497</v>
      </c>
      <c r="B330" s="15" t="s">
        <v>501</v>
      </c>
      <c r="C330" s="9">
        <v>202</v>
      </c>
      <c r="D330" s="7" t="s">
        <v>730</v>
      </c>
      <c r="E330" s="7" t="s">
        <v>154</v>
      </c>
      <c r="F330" s="7" t="s">
        <v>126</v>
      </c>
      <c r="G330" s="7">
        <v>1</v>
      </c>
      <c r="H330" s="7">
        <v>202</v>
      </c>
    </row>
    <row r="331" spans="1:8" x14ac:dyDescent="0.15">
      <c r="A331" s="7" t="s">
        <v>497</v>
      </c>
      <c r="B331" s="15" t="s">
        <v>504</v>
      </c>
      <c r="C331" s="9">
        <v>209</v>
      </c>
      <c r="D331" s="7" t="s">
        <v>730</v>
      </c>
      <c r="E331" s="7" t="s">
        <v>154</v>
      </c>
      <c r="F331" s="7" t="s">
        <v>58</v>
      </c>
      <c r="G331" s="7">
        <v>-1</v>
      </c>
      <c r="H331" s="7">
        <v>-209</v>
      </c>
    </row>
    <row r="332" spans="1:8" x14ac:dyDescent="0.15">
      <c r="A332" s="7" t="s">
        <v>497</v>
      </c>
      <c r="B332" s="15" t="s">
        <v>505</v>
      </c>
      <c r="C332" s="9">
        <v>71</v>
      </c>
      <c r="D332" s="7" t="s">
        <v>730</v>
      </c>
      <c r="E332" s="7" t="s">
        <v>154</v>
      </c>
      <c r="F332" s="7" t="s">
        <v>85</v>
      </c>
      <c r="G332" s="7">
        <v>0</v>
      </c>
      <c r="H332" s="7">
        <v>0</v>
      </c>
    </row>
    <row r="333" spans="1:8" x14ac:dyDescent="0.15">
      <c r="A333" s="7" t="s">
        <v>497</v>
      </c>
      <c r="B333" s="15" t="s">
        <v>506</v>
      </c>
      <c r="C333" s="9">
        <v>143</v>
      </c>
      <c r="D333" s="7" t="s">
        <v>730</v>
      </c>
      <c r="E333" s="7" t="s">
        <v>154</v>
      </c>
      <c r="F333" s="7" t="s">
        <v>82</v>
      </c>
      <c r="G333" s="7">
        <v>-1</v>
      </c>
      <c r="H333" s="7">
        <v>-143</v>
      </c>
    </row>
    <row r="334" spans="1:8" x14ac:dyDescent="0.15">
      <c r="A334" s="7" t="s">
        <v>497</v>
      </c>
      <c r="B334" s="15" t="s">
        <v>507</v>
      </c>
      <c r="C334" s="9">
        <v>108</v>
      </c>
      <c r="D334" s="7" t="s">
        <v>730</v>
      </c>
      <c r="E334" s="7" t="s">
        <v>154</v>
      </c>
      <c r="F334" s="7" t="s">
        <v>82</v>
      </c>
      <c r="G334" s="7">
        <v>-1</v>
      </c>
      <c r="H334" s="7">
        <v>-108</v>
      </c>
    </row>
    <row r="335" spans="1:8" x14ac:dyDescent="0.15">
      <c r="A335" s="7" t="s">
        <v>508</v>
      </c>
      <c r="B335" s="15" t="s">
        <v>509</v>
      </c>
      <c r="C335" s="9">
        <v>152</v>
      </c>
      <c r="D335" s="7" t="s">
        <v>732</v>
      </c>
      <c r="E335" s="7" t="s">
        <v>167</v>
      </c>
      <c r="F335" s="7" t="s">
        <v>82</v>
      </c>
      <c r="G335" s="7">
        <v>-1</v>
      </c>
      <c r="H335" s="7">
        <v>-152</v>
      </c>
    </row>
    <row r="336" spans="1:8" x14ac:dyDescent="0.15">
      <c r="A336" s="7" t="s">
        <v>508</v>
      </c>
      <c r="B336" s="15" t="s">
        <v>512</v>
      </c>
      <c r="C336" s="9">
        <v>54</v>
      </c>
      <c r="D336" s="7" t="s">
        <v>732</v>
      </c>
      <c r="E336" s="7" t="s">
        <v>167</v>
      </c>
      <c r="F336" s="7" t="s">
        <v>188</v>
      </c>
      <c r="G336" s="7">
        <v>0</v>
      </c>
      <c r="H336" s="7">
        <v>0</v>
      </c>
    </row>
    <row r="337" spans="1:8" x14ac:dyDescent="0.15">
      <c r="A337" s="7" t="s">
        <v>508</v>
      </c>
      <c r="B337" s="15" t="s">
        <v>514</v>
      </c>
      <c r="C337" s="9">
        <v>63</v>
      </c>
      <c r="D337" s="7" t="s">
        <v>732</v>
      </c>
      <c r="E337" s="7" t="s">
        <v>167</v>
      </c>
      <c r="F337" s="7" t="s">
        <v>29</v>
      </c>
      <c r="G337" s="7">
        <v>1</v>
      </c>
      <c r="H337" s="7">
        <v>63</v>
      </c>
    </row>
    <row r="338" spans="1:8" x14ac:dyDescent="0.15">
      <c r="A338" s="7" t="s">
        <v>508</v>
      </c>
      <c r="B338" s="15" t="s">
        <v>515</v>
      </c>
      <c r="C338" s="9">
        <v>106</v>
      </c>
      <c r="D338" s="7" t="s">
        <v>732</v>
      </c>
      <c r="E338" s="7" t="s">
        <v>167</v>
      </c>
      <c r="F338" s="7" t="s">
        <v>29</v>
      </c>
      <c r="G338" s="7">
        <v>1</v>
      </c>
      <c r="H338" s="7">
        <v>106</v>
      </c>
    </row>
    <row r="339" spans="1:8" x14ac:dyDescent="0.15">
      <c r="A339" s="7" t="s">
        <v>516</v>
      </c>
      <c r="B339" s="15" t="s">
        <v>517</v>
      </c>
      <c r="C339" s="9">
        <v>224</v>
      </c>
      <c r="D339" s="7" t="s">
        <v>731</v>
      </c>
      <c r="E339" s="7" t="s">
        <v>167</v>
      </c>
      <c r="F339" s="7" t="s">
        <v>108</v>
      </c>
      <c r="G339" s="7">
        <v>0</v>
      </c>
      <c r="H339" s="7">
        <v>0</v>
      </c>
    </row>
    <row r="340" spans="1:8" x14ac:dyDescent="0.15">
      <c r="A340" s="7" t="s">
        <v>516</v>
      </c>
      <c r="B340" s="15" t="s">
        <v>520</v>
      </c>
      <c r="C340" s="9">
        <v>83</v>
      </c>
      <c r="D340" s="7" t="s">
        <v>731</v>
      </c>
      <c r="E340" s="7" t="s">
        <v>167</v>
      </c>
      <c r="F340" s="7" t="s">
        <v>108</v>
      </c>
      <c r="G340" s="7">
        <v>0</v>
      </c>
      <c r="H340" s="7">
        <v>0</v>
      </c>
    </row>
    <row r="341" spans="1:8" x14ac:dyDescent="0.15">
      <c r="A341" s="7" t="s">
        <v>516</v>
      </c>
      <c r="B341" s="15" t="s">
        <v>522</v>
      </c>
      <c r="C341" s="9">
        <v>264</v>
      </c>
      <c r="D341" s="7" t="s">
        <v>731</v>
      </c>
      <c r="E341" s="7" t="s">
        <v>167</v>
      </c>
      <c r="F341" s="7" t="s">
        <v>98</v>
      </c>
      <c r="G341" s="7">
        <v>-1</v>
      </c>
      <c r="H341" s="7">
        <v>-264</v>
      </c>
    </row>
    <row r="342" spans="1:8" x14ac:dyDescent="0.15">
      <c r="A342" s="7" t="s">
        <v>516</v>
      </c>
      <c r="B342" s="15" t="s">
        <v>524</v>
      </c>
      <c r="C342" s="9">
        <v>98</v>
      </c>
      <c r="D342" s="7" t="s">
        <v>733</v>
      </c>
      <c r="E342" s="7" t="s">
        <v>167</v>
      </c>
      <c r="F342" s="7" t="s">
        <v>126</v>
      </c>
      <c r="G342" s="7">
        <v>1</v>
      </c>
      <c r="H342" s="7">
        <v>98</v>
      </c>
    </row>
    <row r="343" spans="1:8" x14ac:dyDescent="0.15">
      <c r="A343" s="7" t="s">
        <v>516</v>
      </c>
      <c r="B343" s="15" t="s">
        <v>526</v>
      </c>
      <c r="C343" s="9">
        <v>184</v>
      </c>
      <c r="D343" s="7" t="s">
        <v>733</v>
      </c>
      <c r="E343" s="7" t="s">
        <v>167</v>
      </c>
      <c r="F343" s="7" t="s">
        <v>29</v>
      </c>
      <c r="G343" s="7">
        <v>1</v>
      </c>
      <c r="H343" s="7">
        <v>184</v>
      </c>
    </row>
    <row r="344" spans="1:8" x14ac:dyDescent="0.15">
      <c r="A344" s="7" t="s">
        <v>516</v>
      </c>
      <c r="B344" s="15" t="s">
        <v>527</v>
      </c>
      <c r="C344" s="9">
        <v>90</v>
      </c>
      <c r="D344" s="7" t="s">
        <v>733</v>
      </c>
      <c r="E344" s="7" t="s">
        <v>167</v>
      </c>
      <c r="F344" s="7" t="s">
        <v>82</v>
      </c>
      <c r="G344" s="7">
        <v>-1</v>
      </c>
      <c r="H344" s="7">
        <v>-90</v>
      </c>
    </row>
    <row r="345" spans="1:8" x14ac:dyDescent="0.15">
      <c r="A345" s="7" t="s">
        <v>516</v>
      </c>
      <c r="B345" s="15" t="s">
        <v>529</v>
      </c>
      <c r="C345" s="9">
        <v>120</v>
      </c>
      <c r="D345" s="7" t="s">
        <v>733</v>
      </c>
      <c r="E345" s="7" t="s">
        <v>167</v>
      </c>
      <c r="F345" s="7" t="s">
        <v>12</v>
      </c>
      <c r="G345" s="7">
        <v>-1</v>
      </c>
      <c r="H345" s="7">
        <v>-120</v>
      </c>
    </row>
    <row r="346" spans="1:8" x14ac:dyDescent="0.15">
      <c r="A346" s="7" t="s">
        <v>530</v>
      </c>
      <c r="B346" s="15" t="s">
        <v>531</v>
      </c>
      <c r="C346" s="9">
        <v>33</v>
      </c>
      <c r="D346" s="7" t="s">
        <v>733</v>
      </c>
      <c r="E346" s="7" t="s">
        <v>167</v>
      </c>
      <c r="F346" s="7" t="s">
        <v>126</v>
      </c>
      <c r="G346" s="7">
        <v>1</v>
      </c>
      <c r="H346" s="7">
        <v>33</v>
      </c>
    </row>
    <row r="347" spans="1:8" x14ac:dyDescent="0.15">
      <c r="A347" s="7" t="s">
        <v>530</v>
      </c>
      <c r="B347" s="15" t="s">
        <v>533</v>
      </c>
      <c r="C347" s="9">
        <v>17</v>
      </c>
      <c r="D347" s="7" t="s">
        <v>733</v>
      </c>
      <c r="E347" s="7" t="s">
        <v>167</v>
      </c>
      <c r="F347" s="7" t="s">
        <v>108</v>
      </c>
      <c r="G347" s="7">
        <v>0</v>
      </c>
      <c r="H347" s="7">
        <v>0</v>
      </c>
    </row>
    <row r="348" spans="1:8" x14ac:dyDescent="0.15">
      <c r="A348" s="7" t="s">
        <v>530</v>
      </c>
      <c r="B348" s="15" t="s">
        <v>535</v>
      </c>
      <c r="C348" s="9">
        <v>138</v>
      </c>
      <c r="D348" s="7" t="s">
        <v>733</v>
      </c>
      <c r="E348" s="7" t="s">
        <v>167</v>
      </c>
      <c r="F348" s="7" t="s">
        <v>80</v>
      </c>
      <c r="G348" s="7">
        <v>-1</v>
      </c>
      <c r="H348" s="7">
        <v>-138</v>
      </c>
    </row>
    <row r="349" spans="1:8" x14ac:dyDescent="0.15">
      <c r="A349" s="7" t="s">
        <v>530</v>
      </c>
      <c r="B349" s="15" t="s">
        <v>537</v>
      </c>
      <c r="C349" s="9">
        <v>98</v>
      </c>
      <c r="D349" s="7" t="s">
        <v>734</v>
      </c>
      <c r="E349" s="7" t="s">
        <v>2</v>
      </c>
      <c r="F349" s="7" t="s">
        <v>80</v>
      </c>
      <c r="G349" s="7">
        <v>-1</v>
      </c>
      <c r="H349" s="7">
        <v>-98</v>
      </c>
    </row>
    <row r="350" spans="1:8" x14ac:dyDescent="0.15">
      <c r="A350" s="7" t="s">
        <v>530</v>
      </c>
      <c r="B350" s="15" t="s">
        <v>538</v>
      </c>
      <c r="C350" s="9">
        <v>125</v>
      </c>
      <c r="D350" s="7" t="s">
        <v>734</v>
      </c>
      <c r="E350" s="7" t="s">
        <v>2</v>
      </c>
      <c r="F350" s="7" t="s">
        <v>80</v>
      </c>
      <c r="G350" s="7">
        <v>-1</v>
      </c>
      <c r="H350" s="7">
        <v>-125</v>
      </c>
    </row>
    <row r="351" spans="1:8" x14ac:dyDescent="0.15">
      <c r="A351" s="7" t="s">
        <v>530</v>
      </c>
      <c r="B351" s="15" t="s">
        <v>539</v>
      </c>
      <c r="C351" s="9">
        <v>85</v>
      </c>
      <c r="D351" s="7" t="s">
        <v>734</v>
      </c>
      <c r="E351" s="7" t="s">
        <v>2</v>
      </c>
      <c r="F351" s="7" t="s">
        <v>82</v>
      </c>
      <c r="G351" s="7">
        <v>-1</v>
      </c>
      <c r="H351" s="7">
        <v>-85</v>
      </c>
    </row>
    <row r="352" spans="1:8" x14ac:dyDescent="0.15">
      <c r="A352" s="7" t="s">
        <v>530</v>
      </c>
      <c r="B352" s="15" t="s">
        <v>540</v>
      </c>
      <c r="C352" s="9">
        <v>97</v>
      </c>
      <c r="D352" s="7" t="s">
        <v>734</v>
      </c>
      <c r="E352" s="7" t="s">
        <v>2</v>
      </c>
      <c r="F352" s="7" t="s">
        <v>29</v>
      </c>
      <c r="G352" s="7">
        <v>1</v>
      </c>
      <c r="H352" s="7">
        <v>97</v>
      </c>
    </row>
    <row r="353" spans="1:8" x14ac:dyDescent="0.15">
      <c r="A353" s="7" t="s">
        <v>530</v>
      </c>
      <c r="B353" s="8" t="s">
        <v>541</v>
      </c>
      <c r="C353" s="9">
        <v>70</v>
      </c>
      <c r="D353" s="7" t="s">
        <v>735</v>
      </c>
      <c r="E353" s="7" t="s">
        <v>2</v>
      </c>
      <c r="F353" s="7" t="s">
        <v>126</v>
      </c>
      <c r="G353" s="7">
        <v>1</v>
      </c>
      <c r="H353" s="7">
        <v>70</v>
      </c>
    </row>
  </sheetData>
  <autoFilter ref="A1:N353"/>
  <phoneticPr fontId="1" type="noConversion"/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workbookViewId="0">
      <selection activeCell="D33" sqref="D33"/>
    </sheetView>
  </sheetViews>
  <sheetFormatPr defaultRowHeight="13.5" x14ac:dyDescent="0.15"/>
  <cols>
    <col min="1" max="1" width="19.375" bestFit="1" customWidth="1"/>
    <col min="2" max="2" width="12.125" bestFit="1" customWidth="1"/>
  </cols>
  <sheetData>
    <row r="1" spans="1:2" s="2" customFormat="1" x14ac:dyDescent="0.15">
      <c r="A1" s="2" t="s">
        <v>833</v>
      </c>
      <c r="B1" s="2" t="s">
        <v>836</v>
      </c>
    </row>
    <row r="2" spans="1:2" x14ac:dyDescent="0.15">
      <c r="A2" t="s">
        <v>814</v>
      </c>
      <c r="B2">
        <v>385</v>
      </c>
    </row>
    <row r="3" spans="1:2" x14ac:dyDescent="0.15">
      <c r="A3" t="s">
        <v>788</v>
      </c>
      <c r="B3">
        <v>382</v>
      </c>
    </row>
    <row r="4" spans="1:2" x14ac:dyDescent="0.15">
      <c r="A4" t="s">
        <v>763</v>
      </c>
      <c r="B4">
        <v>246</v>
      </c>
    </row>
    <row r="5" spans="1:2" x14ac:dyDescent="0.15">
      <c r="A5" t="s">
        <v>784</v>
      </c>
      <c r="B5">
        <v>213</v>
      </c>
    </row>
    <row r="6" spans="1:2" x14ac:dyDescent="0.15">
      <c r="A6" t="s">
        <v>818</v>
      </c>
      <c r="B6">
        <v>193</v>
      </c>
    </row>
    <row r="7" spans="1:2" x14ac:dyDescent="0.15">
      <c r="A7" t="s">
        <v>752</v>
      </c>
      <c r="B7">
        <v>172</v>
      </c>
    </row>
    <row r="8" spans="1:2" x14ac:dyDescent="0.15">
      <c r="A8" t="s">
        <v>821</v>
      </c>
      <c r="B8">
        <v>152</v>
      </c>
    </row>
    <row r="9" spans="1:2" x14ac:dyDescent="0.15">
      <c r="A9" t="s">
        <v>774</v>
      </c>
      <c r="B9">
        <v>133</v>
      </c>
    </row>
    <row r="10" spans="1:2" x14ac:dyDescent="0.15">
      <c r="A10" t="s">
        <v>796</v>
      </c>
      <c r="B10">
        <v>130</v>
      </c>
    </row>
    <row r="11" spans="1:2" x14ac:dyDescent="0.15">
      <c r="A11" t="s">
        <v>762</v>
      </c>
      <c r="B11">
        <v>109</v>
      </c>
    </row>
    <row r="12" spans="1:2" x14ac:dyDescent="0.15">
      <c r="A12" t="s">
        <v>758</v>
      </c>
      <c r="B12">
        <v>106</v>
      </c>
    </row>
    <row r="13" spans="1:2" x14ac:dyDescent="0.15">
      <c r="A13" t="s">
        <v>803</v>
      </c>
      <c r="B13">
        <v>88</v>
      </c>
    </row>
    <row r="14" spans="1:2" x14ac:dyDescent="0.15">
      <c r="A14" t="s">
        <v>756</v>
      </c>
      <c r="B14">
        <v>87</v>
      </c>
    </row>
    <row r="15" spans="1:2" x14ac:dyDescent="0.15">
      <c r="A15" t="s">
        <v>746</v>
      </c>
      <c r="B15">
        <v>81</v>
      </c>
    </row>
    <row r="16" spans="1:2" x14ac:dyDescent="0.15">
      <c r="A16" t="s">
        <v>806</v>
      </c>
      <c r="B16">
        <v>70</v>
      </c>
    </row>
    <row r="17" spans="1:2" x14ac:dyDescent="0.15">
      <c r="A17" t="s">
        <v>819</v>
      </c>
      <c r="B17">
        <v>64</v>
      </c>
    </row>
    <row r="18" spans="1:2" x14ac:dyDescent="0.15">
      <c r="A18" t="s">
        <v>745</v>
      </c>
      <c r="B18">
        <v>52</v>
      </c>
    </row>
    <row r="19" spans="1:2" x14ac:dyDescent="0.15">
      <c r="A19" t="s">
        <v>797</v>
      </c>
      <c r="B19">
        <v>40</v>
      </c>
    </row>
    <row r="20" spans="1:2" x14ac:dyDescent="0.15">
      <c r="A20" t="s">
        <v>769</v>
      </c>
      <c r="B20">
        <v>17</v>
      </c>
    </row>
    <row r="21" spans="1:2" x14ac:dyDescent="0.15">
      <c r="A21" t="s">
        <v>749</v>
      </c>
      <c r="B21">
        <v>0</v>
      </c>
    </row>
    <row r="22" spans="1:2" x14ac:dyDescent="0.15">
      <c r="A22" t="s">
        <v>750</v>
      </c>
      <c r="B22">
        <v>0</v>
      </c>
    </row>
    <row r="23" spans="1:2" x14ac:dyDescent="0.15">
      <c r="A23" t="s">
        <v>654</v>
      </c>
      <c r="B23">
        <v>0</v>
      </c>
    </row>
    <row r="24" spans="1:2" x14ac:dyDescent="0.15">
      <c r="A24" t="s">
        <v>754</v>
      </c>
      <c r="B24">
        <v>0</v>
      </c>
    </row>
    <row r="25" spans="1:2" x14ac:dyDescent="0.15">
      <c r="A25" s="17" t="s">
        <v>766</v>
      </c>
      <c r="B25">
        <v>0</v>
      </c>
    </row>
    <row r="26" spans="1:2" x14ac:dyDescent="0.15">
      <c r="A26" t="s">
        <v>767</v>
      </c>
      <c r="B26">
        <v>0</v>
      </c>
    </row>
    <row r="27" spans="1:2" x14ac:dyDescent="0.15">
      <c r="A27" t="s">
        <v>768</v>
      </c>
      <c r="B27">
        <v>0</v>
      </c>
    </row>
    <row r="28" spans="1:2" x14ac:dyDescent="0.15">
      <c r="A28" t="s">
        <v>773</v>
      </c>
      <c r="B28">
        <v>0</v>
      </c>
    </row>
    <row r="29" spans="1:2" x14ac:dyDescent="0.15">
      <c r="A29" t="s">
        <v>680</v>
      </c>
      <c r="B29">
        <v>0</v>
      </c>
    </row>
    <row r="30" spans="1:2" x14ac:dyDescent="0.15">
      <c r="A30" t="s">
        <v>778</v>
      </c>
      <c r="B30">
        <v>0</v>
      </c>
    </row>
    <row r="31" spans="1:2" x14ac:dyDescent="0.15">
      <c r="A31" t="s">
        <v>786</v>
      </c>
      <c r="B31">
        <v>0</v>
      </c>
    </row>
    <row r="32" spans="1:2" x14ac:dyDescent="0.15">
      <c r="A32" t="s">
        <v>789</v>
      </c>
      <c r="B32">
        <v>0</v>
      </c>
    </row>
    <row r="33" spans="1:2" x14ac:dyDescent="0.15">
      <c r="A33" t="s">
        <v>798</v>
      </c>
      <c r="B33">
        <v>0</v>
      </c>
    </row>
    <row r="34" spans="1:2" x14ac:dyDescent="0.15">
      <c r="A34" t="s">
        <v>801</v>
      </c>
      <c r="B34">
        <v>0</v>
      </c>
    </row>
    <row r="35" spans="1:2" x14ac:dyDescent="0.15">
      <c r="A35" s="17" t="s">
        <v>807</v>
      </c>
      <c r="B35">
        <v>0</v>
      </c>
    </row>
    <row r="36" spans="1:2" x14ac:dyDescent="0.15">
      <c r="A36" t="s">
        <v>562</v>
      </c>
      <c r="B36">
        <v>0</v>
      </c>
    </row>
    <row r="37" spans="1:2" x14ac:dyDescent="0.15">
      <c r="A37" t="s">
        <v>815</v>
      </c>
      <c r="B37">
        <v>0</v>
      </c>
    </row>
    <row r="38" spans="1:2" x14ac:dyDescent="0.15">
      <c r="A38" t="s">
        <v>820</v>
      </c>
      <c r="B38">
        <v>-4</v>
      </c>
    </row>
    <row r="39" spans="1:2" x14ac:dyDescent="0.15">
      <c r="A39" t="s">
        <v>770</v>
      </c>
      <c r="B39">
        <v>-33</v>
      </c>
    </row>
    <row r="40" spans="1:2" x14ac:dyDescent="0.15">
      <c r="A40" t="s">
        <v>793</v>
      </c>
      <c r="B40">
        <v>-38</v>
      </c>
    </row>
    <row r="41" spans="1:2" x14ac:dyDescent="0.15">
      <c r="A41" t="s">
        <v>827</v>
      </c>
      <c r="B41">
        <v>-43</v>
      </c>
    </row>
    <row r="42" spans="1:2" x14ac:dyDescent="0.15">
      <c r="A42" t="s">
        <v>816</v>
      </c>
      <c r="B42">
        <v>-62</v>
      </c>
    </row>
    <row r="43" spans="1:2" x14ac:dyDescent="0.15">
      <c r="A43" t="s">
        <v>795</v>
      </c>
      <c r="B43">
        <v>-81</v>
      </c>
    </row>
    <row r="44" spans="1:2" x14ac:dyDescent="0.15">
      <c r="A44" t="s">
        <v>744</v>
      </c>
      <c r="B44">
        <v>-83</v>
      </c>
    </row>
    <row r="45" spans="1:2" x14ac:dyDescent="0.15">
      <c r="A45" t="s">
        <v>782</v>
      </c>
      <c r="B45">
        <v>-89</v>
      </c>
    </row>
    <row r="46" spans="1:2" x14ac:dyDescent="0.15">
      <c r="A46" t="s">
        <v>781</v>
      </c>
      <c r="B46">
        <v>-90</v>
      </c>
    </row>
    <row r="47" spans="1:2" x14ac:dyDescent="0.15">
      <c r="A47" t="s">
        <v>581</v>
      </c>
      <c r="B47">
        <v>-95</v>
      </c>
    </row>
    <row r="48" spans="1:2" x14ac:dyDescent="0.15">
      <c r="A48" t="s">
        <v>828</v>
      </c>
      <c r="B48">
        <v>-100</v>
      </c>
    </row>
    <row r="49" spans="1:2" x14ac:dyDescent="0.15">
      <c r="A49" t="s">
        <v>808</v>
      </c>
      <c r="B49">
        <v>-102</v>
      </c>
    </row>
    <row r="50" spans="1:2" x14ac:dyDescent="0.15">
      <c r="A50" t="s">
        <v>761</v>
      </c>
      <c r="B50">
        <v>-103</v>
      </c>
    </row>
    <row r="51" spans="1:2" x14ac:dyDescent="0.15">
      <c r="A51" t="s">
        <v>779</v>
      </c>
      <c r="B51">
        <v>-104</v>
      </c>
    </row>
    <row r="52" spans="1:2" x14ac:dyDescent="0.15">
      <c r="A52" t="s">
        <v>805</v>
      </c>
      <c r="B52">
        <v>-104</v>
      </c>
    </row>
    <row r="53" spans="1:2" x14ac:dyDescent="0.15">
      <c r="A53" t="s">
        <v>790</v>
      </c>
      <c r="B53">
        <v>-107</v>
      </c>
    </row>
    <row r="54" spans="1:2" x14ac:dyDescent="0.15">
      <c r="A54" t="s">
        <v>813</v>
      </c>
      <c r="B54">
        <v>-107</v>
      </c>
    </row>
    <row r="55" spans="1:2" x14ac:dyDescent="0.15">
      <c r="A55" t="s">
        <v>791</v>
      </c>
      <c r="B55">
        <v>-121</v>
      </c>
    </row>
    <row r="56" spans="1:2" x14ac:dyDescent="0.15">
      <c r="A56" t="s">
        <v>751</v>
      </c>
      <c r="B56">
        <v>-123</v>
      </c>
    </row>
    <row r="57" spans="1:2" x14ac:dyDescent="0.15">
      <c r="A57" t="s">
        <v>673</v>
      </c>
      <c r="B57">
        <v>-130</v>
      </c>
    </row>
    <row r="58" spans="1:2" x14ac:dyDescent="0.15">
      <c r="A58" t="s">
        <v>822</v>
      </c>
      <c r="B58">
        <v>-132</v>
      </c>
    </row>
    <row r="59" spans="1:2" x14ac:dyDescent="0.15">
      <c r="A59" t="s">
        <v>583</v>
      </c>
      <c r="B59">
        <v>-140</v>
      </c>
    </row>
    <row r="60" spans="1:2" x14ac:dyDescent="0.15">
      <c r="A60" t="s">
        <v>826</v>
      </c>
      <c r="B60">
        <v>-144</v>
      </c>
    </row>
    <row r="61" spans="1:2" x14ac:dyDescent="0.15">
      <c r="A61" t="s">
        <v>810</v>
      </c>
      <c r="B61">
        <v>-148</v>
      </c>
    </row>
    <row r="62" spans="1:2" x14ac:dyDescent="0.15">
      <c r="A62" t="s">
        <v>582</v>
      </c>
      <c r="B62">
        <v>-156</v>
      </c>
    </row>
    <row r="63" spans="1:2" x14ac:dyDescent="0.15">
      <c r="A63" t="s">
        <v>757</v>
      </c>
      <c r="B63">
        <v>-161</v>
      </c>
    </row>
    <row r="64" spans="1:2" x14ac:dyDescent="0.15">
      <c r="A64" t="s">
        <v>794</v>
      </c>
      <c r="B64">
        <v>-161</v>
      </c>
    </row>
    <row r="65" spans="1:2" x14ac:dyDescent="0.15">
      <c r="A65" t="s">
        <v>747</v>
      </c>
      <c r="B65">
        <v>-169</v>
      </c>
    </row>
    <row r="66" spans="1:2" x14ac:dyDescent="0.15">
      <c r="A66" t="s">
        <v>802</v>
      </c>
      <c r="B66">
        <v>-172</v>
      </c>
    </row>
    <row r="67" spans="1:2" x14ac:dyDescent="0.15">
      <c r="A67" t="s">
        <v>776</v>
      </c>
      <c r="B67">
        <v>-184</v>
      </c>
    </row>
    <row r="68" spans="1:2" x14ac:dyDescent="0.15">
      <c r="A68" t="s">
        <v>570</v>
      </c>
      <c r="B68">
        <v>-199</v>
      </c>
    </row>
    <row r="69" spans="1:2" x14ac:dyDescent="0.15">
      <c r="A69" t="s">
        <v>804</v>
      </c>
      <c r="B69">
        <v>-200</v>
      </c>
    </row>
    <row r="70" spans="1:2" x14ac:dyDescent="0.15">
      <c r="A70" t="s">
        <v>817</v>
      </c>
      <c r="B70">
        <v>-200</v>
      </c>
    </row>
    <row r="71" spans="1:2" x14ac:dyDescent="0.15">
      <c r="A71" t="s">
        <v>580</v>
      </c>
      <c r="B71">
        <v>-201</v>
      </c>
    </row>
    <row r="72" spans="1:2" x14ac:dyDescent="0.15">
      <c r="A72" t="s">
        <v>755</v>
      </c>
      <c r="B72">
        <v>-205</v>
      </c>
    </row>
    <row r="73" spans="1:2" x14ac:dyDescent="0.15">
      <c r="A73" t="s">
        <v>783</v>
      </c>
      <c r="B73">
        <v>-210</v>
      </c>
    </row>
    <row r="74" spans="1:2" x14ac:dyDescent="0.15">
      <c r="A74" t="s">
        <v>670</v>
      </c>
      <c r="B74">
        <v>-211</v>
      </c>
    </row>
    <row r="75" spans="1:2" x14ac:dyDescent="0.15">
      <c r="A75" t="s">
        <v>780</v>
      </c>
      <c r="B75">
        <v>-237</v>
      </c>
    </row>
    <row r="76" spans="1:2" x14ac:dyDescent="0.15">
      <c r="A76" t="s">
        <v>743</v>
      </c>
      <c r="B76">
        <v>-239</v>
      </c>
    </row>
    <row r="77" spans="1:2" x14ac:dyDescent="0.15">
      <c r="A77" t="s">
        <v>811</v>
      </c>
      <c r="B77">
        <v>-239</v>
      </c>
    </row>
    <row r="78" spans="1:2" x14ac:dyDescent="0.15">
      <c r="A78" t="s">
        <v>753</v>
      </c>
      <c r="B78">
        <v>-258</v>
      </c>
    </row>
    <row r="79" spans="1:2" x14ac:dyDescent="0.15">
      <c r="A79" t="s">
        <v>569</v>
      </c>
      <c r="B79">
        <v>-262</v>
      </c>
    </row>
    <row r="80" spans="1:2" x14ac:dyDescent="0.15">
      <c r="A80" t="s">
        <v>771</v>
      </c>
      <c r="B80">
        <v>-264</v>
      </c>
    </row>
    <row r="81" spans="1:2" x14ac:dyDescent="0.15">
      <c r="A81" t="s">
        <v>800</v>
      </c>
      <c r="B81">
        <v>-275</v>
      </c>
    </row>
    <row r="82" spans="1:2" x14ac:dyDescent="0.15">
      <c r="A82" t="s">
        <v>676</v>
      </c>
      <c r="B82">
        <v>-289</v>
      </c>
    </row>
    <row r="83" spans="1:2" x14ac:dyDescent="0.15">
      <c r="A83" t="s">
        <v>765</v>
      </c>
      <c r="B83">
        <v>-306</v>
      </c>
    </row>
    <row r="84" spans="1:2" x14ac:dyDescent="0.15">
      <c r="A84" t="s">
        <v>799</v>
      </c>
      <c r="B84">
        <v>-364</v>
      </c>
    </row>
    <row r="85" spans="1:2" x14ac:dyDescent="0.15">
      <c r="A85" t="s">
        <v>785</v>
      </c>
      <c r="B85">
        <v>-391</v>
      </c>
    </row>
    <row r="86" spans="1:2" x14ac:dyDescent="0.15">
      <c r="A86" t="s">
        <v>772</v>
      </c>
      <c r="B86">
        <v>-427</v>
      </c>
    </row>
    <row r="87" spans="1:2" x14ac:dyDescent="0.15">
      <c r="A87" t="s">
        <v>775</v>
      </c>
      <c r="B87">
        <v>-435</v>
      </c>
    </row>
    <row r="88" spans="1:2" x14ac:dyDescent="0.15">
      <c r="A88" t="s">
        <v>748</v>
      </c>
      <c r="B88">
        <v>-455</v>
      </c>
    </row>
    <row r="89" spans="1:2" x14ac:dyDescent="0.15">
      <c r="A89" t="s">
        <v>792</v>
      </c>
      <c r="B89">
        <v>-467</v>
      </c>
    </row>
    <row r="90" spans="1:2" x14ac:dyDescent="0.15">
      <c r="A90" t="s">
        <v>823</v>
      </c>
      <c r="B90">
        <v>-509</v>
      </c>
    </row>
    <row r="91" spans="1:2" x14ac:dyDescent="0.15">
      <c r="A91" t="s">
        <v>825</v>
      </c>
      <c r="B91">
        <v>-540</v>
      </c>
    </row>
    <row r="92" spans="1:2" x14ac:dyDescent="0.15">
      <c r="A92" t="s">
        <v>824</v>
      </c>
      <c r="B92">
        <v>-570</v>
      </c>
    </row>
    <row r="93" spans="1:2" x14ac:dyDescent="0.15">
      <c r="A93" t="s">
        <v>787</v>
      </c>
      <c r="B93">
        <v>-667</v>
      </c>
    </row>
    <row r="94" spans="1:2" x14ac:dyDescent="0.15">
      <c r="A94" t="s">
        <v>812</v>
      </c>
      <c r="B94">
        <v>-667</v>
      </c>
    </row>
    <row r="95" spans="1:2" x14ac:dyDescent="0.15">
      <c r="A95" t="s">
        <v>602</v>
      </c>
      <c r="B95">
        <v>-695</v>
      </c>
    </row>
    <row r="96" spans="1:2" x14ac:dyDescent="0.15">
      <c r="A96" t="s">
        <v>671</v>
      </c>
      <c r="B96">
        <v>-756</v>
      </c>
    </row>
    <row r="97" spans="1:2" x14ac:dyDescent="0.15">
      <c r="A97" t="s">
        <v>777</v>
      </c>
      <c r="B97">
        <v>-838</v>
      </c>
    </row>
    <row r="98" spans="1:2" x14ac:dyDescent="0.15">
      <c r="A98" t="s">
        <v>764</v>
      </c>
      <c r="B98">
        <v>-871</v>
      </c>
    </row>
    <row r="99" spans="1:2" x14ac:dyDescent="0.15">
      <c r="A99" s="17" t="s">
        <v>760</v>
      </c>
      <c r="B99">
        <v>-1148</v>
      </c>
    </row>
    <row r="100" spans="1:2" x14ac:dyDescent="0.15">
      <c r="A100" t="s">
        <v>759</v>
      </c>
      <c r="B100">
        <v>-1398</v>
      </c>
    </row>
    <row r="101" spans="1:2" x14ac:dyDescent="0.15">
      <c r="A101" t="s">
        <v>809</v>
      </c>
      <c r="B101">
        <v>-2084</v>
      </c>
    </row>
    <row r="102" spans="1:2" x14ac:dyDescent="0.15">
      <c r="A102" t="s">
        <v>830</v>
      </c>
      <c r="B102">
        <v>-17643</v>
      </c>
    </row>
    <row r="103" spans="1:2" x14ac:dyDescent="0.15">
      <c r="A103" t="s">
        <v>829</v>
      </c>
    </row>
  </sheetData>
  <autoFilter ref="A1:E1">
    <sortState ref="A2:E103">
      <sortCondition descending="1" ref="B1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98" zoomScaleNormal="98" workbookViewId="0">
      <selection activeCell="F40" sqref="F40"/>
    </sheetView>
  </sheetViews>
  <sheetFormatPr defaultRowHeight="13.5" x14ac:dyDescent="0.15"/>
  <sheetData>
    <row r="1" spans="1:2" s="2" customFormat="1" x14ac:dyDescent="0.15">
      <c r="A1" s="2" t="s">
        <v>834</v>
      </c>
      <c r="B1" s="2" t="s">
        <v>835</v>
      </c>
    </row>
    <row r="2" spans="1:2" x14ac:dyDescent="0.15">
      <c r="A2" t="s">
        <v>150</v>
      </c>
      <c r="B2">
        <v>-287</v>
      </c>
    </row>
    <row r="3" spans="1:2" x14ac:dyDescent="0.15">
      <c r="A3" t="s">
        <v>369</v>
      </c>
      <c r="B3">
        <v>-291</v>
      </c>
    </row>
    <row r="4" spans="1:2" x14ac:dyDescent="0.15">
      <c r="A4" t="s">
        <v>853</v>
      </c>
      <c r="B4">
        <v>-415</v>
      </c>
    </row>
    <row r="5" spans="1:2" x14ac:dyDescent="0.15">
      <c r="A5" t="s">
        <v>843</v>
      </c>
      <c r="B5">
        <v>-455</v>
      </c>
    </row>
    <row r="6" spans="1:2" x14ac:dyDescent="0.15">
      <c r="A6" t="s">
        <v>451</v>
      </c>
      <c r="B6">
        <v>-822</v>
      </c>
    </row>
    <row r="7" spans="1:2" x14ac:dyDescent="0.15">
      <c r="A7" t="s">
        <v>841</v>
      </c>
      <c r="B7">
        <v>-981</v>
      </c>
    </row>
    <row r="8" spans="1:2" x14ac:dyDescent="0.15">
      <c r="A8" t="s">
        <v>842</v>
      </c>
      <c r="B8">
        <v>-1164</v>
      </c>
    </row>
    <row r="9" spans="1:2" x14ac:dyDescent="0.15">
      <c r="A9" t="s">
        <v>840</v>
      </c>
      <c r="B9">
        <v>-1840</v>
      </c>
    </row>
    <row r="10" spans="1:2" x14ac:dyDescent="0.15">
      <c r="A10" t="s">
        <v>839</v>
      </c>
      <c r="B10">
        <v>-2103</v>
      </c>
    </row>
    <row r="11" spans="1:2" x14ac:dyDescent="0.15">
      <c r="A11" t="s">
        <v>104</v>
      </c>
      <c r="B11">
        <v>-3381</v>
      </c>
    </row>
    <row r="12" spans="1:2" x14ac:dyDescent="0.15">
      <c r="A12" t="s">
        <v>838</v>
      </c>
      <c r="B12">
        <v>-6295</v>
      </c>
    </row>
    <row r="13" spans="1:2" x14ac:dyDescent="0.15">
      <c r="A13" t="s">
        <v>837</v>
      </c>
      <c r="B13">
        <v>-9455</v>
      </c>
    </row>
    <row r="21" spans="1:1" x14ac:dyDescent="0.15">
      <c r="A21" t="s">
        <v>944</v>
      </c>
    </row>
  </sheetData>
  <autoFilter ref="A1:B1">
    <sortState ref="A2:B13">
      <sortCondition descending="1" ref="B1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G39" sqref="G39"/>
    </sheetView>
  </sheetViews>
  <sheetFormatPr defaultRowHeight="13.5" x14ac:dyDescent="0.15"/>
  <cols>
    <col min="2" max="2" width="11" bestFit="1" customWidth="1"/>
    <col min="3" max="3" width="19.875" customWidth="1"/>
  </cols>
  <sheetData>
    <row r="1" spans="1:3" x14ac:dyDescent="0.15">
      <c r="A1" t="s">
        <v>934</v>
      </c>
      <c r="B1" t="s">
        <v>742</v>
      </c>
      <c r="C1" t="s">
        <v>943</v>
      </c>
    </row>
    <row r="2" spans="1:3" x14ac:dyDescent="0.15">
      <c r="A2">
        <v>47</v>
      </c>
      <c r="B2" t="s">
        <v>908</v>
      </c>
      <c r="C2">
        <v>459</v>
      </c>
    </row>
    <row r="3" spans="1:3" x14ac:dyDescent="0.15">
      <c r="A3">
        <v>2</v>
      </c>
      <c r="B3" t="s">
        <v>844</v>
      </c>
      <c r="C3">
        <v>382</v>
      </c>
    </row>
    <row r="4" spans="1:3" x14ac:dyDescent="0.15">
      <c r="A4">
        <v>43</v>
      </c>
      <c r="B4" t="s">
        <v>907</v>
      </c>
      <c r="C4">
        <v>326</v>
      </c>
    </row>
    <row r="5" spans="1:3" x14ac:dyDescent="0.15">
      <c r="A5">
        <v>53</v>
      </c>
      <c r="B5" t="s">
        <v>897</v>
      </c>
      <c r="C5">
        <v>306</v>
      </c>
    </row>
    <row r="6" spans="1:3" x14ac:dyDescent="0.15">
      <c r="A6">
        <v>32</v>
      </c>
      <c r="B6" t="s">
        <v>880</v>
      </c>
      <c r="C6">
        <v>256</v>
      </c>
    </row>
    <row r="7" spans="1:3" x14ac:dyDescent="0.15">
      <c r="A7">
        <v>55</v>
      </c>
      <c r="B7" t="s">
        <v>895</v>
      </c>
      <c r="C7">
        <v>202</v>
      </c>
    </row>
    <row r="8" spans="1:3" x14ac:dyDescent="0.15">
      <c r="A8">
        <v>31</v>
      </c>
      <c r="B8" t="s">
        <v>888</v>
      </c>
      <c r="C8">
        <v>172</v>
      </c>
    </row>
    <row r="9" spans="1:3" x14ac:dyDescent="0.15">
      <c r="A9">
        <v>52</v>
      </c>
      <c r="B9" t="s">
        <v>902</v>
      </c>
      <c r="C9">
        <v>152</v>
      </c>
    </row>
    <row r="10" spans="1:3" x14ac:dyDescent="0.15">
      <c r="A10">
        <v>4</v>
      </c>
      <c r="B10" t="s">
        <v>850</v>
      </c>
      <c r="C10">
        <v>133</v>
      </c>
    </row>
    <row r="11" spans="1:3" x14ac:dyDescent="0.15">
      <c r="A11">
        <v>62</v>
      </c>
      <c r="B11" t="s">
        <v>871</v>
      </c>
      <c r="C11">
        <v>92</v>
      </c>
    </row>
    <row r="12" spans="1:3" x14ac:dyDescent="0.15">
      <c r="A12">
        <v>26</v>
      </c>
      <c r="B12" t="s">
        <v>864</v>
      </c>
      <c r="C12">
        <v>79</v>
      </c>
    </row>
    <row r="13" spans="1:3" x14ac:dyDescent="0.15">
      <c r="A13">
        <v>59</v>
      </c>
      <c r="B13" t="s">
        <v>900</v>
      </c>
      <c r="C13">
        <v>64</v>
      </c>
    </row>
    <row r="14" spans="1:3" x14ac:dyDescent="0.15">
      <c r="A14">
        <v>66</v>
      </c>
      <c r="B14" t="s">
        <v>873</v>
      </c>
      <c r="C14">
        <v>17</v>
      </c>
    </row>
    <row r="15" spans="1:3" x14ac:dyDescent="0.15">
      <c r="A15">
        <v>27</v>
      </c>
      <c r="B15" t="s">
        <v>865</v>
      </c>
      <c r="C15">
        <v>10</v>
      </c>
    </row>
    <row r="16" spans="1:3" x14ac:dyDescent="0.15">
      <c r="A16">
        <v>25</v>
      </c>
      <c r="B16" t="s">
        <v>868</v>
      </c>
      <c r="C16">
        <v>3</v>
      </c>
    </row>
    <row r="17" spans="1:3" x14ac:dyDescent="0.15">
      <c r="A17">
        <v>35</v>
      </c>
      <c r="B17" t="s">
        <v>887</v>
      </c>
      <c r="C17">
        <v>0</v>
      </c>
    </row>
    <row r="18" spans="1:3" x14ac:dyDescent="0.15">
      <c r="A18">
        <v>39</v>
      </c>
      <c r="B18" t="s">
        <v>882</v>
      </c>
      <c r="C18">
        <v>0</v>
      </c>
    </row>
    <row r="19" spans="1:3" x14ac:dyDescent="0.15">
      <c r="A19">
        <v>41</v>
      </c>
      <c r="B19" t="s">
        <v>904</v>
      </c>
      <c r="C19">
        <v>0</v>
      </c>
    </row>
    <row r="20" spans="1:3" x14ac:dyDescent="0.15">
      <c r="A20">
        <v>24</v>
      </c>
      <c r="B20" t="s">
        <v>867</v>
      </c>
      <c r="C20">
        <v>-1</v>
      </c>
    </row>
    <row r="21" spans="1:3" x14ac:dyDescent="0.15">
      <c r="A21">
        <v>19</v>
      </c>
      <c r="B21" t="s">
        <v>891</v>
      </c>
      <c r="C21">
        <v>-43</v>
      </c>
    </row>
    <row r="22" spans="1:3" x14ac:dyDescent="0.15">
      <c r="A22">
        <v>49</v>
      </c>
      <c r="B22" t="s">
        <v>910</v>
      </c>
      <c r="C22">
        <v>-51</v>
      </c>
    </row>
    <row r="23" spans="1:3" x14ac:dyDescent="0.15">
      <c r="A23">
        <v>45</v>
      </c>
      <c r="B23" t="s">
        <v>905</v>
      </c>
      <c r="C23">
        <v>-104</v>
      </c>
    </row>
    <row r="24" spans="1:3" x14ac:dyDescent="0.15">
      <c r="A24">
        <v>46</v>
      </c>
      <c r="B24" t="s">
        <v>909</v>
      </c>
      <c r="C24">
        <v>-107</v>
      </c>
    </row>
    <row r="25" spans="1:3" x14ac:dyDescent="0.15">
      <c r="A25">
        <v>30</v>
      </c>
      <c r="B25" t="s">
        <v>881</v>
      </c>
      <c r="C25">
        <v>-123</v>
      </c>
    </row>
    <row r="26" spans="1:3" x14ac:dyDescent="0.15">
      <c r="A26">
        <v>21</v>
      </c>
      <c r="B26" t="s">
        <v>869</v>
      </c>
      <c r="C26">
        <v>-124</v>
      </c>
    </row>
    <row r="27" spans="1:3" x14ac:dyDescent="0.15">
      <c r="A27">
        <v>40</v>
      </c>
      <c r="B27" t="s">
        <v>911</v>
      </c>
      <c r="C27">
        <v>-124</v>
      </c>
    </row>
    <row r="28" spans="1:3" x14ac:dyDescent="0.15">
      <c r="A28">
        <v>36</v>
      </c>
      <c r="B28" t="s">
        <v>883</v>
      </c>
      <c r="C28">
        <v>-130</v>
      </c>
    </row>
    <row r="29" spans="1:3" x14ac:dyDescent="0.15">
      <c r="A29">
        <v>50</v>
      </c>
      <c r="B29" t="s">
        <v>901</v>
      </c>
      <c r="C29">
        <v>-137</v>
      </c>
    </row>
    <row r="30" spans="1:3" x14ac:dyDescent="0.15">
      <c r="A30">
        <v>58</v>
      </c>
      <c r="B30" t="s">
        <v>903</v>
      </c>
      <c r="C30">
        <v>-144</v>
      </c>
    </row>
    <row r="31" spans="1:3" x14ac:dyDescent="0.15">
      <c r="A31">
        <v>28</v>
      </c>
      <c r="B31" t="s">
        <v>860</v>
      </c>
      <c r="C31">
        <v>-150</v>
      </c>
    </row>
    <row r="32" spans="1:3" x14ac:dyDescent="0.15">
      <c r="A32">
        <v>18</v>
      </c>
      <c r="B32" t="s">
        <v>889</v>
      </c>
      <c r="C32">
        <v>-190</v>
      </c>
    </row>
    <row r="33" spans="1:3" x14ac:dyDescent="0.15">
      <c r="A33">
        <v>67</v>
      </c>
      <c r="B33" t="s">
        <v>874</v>
      </c>
      <c r="C33">
        <v>-192</v>
      </c>
    </row>
    <row r="34" spans="1:3" x14ac:dyDescent="0.15">
      <c r="A34">
        <v>11</v>
      </c>
      <c r="B34" t="s">
        <v>914</v>
      </c>
      <c r="C34">
        <v>-206</v>
      </c>
    </row>
    <row r="35" spans="1:3" x14ac:dyDescent="0.15">
      <c r="A35">
        <v>3</v>
      </c>
      <c r="B35" t="s">
        <v>848</v>
      </c>
      <c r="C35">
        <v>-238</v>
      </c>
    </row>
    <row r="36" spans="1:3" x14ac:dyDescent="0.15">
      <c r="A36">
        <v>6</v>
      </c>
      <c r="B36" t="s">
        <v>846</v>
      </c>
      <c r="C36">
        <v>-243</v>
      </c>
    </row>
    <row r="37" spans="1:3" x14ac:dyDescent="0.15">
      <c r="A37">
        <v>68</v>
      </c>
      <c r="B37" t="s">
        <v>870</v>
      </c>
      <c r="C37">
        <v>-246</v>
      </c>
    </row>
    <row r="38" spans="1:3" x14ac:dyDescent="0.15">
      <c r="A38">
        <v>51</v>
      </c>
      <c r="B38" t="s">
        <v>894</v>
      </c>
      <c r="C38">
        <v>-247</v>
      </c>
    </row>
    <row r="39" spans="1:3" x14ac:dyDescent="0.15">
      <c r="A39">
        <v>17</v>
      </c>
      <c r="B39" t="s">
        <v>893</v>
      </c>
      <c r="C39">
        <v>-296</v>
      </c>
    </row>
    <row r="40" spans="1:3" x14ac:dyDescent="0.15">
      <c r="A40">
        <v>56</v>
      </c>
      <c r="B40" t="s">
        <v>899</v>
      </c>
      <c r="C40">
        <v>-332</v>
      </c>
    </row>
    <row r="41" spans="1:3" x14ac:dyDescent="0.15">
      <c r="A41">
        <v>44</v>
      </c>
      <c r="B41" t="s">
        <v>906</v>
      </c>
      <c r="C41">
        <v>-333</v>
      </c>
    </row>
    <row r="42" spans="1:3" x14ac:dyDescent="0.15">
      <c r="A42">
        <v>13</v>
      </c>
      <c r="B42" t="s">
        <v>916</v>
      </c>
      <c r="C42">
        <v>-337</v>
      </c>
    </row>
    <row r="43" spans="1:3" x14ac:dyDescent="0.15">
      <c r="A43">
        <v>54</v>
      </c>
      <c r="B43" t="s">
        <v>896</v>
      </c>
      <c r="C43">
        <v>-338</v>
      </c>
    </row>
    <row r="44" spans="1:3" x14ac:dyDescent="0.15">
      <c r="A44">
        <v>20</v>
      </c>
      <c r="B44" t="s">
        <v>862</v>
      </c>
      <c r="C44">
        <v>-390</v>
      </c>
    </row>
    <row r="45" spans="1:3" x14ac:dyDescent="0.15">
      <c r="A45">
        <v>5</v>
      </c>
      <c r="B45" t="s">
        <v>851</v>
      </c>
      <c r="C45">
        <v>-398</v>
      </c>
    </row>
    <row r="46" spans="1:3" x14ac:dyDescent="0.15">
      <c r="A46">
        <v>1</v>
      </c>
      <c r="B46" t="s">
        <v>852</v>
      </c>
      <c r="C46">
        <v>-424</v>
      </c>
    </row>
    <row r="47" spans="1:3" x14ac:dyDescent="0.15">
      <c r="A47">
        <v>34</v>
      </c>
      <c r="B47" t="s">
        <v>886</v>
      </c>
      <c r="C47">
        <v>-427</v>
      </c>
    </row>
    <row r="48" spans="1:3" x14ac:dyDescent="0.15">
      <c r="A48">
        <v>29</v>
      </c>
      <c r="B48" t="s">
        <v>863</v>
      </c>
      <c r="C48">
        <v>-467</v>
      </c>
    </row>
    <row r="49" spans="1:3" x14ac:dyDescent="0.15">
      <c r="A49">
        <v>33</v>
      </c>
      <c r="B49" t="s">
        <v>885</v>
      </c>
      <c r="C49">
        <v>-476</v>
      </c>
    </row>
    <row r="50" spans="1:3" x14ac:dyDescent="0.15">
      <c r="A50">
        <v>38</v>
      </c>
      <c r="B50" t="s">
        <v>879</v>
      </c>
      <c r="C50">
        <v>-500</v>
      </c>
    </row>
    <row r="51" spans="1:3" x14ac:dyDescent="0.15">
      <c r="A51">
        <v>57</v>
      </c>
      <c r="B51" t="s">
        <v>898</v>
      </c>
      <c r="C51">
        <v>-506</v>
      </c>
    </row>
    <row r="52" spans="1:3" x14ac:dyDescent="0.15">
      <c r="A52">
        <v>23</v>
      </c>
      <c r="B52" t="s">
        <v>866</v>
      </c>
      <c r="C52">
        <v>-532</v>
      </c>
    </row>
    <row r="53" spans="1:3" x14ac:dyDescent="0.15">
      <c r="A53">
        <v>65</v>
      </c>
      <c r="B53" t="s">
        <v>877</v>
      </c>
      <c r="C53">
        <v>-533</v>
      </c>
    </row>
    <row r="54" spans="1:3" x14ac:dyDescent="0.15">
      <c r="A54">
        <v>9</v>
      </c>
      <c r="B54" t="s">
        <v>845</v>
      </c>
      <c r="C54">
        <v>-570</v>
      </c>
    </row>
    <row r="55" spans="1:3" x14ac:dyDescent="0.15">
      <c r="A55">
        <v>61</v>
      </c>
      <c r="B55" t="s">
        <v>878</v>
      </c>
      <c r="C55">
        <v>-577</v>
      </c>
    </row>
    <row r="56" spans="1:3" x14ac:dyDescent="0.15">
      <c r="A56">
        <v>22</v>
      </c>
      <c r="B56" t="s">
        <v>861</v>
      </c>
      <c r="C56">
        <v>-600</v>
      </c>
    </row>
    <row r="57" spans="1:3" x14ac:dyDescent="0.15">
      <c r="A57">
        <v>37</v>
      </c>
      <c r="B57" t="s">
        <v>884</v>
      </c>
      <c r="C57">
        <v>-610</v>
      </c>
    </row>
    <row r="58" spans="1:3" x14ac:dyDescent="0.15">
      <c r="A58">
        <v>42</v>
      </c>
      <c r="B58" t="s">
        <v>912</v>
      </c>
      <c r="C58">
        <v>-632</v>
      </c>
    </row>
    <row r="59" spans="1:3" x14ac:dyDescent="0.15">
      <c r="A59">
        <v>16</v>
      </c>
      <c r="B59" t="s">
        <v>892</v>
      </c>
      <c r="C59">
        <v>-636</v>
      </c>
    </row>
    <row r="60" spans="1:3" x14ac:dyDescent="0.15">
      <c r="A60">
        <v>63</v>
      </c>
      <c r="B60" t="s">
        <v>875</v>
      </c>
      <c r="C60">
        <v>-639</v>
      </c>
    </row>
    <row r="61" spans="1:3" x14ac:dyDescent="0.15">
      <c r="A61">
        <v>10</v>
      </c>
      <c r="B61" t="s">
        <v>849</v>
      </c>
      <c r="C61">
        <v>-694</v>
      </c>
    </row>
    <row r="62" spans="1:3" x14ac:dyDescent="0.15">
      <c r="A62">
        <v>12</v>
      </c>
      <c r="B62" t="s">
        <v>890</v>
      </c>
      <c r="C62">
        <v>-776</v>
      </c>
    </row>
    <row r="63" spans="1:3" x14ac:dyDescent="0.15">
      <c r="A63">
        <v>60</v>
      </c>
      <c r="B63" t="s">
        <v>872</v>
      </c>
      <c r="C63">
        <v>-831</v>
      </c>
    </row>
    <row r="64" spans="1:3" x14ac:dyDescent="0.15">
      <c r="A64">
        <v>64</v>
      </c>
      <c r="B64" t="s">
        <v>876</v>
      </c>
      <c r="C64">
        <v>-838</v>
      </c>
    </row>
    <row r="65" spans="1:3" x14ac:dyDescent="0.15">
      <c r="A65">
        <v>48</v>
      </c>
      <c r="B65" t="s">
        <v>913</v>
      </c>
      <c r="C65">
        <v>-871</v>
      </c>
    </row>
    <row r="66" spans="1:3" x14ac:dyDescent="0.15">
      <c r="A66">
        <v>8</v>
      </c>
      <c r="B66" t="s">
        <v>859</v>
      </c>
      <c r="C66">
        <v>-951</v>
      </c>
    </row>
    <row r="67" spans="1:3" x14ac:dyDescent="0.15">
      <c r="A67">
        <v>14</v>
      </c>
      <c r="B67" t="s">
        <v>915</v>
      </c>
      <c r="C67">
        <v>-955</v>
      </c>
    </row>
    <row r="68" spans="1:3" x14ac:dyDescent="0.15">
      <c r="A68">
        <v>7</v>
      </c>
      <c r="B68" t="s">
        <v>847</v>
      </c>
      <c r="C68">
        <v>-1027</v>
      </c>
    </row>
  </sheetData>
  <autoFilter ref="A1:C1">
    <sortState ref="A2:C68">
      <sortCondition descending="1" ref="C1"/>
    </sortState>
  </autoFilter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Normal="100" workbookViewId="0">
      <selection activeCell="H33" sqref="H33"/>
    </sheetView>
  </sheetViews>
  <sheetFormatPr defaultRowHeight="13.5" x14ac:dyDescent="0.15"/>
  <cols>
    <col min="1" max="1" width="7.625" style="19" customWidth="1"/>
    <col min="2" max="2" width="9" style="19"/>
    <col min="3" max="3" width="11" style="19" bestFit="1" customWidth="1"/>
    <col min="4" max="4" width="8" style="19" customWidth="1"/>
    <col min="5" max="5" width="9" style="19"/>
  </cols>
  <sheetData>
    <row r="1" spans="1:5" x14ac:dyDescent="0.15">
      <c r="A1" s="19" t="s">
        <v>937</v>
      </c>
      <c r="B1" s="19" t="s">
        <v>932</v>
      </c>
      <c r="C1" s="19" t="s">
        <v>935</v>
      </c>
      <c r="D1" s="19" t="s">
        <v>936</v>
      </c>
      <c r="E1" s="19" t="s">
        <v>933</v>
      </c>
    </row>
    <row r="2" spans="1:5" x14ac:dyDescent="0.15">
      <c r="A2" s="19" t="s">
        <v>938</v>
      </c>
      <c r="B2" s="19" t="s">
        <v>927</v>
      </c>
      <c r="C2" s="19">
        <v>6040</v>
      </c>
      <c r="D2" s="20">
        <f>C2/60</f>
        <v>100.66666666666667</v>
      </c>
      <c r="E2" s="21">
        <f>C2/48051</f>
        <v>0.1256997773199309</v>
      </c>
    </row>
    <row r="3" spans="1:5" x14ac:dyDescent="0.15">
      <c r="A3" s="22" t="s">
        <v>939</v>
      </c>
      <c r="B3" s="19" t="s">
        <v>925</v>
      </c>
      <c r="C3" s="19">
        <v>10075</v>
      </c>
      <c r="D3" s="20">
        <f t="shared" ref="D3:D9" si="0">C3/60</f>
        <v>167.91666666666666</v>
      </c>
      <c r="E3" s="21">
        <f>C3/48051</f>
        <v>0.20967305571163972</v>
      </c>
    </row>
    <row r="4" spans="1:5" x14ac:dyDescent="0.15">
      <c r="A4" s="22"/>
      <c r="B4" s="19" t="s">
        <v>921</v>
      </c>
      <c r="C4" s="19">
        <v>2158</v>
      </c>
      <c r="D4" s="20">
        <f t="shared" si="0"/>
        <v>35.966666666666669</v>
      </c>
      <c r="E4" s="21">
        <f>C4/48051</f>
        <v>4.4910615804041543E-2</v>
      </c>
    </row>
    <row r="5" spans="1:5" x14ac:dyDescent="0.15">
      <c r="A5" s="22" t="s">
        <v>940</v>
      </c>
      <c r="B5" s="19" t="s">
        <v>928</v>
      </c>
      <c r="C5" s="19">
        <v>10025</v>
      </c>
      <c r="D5" s="20">
        <f t="shared" si="0"/>
        <v>167.08333333333334</v>
      </c>
      <c r="E5" s="21">
        <f t="shared" ref="E5:E8" si="1">C5/48051</f>
        <v>0.2086324946411105</v>
      </c>
    </row>
    <row r="6" spans="1:5" x14ac:dyDescent="0.15">
      <c r="A6" s="22"/>
      <c r="B6" s="19" t="s">
        <v>920</v>
      </c>
      <c r="C6" s="19">
        <v>7742</v>
      </c>
      <c r="D6" s="20">
        <f t="shared" si="0"/>
        <v>129.03333333333333</v>
      </c>
      <c r="E6" s="21">
        <f t="shared" si="1"/>
        <v>0.16112047616074587</v>
      </c>
    </row>
    <row r="7" spans="1:5" x14ac:dyDescent="0.15">
      <c r="A7" s="22"/>
      <c r="B7" s="19" t="s">
        <v>923</v>
      </c>
      <c r="C7" s="19">
        <v>4378</v>
      </c>
      <c r="D7" s="20">
        <f t="shared" si="0"/>
        <v>72.966666666666669</v>
      </c>
      <c r="E7" s="21">
        <f t="shared" si="1"/>
        <v>9.1111527335539316E-2</v>
      </c>
    </row>
    <row r="8" spans="1:5" x14ac:dyDescent="0.15">
      <c r="A8" s="22"/>
      <c r="B8" s="19" t="s">
        <v>922</v>
      </c>
      <c r="C8" s="19">
        <v>1538</v>
      </c>
      <c r="D8" s="20">
        <f t="shared" si="0"/>
        <v>25.633333333333333</v>
      </c>
      <c r="E8" s="21">
        <f t="shared" si="1"/>
        <v>3.2007658529479094E-2</v>
      </c>
    </row>
    <row r="9" spans="1:5" x14ac:dyDescent="0.15">
      <c r="A9" s="19" t="s">
        <v>199</v>
      </c>
      <c r="B9" s="19" t="s">
        <v>926</v>
      </c>
      <c r="C9" s="19">
        <v>6095</v>
      </c>
      <c r="D9" s="20">
        <f t="shared" si="0"/>
        <v>101.58333333333333</v>
      </c>
      <c r="E9" s="21">
        <f>C9/48051</f>
        <v>0.12684439449751306</v>
      </c>
    </row>
  </sheetData>
  <autoFilter ref="B1:C1">
    <sortState ref="B2:C11">
      <sortCondition descending="1" ref="C1"/>
    </sortState>
  </autoFilter>
  <mergeCells count="2">
    <mergeCell ref="A3:A4"/>
    <mergeCell ref="A5:A8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activeCell="J38" sqref="J38"/>
    </sheetView>
  </sheetViews>
  <sheetFormatPr defaultRowHeight="13.5" x14ac:dyDescent="0.15"/>
  <cols>
    <col min="1" max="1" width="19.375" bestFit="1" customWidth="1"/>
    <col min="2" max="2" width="9.75" bestFit="1" customWidth="1"/>
    <col min="3" max="3" width="8.875" customWidth="1"/>
    <col min="4" max="4" width="11.875" bestFit="1" customWidth="1"/>
  </cols>
  <sheetData>
    <row r="1" spans="1:4" s="2" customFormat="1" x14ac:dyDescent="0.15">
      <c r="A1" s="2" t="s">
        <v>929</v>
      </c>
      <c r="B1" s="2" t="s">
        <v>930</v>
      </c>
      <c r="C1" s="2" t="s">
        <v>941</v>
      </c>
      <c r="D1" s="2" t="s">
        <v>931</v>
      </c>
    </row>
    <row r="2" spans="1:4" x14ac:dyDescent="0.15">
      <c r="A2" t="s">
        <v>773</v>
      </c>
      <c r="B2">
        <v>34</v>
      </c>
      <c r="C2" s="18">
        <f t="shared" ref="C2:C33" si="0">B2/60</f>
        <v>0.56666666666666665</v>
      </c>
      <c r="D2">
        <v>0</v>
      </c>
    </row>
    <row r="3" spans="1:4" x14ac:dyDescent="0.15">
      <c r="A3" t="s">
        <v>797</v>
      </c>
      <c r="B3">
        <v>40</v>
      </c>
      <c r="C3" s="18">
        <f t="shared" si="0"/>
        <v>0.66666666666666663</v>
      </c>
      <c r="D3">
        <v>40</v>
      </c>
    </row>
    <row r="4" spans="1:4" x14ac:dyDescent="0.15">
      <c r="A4" t="s">
        <v>745</v>
      </c>
      <c r="B4">
        <v>52</v>
      </c>
      <c r="C4" s="18">
        <f t="shared" si="0"/>
        <v>0.8666666666666667</v>
      </c>
      <c r="D4">
        <v>52</v>
      </c>
    </row>
    <row r="5" spans="1:4" x14ac:dyDescent="0.15">
      <c r="A5" t="s">
        <v>562</v>
      </c>
      <c r="B5">
        <v>53</v>
      </c>
      <c r="C5" s="18">
        <f t="shared" si="0"/>
        <v>0.8833333333333333</v>
      </c>
      <c r="D5">
        <v>0</v>
      </c>
    </row>
    <row r="6" spans="1:4" x14ac:dyDescent="0.15">
      <c r="A6" t="s">
        <v>680</v>
      </c>
      <c r="B6">
        <v>56</v>
      </c>
      <c r="C6" s="18">
        <f t="shared" si="0"/>
        <v>0.93333333333333335</v>
      </c>
      <c r="D6">
        <v>0</v>
      </c>
    </row>
    <row r="7" spans="1:4" x14ac:dyDescent="0.15">
      <c r="A7" t="s">
        <v>749</v>
      </c>
      <c r="B7">
        <v>70</v>
      </c>
      <c r="C7" s="18">
        <f t="shared" si="0"/>
        <v>1.1666666666666667</v>
      </c>
      <c r="D7">
        <v>0</v>
      </c>
    </row>
    <row r="8" spans="1:4" x14ac:dyDescent="0.15">
      <c r="A8" t="s">
        <v>806</v>
      </c>
      <c r="B8">
        <v>70</v>
      </c>
      <c r="C8" s="18">
        <f t="shared" si="0"/>
        <v>1.1666666666666667</v>
      </c>
      <c r="D8">
        <v>70</v>
      </c>
    </row>
    <row r="9" spans="1:4" x14ac:dyDescent="0.15">
      <c r="A9" t="s">
        <v>801</v>
      </c>
      <c r="B9">
        <v>78</v>
      </c>
      <c r="C9" s="18">
        <f t="shared" si="0"/>
        <v>1.3</v>
      </c>
      <c r="D9">
        <v>0</v>
      </c>
    </row>
    <row r="10" spans="1:4" x14ac:dyDescent="0.15">
      <c r="A10" t="s">
        <v>795</v>
      </c>
      <c r="B10">
        <v>81</v>
      </c>
      <c r="C10" s="18">
        <f t="shared" si="0"/>
        <v>1.35</v>
      </c>
      <c r="D10">
        <v>-81</v>
      </c>
    </row>
    <row r="11" spans="1:4" x14ac:dyDescent="0.15">
      <c r="A11" t="s">
        <v>756</v>
      </c>
      <c r="B11">
        <v>87</v>
      </c>
      <c r="C11" s="18">
        <f t="shared" si="0"/>
        <v>1.45</v>
      </c>
      <c r="D11">
        <v>87</v>
      </c>
    </row>
    <row r="12" spans="1:4" x14ac:dyDescent="0.15">
      <c r="A12" t="s">
        <v>803</v>
      </c>
      <c r="B12">
        <v>88</v>
      </c>
      <c r="C12" s="18">
        <f t="shared" si="0"/>
        <v>1.4666666666666666</v>
      </c>
      <c r="D12">
        <v>88</v>
      </c>
    </row>
    <row r="13" spans="1:4" x14ac:dyDescent="0.15">
      <c r="A13" t="s">
        <v>815</v>
      </c>
      <c r="B13">
        <v>94</v>
      </c>
      <c r="C13" s="18">
        <f t="shared" si="0"/>
        <v>1.5666666666666667</v>
      </c>
      <c r="D13">
        <v>0</v>
      </c>
    </row>
    <row r="14" spans="1:4" x14ac:dyDescent="0.15">
      <c r="A14" t="s">
        <v>581</v>
      </c>
      <c r="B14">
        <v>95</v>
      </c>
      <c r="C14" s="18">
        <f t="shared" si="0"/>
        <v>1.5833333333333333</v>
      </c>
      <c r="D14">
        <v>-95</v>
      </c>
    </row>
    <row r="15" spans="1:4" x14ac:dyDescent="0.15">
      <c r="A15" t="s">
        <v>750</v>
      </c>
      <c r="B15">
        <v>99</v>
      </c>
      <c r="C15" s="18">
        <f t="shared" si="0"/>
        <v>1.65</v>
      </c>
      <c r="D15">
        <v>0</v>
      </c>
    </row>
    <row r="16" spans="1:4" x14ac:dyDescent="0.15">
      <c r="A16" t="s">
        <v>778</v>
      </c>
      <c r="B16">
        <v>101</v>
      </c>
      <c r="C16" s="18">
        <f t="shared" si="0"/>
        <v>1.6833333333333333</v>
      </c>
      <c r="D16">
        <v>0</v>
      </c>
    </row>
    <row r="17" spans="1:4" x14ac:dyDescent="0.15">
      <c r="A17" t="s">
        <v>808</v>
      </c>
      <c r="B17">
        <v>102</v>
      </c>
      <c r="C17" s="18">
        <f t="shared" si="0"/>
        <v>1.7</v>
      </c>
      <c r="D17">
        <v>-102</v>
      </c>
    </row>
    <row r="18" spans="1:4" x14ac:dyDescent="0.15">
      <c r="A18" t="s">
        <v>779</v>
      </c>
      <c r="B18">
        <v>104</v>
      </c>
      <c r="C18" s="18">
        <f t="shared" si="0"/>
        <v>1.7333333333333334</v>
      </c>
      <c r="D18">
        <v>-104</v>
      </c>
    </row>
    <row r="19" spans="1:4" x14ac:dyDescent="0.15">
      <c r="A19" t="s">
        <v>762</v>
      </c>
      <c r="B19">
        <v>109</v>
      </c>
      <c r="C19" s="18">
        <f t="shared" si="0"/>
        <v>1.8166666666666667</v>
      </c>
      <c r="D19">
        <v>109</v>
      </c>
    </row>
    <row r="20" spans="1:4" x14ac:dyDescent="0.15">
      <c r="A20" t="s">
        <v>768</v>
      </c>
      <c r="B20">
        <v>121</v>
      </c>
      <c r="C20" s="18">
        <f t="shared" si="0"/>
        <v>2.0166666666666666</v>
      </c>
      <c r="D20">
        <v>0</v>
      </c>
    </row>
    <row r="21" spans="1:4" x14ac:dyDescent="0.15">
      <c r="A21" t="s">
        <v>786</v>
      </c>
      <c r="B21">
        <v>126</v>
      </c>
      <c r="C21" s="18">
        <f t="shared" si="0"/>
        <v>2.1</v>
      </c>
      <c r="D21">
        <v>0</v>
      </c>
    </row>
    <row r="22" spans="1:4" x14ac:dyDescent="0.15">
      <c r="A22" t="s">
        <v>766</v>
      </c>
      <c r="B22">
        <v>130</v>
      </c>
      <c r="C22" s="18">
        <f t="shared" si="0"/>
        <v>2.1666666666666665</v>
      </c>
      <c r="D22">
        <v>0</v>
      </c>
    </row>
    <row r="23" spans="1:4" x14ac:dyDescent="0.15">
      <c r="A23" t="s">
        <v>673</v>
      </c>
      <c r="B23">
        <v>130</v>
      </c>
      <c r="C23" s="18">
        <f t="shared" si="0"/>
        <v>2.1666666666666665</v>
      </c>
      <c r="D23">
        <v>-130</v>
      </c>
    </row>
    <row r="24" spans="1:4" x14ac:dyDescent="0.15">
      <c r="A24" t="s">
        <v>796</v>
      </c>
      <c r="B24">
        <v>130</v>
      </c>
      <c r="C24" s="18">
        <f t="shared" si="0"/>
        <v>2.1666666666666665</v>
      </c>
      <c r="D24">
        <v>130</v>
      </c>
    </row>
    <row r="25" spans="1:4" x14ac:dyDescent="0.15">
      <c r="A25" t="s">
        <v>793</v>
      </c>
      <c r="B25">
        <v>132</v>
      </c>
      <c r="C25" s="18">
        <f t="shared" si="0"/>
        <v>2.2000000000000002</v>
      </c>
      <c r="D25">
        <v>-38</v>
      </c>
    </row>
    <row r="26" spans="1:4" x14ac:dyDescent="0.15">
      <c r="A26" t="s">
        <v>583</v>
      </c>
      <c r="B26">
        <v>140</v>
      </c>
      <c r="C26" s="18">
        <f t="shared" si="0"/>
        <v>2.3333333333333335</v>
      </c>
      <c r="D26">
        <v>-140</v>
      </c>
    </row>
    <row r="27" spans="1:4" x14ac:dyDescent="0.15">
      <c r="A27" t="s">
        <v>654</v>
      </c>
      <c r="B27">
        <v>156</v>
      </c>
      <c r="C27" s="18">
        <f t="shared" si="0"/>
        <v>2.6</v>
      </c>
      <c r="D27">
        <v>0</v>
      </c>
    </row>
    <row r="28" spans="1:4" x14ac:dyDescent="0.15">
      <c r="A28" t="s">
        <v>582</v>
      </c>
      <c r="B28">
        <v>156</v>
      </c>
      <c r="C28" s="18">
        <f t="shared" si="0"/>
        <v>2.6</v>
      </c>
      <c r="D28">
        <v>-156</v>
      </c>
    </row>
    <row r="29" spans="1:4" x14ac:dyDescent="0.15">
      <c r="A29" t="s">
        <v>757</v>
      </c>
      <c r="B29">
        <v>161</v>
      </c>
      <c r="C29" s="18">
        <f t="shared" si="0"/>
        <v>2.6833333333333331</v>
      </c>
      <c r="D29">
        <v>-161</v>
      </c>
    </row>
    <row r="30" spans="1:4" x14ac:dyDescent="0.15">
      <c r="A30" t="s">
        <v>794</v>
      </c>
      <c r="B30">
        <v>161</v>
      </c>
      <c r="C30" s="18">
        <f t="shared" si="0"/>
        <v>2.6833333333333331</v>
      </c>
      <c r="D30">
        <v>-161</v>
      </c>
    </row>
    <row r="31" spans="1:4" x14ac:dyDescent="0.15">
      <c r="A31" t="s">
        <v>826</v>
      </c>
      <c r="B31">
        <v>164</v>
      </c>
      <c r="C31" s="18">
        <f t="shared" si="0"/>
        <v>2.7333333333333334</v>
      </c>
      <c r="D31">
        <v>-144</v>
      </c>
    </row>
    <row r="32" spans="1:4" x14ac:dyDescent="0.15">
      <c r="A32" t="s">
        <v>758</v>
      </c>
      <c r="B32">
        <v>166</v>
      </c>
      <c r="C32" s="18">
        <f t="shared" si="0"/>
        <v>2.7666666666666666</v>
      </c>
      <c r="D32">
        <v>106</v>
      </c>
    </row>
    <row r="33" spans="1:4" x14ac:dyDescent="0.15">
      <c r="A33" t="s">
        <v>802</v>
      </c>
      <c r="B33">
        <v>172</v>
      </c>
      <c r="C33" s="18">
        <f t="shared" si="0"/>
        <v>2.8666666666666667</v>
      </c>
      <c r="D33">
        <v>-172</v>
      </c>
    </row>
    <row r="34" spans="1:4" x14ac:dyDescent="0.15">
      <c r="A34" t="s">
        <v>791</v>
      </c>
      <c r="B34">
        <v>183</v>
      </c>
      <c r="C34" s="18">
        <f t="shared" ref="C34:C65" si="1">B34/60</f>
        <v>3.05</v>
      </c>
      <c r="D34">
        <v>-121</v>
      </c>
    </row>
    <row r="35" spans="1:4" x14ac:dyDescent="0.15">
      <c r="A35" t="s">
        <v>828</v>
      </c>
      <c r="B35">
        <v>188</v>
      </c>
      <c r="C35" s="18">
        <f t="shared" si="1"/>
        <v>3.1333333333333333</v>
      </c>
      <c r="D35">
        <v>-100</v>
      </c>
    </row>
    <row r="36" spans="1:4" x14ac:dyDescent="0.15">
      <c r="A36" t="s">
        <v>580</v>
      </c>
      <c r="B36">
        <v>201</v>
      </c>
      <c r="C36" s="18">
        <f t="shared" si="1"/>
        <v>3.35</v>
      </c>
      <c r="D36">
        <v>-201</v>
      </c>
    </row>
    <row r="37" spans="1:4" x14ac:dyDescent="0.15">
      <c r="A37" t="s">
        <v>827</v>
      </c>
      <c r="B37">
        <v>203</v>
      </c>
      <c r="C37" s="18">
        <f t="shared" si="1"/>
        <v>3.3833333333333333</v>
      </c>
      <c r="D37">
        <v>-43</v>
      </c>
    </row>
    <row r="38" spans="1:4" x14ac:dyDescent="0.15">
      <c r="A38" t="s">
        <v>746</v>
      </c>
      <c r="B38">
        <v>219</v>
      </c>
      <c r="C38" s="18">
        <f t="shared" si="1"/>
        <v>3.65</v>
      </c>
      <c r="D38">
        <v>81</v>
      </c>
    </row>
    <row r="39" spans="1:4" x14ac:dyDescent="0.15">
      <c r="A39" t="s">
        <v>816</v>
      </c>
      <c r="B39">
        <v>222</v>
      </c>
      <c r="C39" s="18">
        <f t="shared" si="1"/>
        <v>3.7</v>
      </c>
      <c r="D39">
        <v>-62</v>
      </c>
    </row>
    <row r="40" spans="1:4" x14ac:dyDescent="0.15">
      <c r="A40" t="s">
        <v>820</v>
      </c>
      <c r="B40">
        <v>225</v>
      </c>
      <c r="C40" s="18">
        <f t="shared" si="1"/>
        <v>3.75</v>
      </c>
      <c r="D40">
        <v>-4</v>
      </c>
    </row>
    <row r="41" spans="1:4" x14ac:dyDescent="0.15">
      <c r="A41" t="s">
        <v>774</v>
      </c>
      <c r="B41">
        <v>269</v>
      </c>
      <c r="C41" s="18">
        <f t="shared" si="1"/>
        <v>4.4833333333333334</v>
      </c>
      <c r="D41">
        <v>133</v>
      </c>
    </row>
    <row r="42" spans="1:4" x14ac:dyDescent="0.15">
      <c r="A42" t="s">
        <v>800</v>
      </c>
      <c r="B42">
        <v>275</v>
      </c>
      <c r="C42" s="18">
        <f t="shared" si="1"/>
        <v>4.583333333333333</v>
      </c>
      <c r="D42">
        <v>-275</v>
      </c>
    </row>
    <row r="43" spans="1:4" x14ac:dyDescent="0.15">
      <c r="A43" t="s">
        <v>807</v>
      </c>
      <c r="B43">
        <v>277</v>
      </c>
      <c r="C43" s="18">
        <f t="shared" si="1"/>
        <v>4.6166666666666663</v>
      </c>
      <c r="D43">
        <v>0</v>
      </c>
    </row>
    <row r="44" spans="1:4" x14ac:dyDescent="0.15">
      <c r="A44" t="s">
        <v>784</v>
      </c>
      <c r="B44">
        <v>283</v>
      </c>
      <c r="C44" s="18">
        <f t="shared" si="1"/>
        <v>4.7166666666666668</v>
      </c>
      <c r="D44">
        <v>213</v>
      </c>
    </row>
    <row r="45" spans="1:4" x14ac:dyDescent="0.15">
      <c r="A45" t="s">
        <v>776</v>
      </c>
      <c r="B45">
        <v>297</v>
      </c>
      <c r="C45" s="18">
        <f t="shared" si="1"/>
        <v>4.95</v>
      </c>
      <c r="D45">
        <v>-184</v>
      </c>
    </row>
    <row r="46" spans="1:4" x14ac:dyDescent="0.15">
      <c r="A46" t="s">
        <v>765</v>
      </c>
      <c r="B46">
        <v>306</v>
      </c>
      <c r="C46" s="18">
        <f t="shared" si="1"/>
        <v>5.0999999999999996</v>
      </c>
      <c r="D46">
        <v>-306</v>
      </c>
    </row>
    <row r="47" spans="1:4" x14ac:dyDescent="0.15">
      <c r="A47" t="s">
        <v>755</v>
      </c>
      <c r="B47">
        <v>326</v>
      </c>
      <c r="C47" s="18">
        <f t="shared" si="1"/>
        <v>5.4333333333333336</v>
      </c>
      <c r="D47">
        <v>-205</v>
      </c>
    </row>
    <row r="48" spans="1:4" x14ac:dyDescent="0.15">
      <c r="A48" t="s">
        <v>821</v>
      </c>
      <c r="B48">
        <v>327</v>
      </c>
      <c r="C48" s="18">
        <f t="shared" si="1"/>
        <v>5.45</v>
      </c>
      <c r="D48">
        <v>152</v>
      </c>
    </row>
    <row r="49" spans="1:4" x14ac:dyDescent="0.15">
      <c r="A49" t="s">
        <v>822</v>
      </c>
      <c r="B49">
        <v>332</v>
      </c>
      <c r="C49" s="18">
        <f t="shared" si="1"/>
        <v>5.5333333333333332</v>
      </c>
      <c r="D49">
        <v>-132</v>
      </c>
    </row>
    <row r="50" spans="1:4" x14ac:dyDescent="0.15">
      <c r="A50" t="s">
        <v>817</v>
      </c>
      <c r="B50">
        <v>333</v>
      </c>
      <c r="C50" s="18">
        <f t="shared" si="1"/>
        <v>5.55</v>
      </c>
      <c r="D50">
        <v>-200</v>
      </c>
    </row>
    <row r="51" spans="1:4" x14ac:dyDescent="0.15">
      <c r="A51" t="s">
        <v>751</v>
      </c>
      <c r="B51">
        <v>348</v>
      </c>
      <c r="C51" s="18">
        <f t="shared" si="1"/>
        <v>5.8</v>
      </c>
      <c r="D51">
        <v>-123</v>
      </c>
    </row>
    <row r="52" spans="1:4" x14ac:dyDescent="0.15">
      <c r="A52" t="s">
        <v>819</v>
      </c>
      <c r="B52">
        <v>355</v>
      </c>
      <c r="C52" s="18">
        <f t="shared" si="1"/>
        <v>5.916666666666667</v>
      </c>
      <c r="D52">
        <v>64</v>
      </c>
    </row>
    <row r="53" spans="1:4" x14ac:dyDescent="0.15">
      <c r="A53" t="s">
        <v>752</v>
      </c>
      <c r="B53">
        <v>369</v>
      </c>
      <c r="C53" s="18">
        <f t="shared" si="1"/>
        <v>6.15</v>
      </c>
      <c r="D53">
        <v>172</v>
      </c>
    </row>
    <row r="54" spans="1:4" x14ac:dyDescent="0.15">
      <c r="A54" t="s">
        <v>805</v>
      </c>
      <c r="B54">
        <v>371</v>
      </c>
      <c r="C54" s="18">
        <f t="shared" si="1"/>
        <v>6.1833333333333336</v>
      </c>
      <c r="D54">
        <v>-104</v>
      </c>
    </row>
    <row r="55" spans="1:4" x14ac:dyDescent="0.15">
      <c r="A55" t="s">
        <v>769</v>
      </c>
      <c r="B55">
        <v>375</v>
      </c>
      <c r="C55" s="18">
        <f t="shared" si="1"/>
        <v>6.25</v>
      </c>
      <c r="D55">
        <v>17</v>
      </c>
    </row>
    <row r="56" spans="1:4" x14ac:dyDescent="0.15">
      <c r="A56" t="s">
        <v>754</v>
      </c>
      <c r="B56">
        <v>390</v>
      </c>
      <c r="C56" s="18">
        <f t="shared" si="1"/>
        <v>6.5</v>
      </c>
      <c r="D56">
        <v>0</v>
      </c>
    </row>
    <row r="57" spans="1:4" x14ac:dyDescent="0.15">
      <c r="A57" t="s">
        <v>785</v>
      </c>
      <c r="B57">
        <v>391</v>
      </c>
      <c r="C57" s="18">
        <f t="shared" si="1"/>
        <v>6.5166666666666666</v>
      </c>
      <c r="D57">
        <v>-391</v>
      </c>
    </row>
    <row r="58" spans="1:4" x14ac:dyDescent="0.15">
      <c r="A58" t="s">
        <v>782</v>
      </c>
      <c r="B58">
        <v>399</v>
      </c>
      <c r="C58" s="18">
        <f t="shared" si="1"/>
        <v>6.65</v>
      </c>
      <c r="D58">
        <v>-89</v>
      </c>
    </row>
    <row r="59" spans="1:4" x14ac:dyDescent="0.15">
      <c r="A59" t="s">
        <v>761</v>
      </c>
      <c r="B59">
        <v>405</v>
      </c>
      <c r="C59" s="18">
        <f t="shared" si="1"/>
        <v>6.75</v>
      </c>
      <c r="D59">
        <v>-103</v>
      </c>
    </row>
    <row r="60" spans="1:4" x14ac:dyDescent="0.15">
      <c r="A60" t="s">
        <v>813</v>
      </c>
      <c r="B60">
        <v>413</v>
      </c>
      <c r="C60" s="18">
        <f t="shared" si="1"/>
        <v>6.8833333333333337</v>
      </c>
      <c r="D60">
        <v>-107</v>
      </c>
    </row>
    <row r="61" spans="1:4" x14ac:dyDescent="0.15">
      <c r="A61" t="s">
        <v>747</v>
      </c>
      <c r="B61">
        <v>432</v>
      </c>
      <c r="C61" s="18">
        <f t="shared" si="1"/>
        <v>7.2</v>
      </c>
      <c r="D61">
        <v>-169</v>
      </c>
    </row>
    <row r="62" spans="1:4" x14ac:dyDescent="0.15">
      <c r="A62" t="s">
        <v>763</v>
      </c>
      <c r="B62">
        <v>442</v>
      </c>
      <c r="C62" s="18">
        <f t="shared" si="1"/>
        <v>7.3666666666666663</v>
      </c>
      <c r="D62">
        <v>246</v>
      </c>
    </row>
    <row r="63" spans="1:4" x14ac:dyDescent="0.15">
      <c r="A63" t="s">
        <v>743</v>
      </c>
      <c r="B63">
        <v>446</v>
      </c>
      <c r="C63" s="18">
        <f t="shared" si="1"/>
        <v>7.4333333333333336</v>
      </c>
      <c r="D63">
        <v>-239</v>
      </c>
    </row>
    <row r="64" spans="1:4" x14ac:dyDescent="0.15">
      <c r="A64" t="s">
        <v>569</v>
      </c>
      <c r="B64">
        <v>483</v>
      </c>
      <c r="C64" s="18">
        <f t="shared" si="1"/>
        <v>8.0500000000000007</v>
      </c>
      <c r="D64">
        <v>-262</v>
      </c>
    </row>
    <row r="65" spans="1:4" x14ac:dyDescent="0.15">
      <c r="A65" t="s">
        <v>790</v>
      </c>
      <c r="B65">
        <v>485</v>
      </c>
      <c r="C65" s="18">
        <f t="shared" si="1"/>
        <v>8.0833333333333339</v>
      </c>
      <c r="D65">
        <v>-107</v>
      </c>
    </row>
    <row r="66" spans="1:4" x14ac:dyDescent="0.15">
      <c r="A66" t="s">
        <v>783</v>
      </c>
      <c r="B66">
        <v>570</v>
      </c>
      <c r="C66" s="18">
        <f t="shared" ref="C66:C97" si="2">B66/60</f>
        <v>9.5</v>
      </c>
      <c r="D66">
        <v>-210</v>
      </c>
    </row>
    <row r="67" spans="1:4" x14ac:dyDescent="0.15">
      <c r="A67" t="s">
        <v>824</v>
      </c>
      <c r="B67">
        <v>570</v>
      </c>
      <c r="C67" s="18">
        <f t="shared" si="2"/>
        <v>9.5</v>
      </c>
      <c r="D67">
        <v>-570</v>
      </c>
    </row>
    <row r="68" spans="1:4" x14ac:dyDescent="0.15">
      <c r="A68" t="s">
        <v>771</v>
      </c>
      <c r="B68">
        <v>571</v>
      </c>
      <c r="C68" s="18">
        <f t="shared" si="2"/>
        <v>9.5166666666666675</v>
      </c>
      <c r="D68">
        <v>-264</v>
      </c>
    </row>
    <row r="69" spans="1:4" x14ac:dyDescent="0.15">
      <c r="A69" t="s">
        <v>799</v>
      </c>
      <c r="B69">
        <v>577</v>
      </c>
      <c r="C69" s="18">
        <f t="shared" si="2"/>
        <v>9.6166666666666671</v>
      </c>
      <c r="D69">
        <v>-364</v>
      </c>
    </row>
    <row r="70" spans="1:4" x14ac:dyDescent="0.15">
      <c r="A70" t="s">
        <v>825</v>
      </c>
      <c r="B70">
        <v>614</v>
      </c>
      <c r="C70" s="18">
        <f t="shared" si="2"/>
        <v>10.233333333333333</v>
      </c>
      <c r="D70">
        <v>-540</v>
      </c>
    </row>
    <row r="71" spans="1:4" x14ac:dyDescent="0.15">
      <c r="A71" t="s">
        <v>812</v>
      </c>
      <c r="B71">
        <v>667</v>
      </c>
      <c r="C71" s="18">
        <f t="shared" si="2"/>
        <v>11.116666666666667</v>
      </c>
      <c r="D71">
        <v>-667</v>
      </c>
    </row>
    <row r="72" spans="1:4" x14ac:dyDescent="0.15">
      <c r="A72" t="s">
        <v>744</v>
      </c>
      <c r="B72">
        <v>668</v>
      </c>
      <c r="C72" s="18">
        <f t="shared" si="2"/>
        <v>11.133333333333333</v>
      </c>
      <c r="D72">
        <v>-83</v>
      </c>
    </row>
    <row r="73" spans="1:4" x14ac:dyDescent="0.15">
      <c r="A73" t="s">
        <v>770</v>
      </c>
      <c r="B73">
        <v>680</v>
      </c>
      <c r="C73" s="18">
        <f t="shared" si="2"/>
        <v>11.333333333333334</v>
      </c>
      <c r="D73">
        <v>-33</v>
      </c>
    </row>
    <row r="74" spans="1:4" x14ac:dyDescent="0.15">
      <c r="A74" t="s">
        <v>602</v>
      </c>
      <c r="B74">
        <v>695</v>
      </c>
      <c r="C74" s="18">
        <f t="shared" si="2"/>
        <v>11.583333333333334</v>
      </c>
      <c r="D74">
        <v>-695</v>
      </c>
    </row>
    <row r="75" spans="1:4" x14ac:dyDescent="0.15">
      <c r="A75" t="s">
        <v>753</v>
      </c>
      <c r="B75">
        <v>733</v>
      </c>
      <c r="C75" s="18">
        <f t="shared" si="2"/>
        <v>12.216666666666667</v>
      </c>
      <c r="D75">
        <v>-258</v>
      </c>
    </row>
    <row r="76" spans="1:4" x14ac:dyDescent="0.15">
      <c r="A76" t="s">
        <v>670</v>
      </c>
      <c r="B76">
        <v>735</v>
      </c>
      <c r="C76" s="18">
        <f t="shared" si="2"/>
        <v>12.25</v>
      </c>
      <c r="D76">
        <v>-211</v>
      </c>
    </row>
    <row r="77" spans="1:4" x14ac:dyDescent="0.15">
      <c r="A77" t="s">
        <v>775</v>
      </c>
      <c r="B77">
        <v>738</v>
      </c>
      <c r="C77" s="18">
        <f t="shared" si="2"/>
        <v>12.3</v>
      </c>
      <c r="D77">
        <v>-435</v>
      </c>
    </row>
    <row r="78" spans="1:4" x14ac:dyDescent="0.15">
      <c r="A78" t="s">
        <v>772</v>
      </c>
      <c r="B78">
        <v>741</v>
      </c>
      <c r="C78" s="18">
        <f t="shared" si="2"/>
        <v>12.35</v>
      </c>
      <c r="D78">
        <v>-427</v>
      </c>
    </row>
    <row r="79" spans="1:4" x14ac:dyDescent="0.15">
      <c r="A79" t="s">
        <v>748</v>
      </c>
      <c r="B79">
        <v>757</v>
      </c>
      <c r="C79" s="18">
        <f t="shared" si="2"/>
        <v>12.616666666666667</v>
      </c>
      <c r="D79">
        <v>-455</v>
      </c>
    </row>
    <row r="80" spans="1:4" x14ac:dyDescent="0.15">
      <c r="A80" t="s">
        <v>818</v>
      </c>
      <c r="B80">
        <v>758</v>
      </c>
      <c r="C80" s="18">
        <f t="shared" si="2"/>
        <v>12.633333333333333</v>
      </c>
      <c r="D80">
        <v>193</v>
      </c>
    </row>
    <row r="81" spans="1:4" x14ac:dyDescent="0.15">
      <c r="A81" t="s">
        <v>780</v>
      </c>
      <c r="B81">
        <v>770</v>
      </c>
      <c r="C81" s="18">
        <f t="shared" si="2"/>
        <v>12.833333333333334</v>
      </c>
      <c r="D81">
        <v>-237</v>
      </c>
    </row>
    <row r="82" spans="1:4" x14ac:dyDescent="0.15">
      <c r="A82" t="s">
        <v>823</v>
      </c>
      <c r="B82">
        <v>778</v>
      </c>
      <c r="C82" s="18">
        <f t="shared" si="2"/>
        <v>12.966666666666667</v>
      </c>
      <c r="D82">
        <v>-509</v>
      </c>
    </row>
    <row r="83" spans="1:4" x14ac:dyDescent="0.15">
      <c r="A83" t="s">
        <v>789</v>
      </c>
      <c r="B83">
        <v>786</v>
      </c>
      <c r="C83" s="18">
        <f t="shared" si="2"/>
        <v>13.1</v>
      </c>
      <c r="D83">
        <v>0</v>
      </c>
    </row>
    <row r="84" spans="1:4" x14ac:dyDescent="0.15">
      <c r="A84" t="s">
        <v>676</v>
      </c>
      <c r="B84">
        <v>844</v>
      </c>
      <c r="C84" s="18">
        <f t="shared" si="2"/>
        <v>14.066666666666666</v>
      </c>
      <c r="D84">
        <v>-289</v>
      </c>
    </row>
    <row r="85" spans="1:4" x14ac:dyDescent="0.15">
      <c r="A85" t="s">
        <v>767</v>
      </c>
      <c r="B85">
        <v>845</v>
      </c>
      <c r="C85" s="18">
        <f t="shared" si="2"/>
        <v>14.083333333333334</v>
      </c>
      <c r="D85">
        <v>0</v>
      </c>
    </row>
    <row r="86" spans="1:4" x14ac:dyDescent="0.15">
      <c r="A86" t="s">
        <v>788</v>
      </c>
      <c r="B86">
        <v>874</v>
      </c>
      <c r="C86" s="18">
        <f t="shared" si="2"/>
        <v>14.566666666666666</v>
      </c>
      <c r="D86">
        <v>382</v>
      </c>
    </row>
    <row r="87" spans="1:4" x14ac:dyDescent="0.15">
      <c r="A87" t="s">
        <v>792</v>
      </c>
      <c r="B87">
        <v>885</v>
      </c>
      <c r="C87" s="18">
        <f t="shared" si="2"/>
        <v>14.75</v>
      </c>
      <c r="D87">
        <v>-467</v>
      </c>
    </row>
    <row r="88" spans="1:4" x14ac:dyDescent="0.15">
      <c r="A88" t="s">
        <v>798</v>
      </c>
      <c r="B88">
        <v>885</v>
      </c>
      <c r="C88" s="18">
        <f t="shared" si="2"/>
        <v>14.75</v>
      </c>
      <c r="D88">
        <v>0</v>
      </c>
    </row>
    <row r="89" spans="1:4" x14ac:dyDescent="0.15">
      <c r="A89" t="s">
        <v>814</v>
      </c>
      <c r="B89">
        <v>897</v>
      </c>
      <c r="C89" s="18">
        <f t="shared" si="2"/>
        <v>14.95</v>
      </c>
      <c r="D89">
        <v>385</v>
      </c>
    </row>
    <row r="90" spans="1:4" x14ac:dyDescent="0.15">
      <c r="A90" t="s">
        <v>804</v>
      </c>
      <c r="B90">
        <v>945</v>
      </c>
      <c r="C90" s="18">
        <f t="shared" si="2"/>
        <v>15.75</v>
      </c>
      <c r="D90">
        <v>-200</v>
      </c>
    </row>
    <row r="91" spans="1:4" x14ac:dyDescent="0.15">
      <c r="A91" t="s">
        <v>811</v>
      </c>
      <c r="B91">
        <v>982</v>
      </c>
      <c r="C91" s="18">
        <f t="shared" si="2"/>
        <v>16.366666666666667</v>
      </c>
      <c r="D91">
        <v>-239</v>
      </c>
    </row>
    <row r="92" spans="1:4" x14ac:dyDescent="0.15">
      <c r="A92" t="s">
        <v>810</v>
      </c>
      <c r="B92">
        <v>1086</v>
      </c>
      <c r="C92" s="18">
        <f t="shared" si="2"/>
        <v>18.100000000000001</v>
      </c>
      <c r="D92">
        <v>-148</v>
      </c>
    </row>
    <row r="93" spans="1:4" x14ac:dyDescent="0.15">
      <c r="A93" t="s">
        <v>760</v>
      </c>
      <c r="B93">
        <v>1166</v>
      </c>
      <c r="C93" s="18">
        <f t="shared" si="2"/>
        <v>19.433333333333334</v>
      </c>
      <c r="D93">
        <v>-1148</v>
      </c>
    </row>
    <row r="94" spans="1:4" x14ac:dyDescent="0.15">
      <c r="A94" t="s">
        <v>764</v>
      </c>
      <c r="B94">
        <v>1245</v>
      </c>
      <c r="C94" s="18">
        <f t="shared" si="2"/>
        <v>20.75</v>
      </c>
      <c r="D94">
        <v>-871</v>
      </c>
    </row>
    <row r="95" spans="1:4" x14ac:dyDescent="0.15">
      <c r="A95" t="s">
        <v>671</v>
      </c>
      <c r="B95">
        <v>1320</v>
      </c>
      <c r="C95" s="18">
        <f t="shared" si="2"/>
        <v>22</v>
      </c>
      <c r="D95">
        <v>-756</v>
      </c>
    </row>
    <row r="96" spans="1:4" x14ac:dyDescent="0.15">
      <c r="A96" t="s">
        <v>781</v>
      </c>
      <c r="B96">
        <v>1415</v>
      </c>
      <c r="C96" s="18">
        <f t="shared" si="2"/>
        <v>23.583333333333332</v>
      </c>
      <c r="D96">
        <v>-90</v>
      </c>
    </row>
    <row r="97" spans="1:4" x14ac:dyDescent="0.15">
      <c r="A97" t="s">
        <v>777</v>
      </c>
      <c r="B97">
        <v>1456</v>
      </c>
      <c r="C97" s="18">
        <f t="shared" si="2"/>
        <v>24.266666666666666</v>
      </c>
      <c r="D97">
        <v>-838</v>
      </c>
    </row>
    <row r="98" spans="1:4" x14ac:dyDescent="0.15">
      <c r="A98" t="s">
        <v>787</v>
      </c>
      <c r="B98">
        <v>1468</v>
      </c>
      <c r="C98" s="18">
        <f t="shared" ref="C98:C129" si="3">B98/60</f>
        <v>24.466666666666665</v>
      </c>
      <c r="D98">
        <v>-667</v>
      </c>
    </row>
    <row r="99" spans="1:4" x14ac:dyDescent="0.15">
      <c r="A99" t="s">
        <v>759</v>
      </c>
      <c r="B99">
        <v>1478</v>
      </c>
      <c r="C99" s="18">
        <f t="shared" si="3"/>
        <v>24.633333333333333</v>
      </c>
      <c r="D99">
        <v>-1398</v>
      </c>
    </row>
    <row r="100" spans="1:4" x14ac:dyDescent="0.15">
      <c r="A100" t="s">
        <v>570</v>
      </c>
      <c r="B100">
        <v>1702</v>
      </c>
      <c r="C100" s="18">
        <f t="shared" si="3"/>
        <v>28.366666666666667</v>
      </c>
      <c r="D100">
        <v>-199</v>
      </c>
    </row>
    <row r="101" spans="1:4" x14ac:dyDescent="0.15">
      <c r="A101" t="s">
        <v>809</v>
      </c>
      <c r="B101">
        <v>2122</v>
      </c>
      <c r="C101" s="18">
        <f t="shared" si="3"/>
        <v>35.366666666666667</v>
      </c>
      <c r="D101">
        <v>-2084</v>
      </c>
    </row>
  </sheetData>
  <autoFilter ref="A1:I1">
    <sortState ref="A2:I101">
      <sortCondition ref="B1"/>
    </sortState>
  </autoFilter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P36" sqref="P36"/>
    </sheetView>
  </sheetViews>
  <sheetFormatPr defaultRowHeight="13.5" x14ac:dyDescent="0.15"/>
  <cols>
    <col min="3" max="3" width="7" customWidth="1"/>
  </cols>
  <sheetData>
    <row r="1" spans="1:4" x14ac:dyDescent="0.15">
      <c r="A1" s="2" t="s">
        <v>834</v>
      </c>
      <c r="B1" s="2" t="s">
        <v>917</v>
      </c>
      <c r="C1" s="2" t="s">
        <v>942</v>
      </c>
      <c r="D1" s="2" t="s">
        <v>918</v>
      </c>
    </row>
    <row r="2" spans="1:4" x14ac:dyDescent="0.15">
      <c r="A2" t="s">
        <v>150</v>
      </c>
      <c r="B2">
        <v>555</v>
      </c>
      <c r="C2" s="18">
        <f>B2/60</f>
        <v>9.25</v>
      </c>
      <c r="D2">
        <v>-287</v>
      </c>
    </row>
    <row r="3" spans="1:4" x14ac:dyDescent="0.15">
      <c r="A3" t="s">
        <v>369</v>
      </c>
      <c r="B3">
        <v>609</v>
      </c>
      <c r="C3" s="18">
        <f t="shared" ref="C3:C13" si="0">B3/60</f>
        <v>10.15</v>
      </c>
      <c r="D3">
        <v>-291</v>
      </c>
    </row>
    <row r="4" spans="1:4" x14ac:dyDescent="0.15">
      <c r="A4" t="s">
        <v>853</v>
      </c>
      <c r="B4">
        <v>3384</v>
      </c>
      <c r="C4" s="18">
        <f t="shared" si="0"/>
        <v>56.4</v>
      </c>
      <c r="D4">
        <v>-415</v>
      </c>
    </row>
    <row r="5" spans="1:4" x14ac:dyDescent="0.15">
      <c r="A5" t="s">
        <v>843</v>
      </c>
      <c r="B5">
        <v>2388</v>
      </c>
      <c r="C5" s="18">
        <f t="shared" si="0"/>
        <v>39.799999999999997</v>
      </c>
      <c r="D5">
        <v>-455</v>
      </c>
    </row>
    <row r="6" spans="1:4" x14ac:dyDescent="0.15">
      <c r="A6" t="s">
        <v>451</v>
      </c>
      <c r="B6">
        <v>2102</v>
      </c>
      <c r="C6" s="18">
        <f t="shared" si="0"/>
        <v>35.033333333333331</v>
      </c>
      <c r="D6">
        <v>-822</v>
      </c>
    </row>
    <row r="7" spans="1:4" x14ac:dyDescent="0.15">
      <c r="A7" t="s">
        <v>841</v>
      </c>
      <c r="B7">
        <v>2622</v>
      </c>
      <c r="C7" s="18">
        <f t="shared" si="0"/>
        <v>43.7</v>
      </c>
      <c r="D7">
        <v>-981</v>
      </c>
    </row>
    <row r="8" spans="1:4" x14ac:dyDescent="0.15">
      <c r="A8" t="s">
        <v>240</v>
      </c>
      <c r="B8">
        <v>1602</v>
      </c>
      <c r="C8" s="18">
        <f t="shared" si="0"/>
        <v>26.7</v>
      </c>
      <c r="D8">
        <v>-1164</v>
      </c>
    </row>
    <row r="9" spans="1:4" x14ac:dyDescent="0.15">
      <c r="A9" t="s">
        <v>840</v>
      </c>
      <c r="B9">
        <v>5190</v>
      </c>
      <c r="C9" s="18">
        <f t="shared" si="0"/>
        <v>86.5</v>
      </c>
      <c r="D9">
        <v>-1840</v>
      </c>
    </row>
    <row r="10" spans="1:4" x14ac:dyDescent="0.15">
      <c r="A10" t="s">
        <v>415</v>
      </c>
      <c r="B10">
        <v>7157</v>
      </c>
      <c r="C10" s="18">
        <f t="shared" si="0"/>
        <v>119.28333333333333</v>
      </c>
      <c r="D10">
        <v>-2103</v>
      </c>
    </row>
    <row r="11" spans="1:4" x14ac:dyDescent="0.15">
      <c r="A11" t="s">
        <v>104</v>
      </c>
      <c r="B11">
        <v>5581</v>
      </c>
      <c r="C11" s="18">
        <f t="shared" si="0"/>
        <v>93.016666666666666</v>
      </c>
      <c r="D11">
        <v>-3381</v>
      </c>
    </row>
    <row r="12" spans="1:4" x14ac:dyDescent="0.15">
      <c r="A12" t="s">
        <v>212</v>
      </c>
      <c r="B12">
        <v>11389</v>
      </c>
      <c r="C12" s="18">
        <f t="shared" si="0"/>
        <v>189.81666666666666</v>
      </c>
      <c r="D12">
        <v>-6295</v>
      </c>
    </row>
    <row r="13" spans="1:4" x14ac:dyDescent="0.15">
      <c r="A13" t="s">
        <v>837</v>
      </c>
      <c r="B13">
        <v>20783</v>
      </c>
      <c r="C13" s="18">
        <f t="shared" si="0"/>
        <v>346.38333333333333</v>
      </c>
      <c r="D13">
        <v>-9455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基础数据</vt:lpstr>
      <vt:lpstr>基础数据带情绪</vt:lpstr>
      <vt:lpstr>竖列</vt:lpstr>
      <vt:lpstr>每件衣服分值和</vt:lpstr>
      <vt:lpstr>每种颜色分值和</vt:lpstr>
      <vt:lpstr>每集分值和</vt:lpstr>
      <vt:lpstr>每个情绪百分比</vt:lpstr>
      <vt:lpstr>衣服的持续时间</vt:lpstr>
      <vt:lpstr>颜色的持续时间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pei wu</cp:lastModifiedBy>
  <dcterms:created xsi:type="dcterms:W3CDTF">2019-09-13T00:11:21Z</dcterms:created>
  <dcterms:modified xsi:type="dcterms:W3CDTF">2019-10-02T12:02:54Z</dcterms:modified>
</cp:coreProperties>
</file>