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590"/>
  </bookViews>
  <sheets>
    <sheet name="Sheet1" sheetId="1" r:id="rId1"/>
    <sheet name="Sheet2" sheetId="2" r:id="rId2"/>
    <sheet name="Sheet3" sheetId="3" r:id="rId3"/>
  </sheets>
  <definedNames>
    <definedName name="cuda_vienna_0.01" localSheetId="0">Sheet1!$A$2:$C$242</definedName>
    <definedName name="cuda_vienna_0.1_1" localSheetId="0">Sheet1!$D$2:$F$242</definedName>
    <definedName name="cuda_wal_1" localSheetId="0">Sheet1!$O$42:$O$108</definedName>
    <definedName name="intel_vienna_0.001" localSheetId="0">Sheet1!$G$2:$I$242</definedName>
    <definedName name="intel_vienna_0.1" localSheetId="0">Sheet1!$J$2:$L$242</definedName>
    <definedName name="intel_wal_1" localSheetId="0">Sheet1!$P$42:$P$108</definedName>
  </definedNames>
  <calcPr calcId="144525"/>
</workbook>
</file>

<file path=xl/calcChain.xml><?xml version="1.0" encoding="utf-8"?>
<calcChain xmlns="http://schemas.openxmlformats.org/spreadsheetml/2006/main">
  <c r="T32" i="1" l="1"/>
  <c r="T33" i="1"/>
  <c r="T34" i="1"/>
  <c r="T27" i="1"/>
  <c r="T28" i="1"/>
  <c r="T29" i="1"/>
  <c r="S34" i="1"/>
  <c r="S29" i="1"/>
  <c r="S33" i="1"/>
  <c r="S28" i="1"/>
  <c r="S32" i="1"/>
  <c r="S27" i="1"/>
  <c r="O3" i="1" l="1"/>
  <c r="P3" i="1"/>
  <c r="P4" i="1"/>
  <c r="P5" i="1"/>
  <c r="O5" i="1"/>
  <c r="O4" i="1"/>
  <c r="P6" i="1"/>
  <c r="O6" i="1"/>
  <c r="O7" i="1"/>
  <c r="P7" i="1"/>
  <c r="P8" i="1"/>
  <c r="O8" i="1"/>
  <c r="P9" i="1"/>
  <c r="O10" i="1"/>
  <c r="O11" i="1"/>
  <c r="P11" i="1"/>
  <c r="O12" i="1"/>
  <c r="P12" i="1"/>
  <c r="O9" i="1"/>
  <c r="P24" i="1"/>
  <c r="O24" i="1"/>
  <c r="P19" i="1"/>
  <c r="O19" i="1"/>
  <c r="T12" i="1"/>
  <c r="S12" i="1"/>
  <c r="T7" i="1"/>
  <c r="S7" i="1"/>
  <c r="P23" i="1"/>
  <c r="O23" i="1"/>
  <c r="P18" i="1"/>
  <c r="O18" i="1"/>
  <c r="T11" i="1"/>
  <c r="S11" i="1"/>
  <c r="T6" i="1"/>
  <c r="S6" i="1"/>
  <c r="P34" i="1"/>
  <c r="O34" i="1"/>
  <c r="P29" i="1"/>
  <c r="O29" i="1"/>
  <c r="T22" i="1"/>
  <c r="S22" i="1"/>
  <c r="T17" i="1"/>
  <c r="S17" i="1"/>
  <c r="P22" i="1"/>
  <c r="O22" i="1"/>
  <c r="P17" i="1"/>
  <c r="O17" i="1"/>
  <c r="T10" i="1"/>
  <c r="S10" i="1"/>
  <c r="T5" i="1"/>
  <c r="S5" i="1"/>
  <c r="P10" i="1"/>
  <c r="P33" i="1"/>
  <c r="O33" i="1"/>
  <c r="P28" i="1"/>
  <c r="O28" i="1"/>
  <c r="T21" i="1"/>
  <c r="S21" i="1"/>
  <c r="T16" i="1"/>
  <c r="S16" i="1"/>
  <c r="P21" i="1"/>
  <c r="O21" i="1"/>
  <c r="P16" i="1"/>
  <c r="O16" i="1"/>
  <c r="T9" i="1"/>
  <c r="S9" i="1"/>
  <c r="T4" i="1"/>
  <c r="S4" i="1"/>
  <c r="P32" i="1"/>
  <c r="O32" i="1"/>
  <c r="P27" i="1"/>
  <c r="O27" i="1"/>
  <c r="T20" i="1"/>
  <c r="S20" i="1"/>
  <c r="T15" i="1"/>
  <c r="S15" i="1"/>
  <c r="O20" i="1"/>
  <c r="P20" i="1"/>
  <c r="P15" i="1"/>
  <c r="O15" i="1"/>
  <c r="T8" i="1"/>
  <c r="S8" i="1"/>
  <c r="T3" i="1"/>
  <c r="S3" i="1"/>
</calcChain>
</file>

<file path=xl/connections.xml><?xml version="1.0" encoding="utf-8"?>
<connections xmlns="http://schemas.openxmlformats.org/spreadsheetml/2006/main">
  <connection id="1" name="cuda_vienna_0.01" type="6" refreshedVersion="4" background="1" saveData="1">
    <textPr codePage="437" sourceFile="C:\Users\Mateusz\Desktop\output\cuda_vienna_0.01.txt" space="1" consecutive="1">
      <textFields count="2">
        <textField/>
        <textField/>
      </textFields>
    </textPr>
  </connection>
  <connection id="2" name="cuda_vienna_0.1" type="6" refreshedVersion="4" background="1" saveData="1">
    <textPr codePage="437" sourceFile="C:\Users\Mateusz\Desktop\output\cuda_vienna_0.1.txt" space="1" consecutive="1">
      <textFields count="2">
        <textField/>
        <textField/>
      </textFields>
    </textPr>
  </connection>
  <connection id="3" name="cuda_wal" type="6" refreshedVersion="4" background="1" saveData="1">
    <textPr codePage="437" sourceFile="C:\Users\Mateusz\Desktop\output\cuda_wal.txt">
      <textFields>
        <textField/>
      </textFields>
    </textPr>
  </connection>
  <connection id="4" name="intel_vienna_0.001" type="6" refreshedVersion="4" background="1" saveData="1">
    <textPr codePage="437" sourceFile="C:\Users\Mateusz\Desktop\output\intel_vienna_0.001.txt" space="1" consecutive="1">
      <textFields count="2">
        <textField/>
        <textField/>
      </textFields>
    </textPr>
  </connection>
  <connection id="5" name="intel_vienna_0.1" type="6" refreshedVersion="4" background="1" saveData="1">
    <textPr codePage="437" sourceFile="C:\Users\Mateusz\Desktop\output\intel_vienna_0.1.txt" space="1" consecutive="1">
      <textFields count="2">
        <textField/>
        <textField/>
      </textFields>
    </textPr>
  </connection>
  <connection id="6" name="intel_wal" type="6" refreshedVersion="4" background="1" saveData="1">
    <textPr codePage="437" sourceFile="C:\Users\Mateusz\Desktop\output\intel_wal.txt">
      <textFields>
        <textField/>
      </textFields>
    </textPr>
  </connection>
</connections>
</file>

<file path=xl/sharedStrings.xml><?xml version="1.0" encoding="utf-8"?>
<sst xmlns="http://schemas.openxmlformats.org/spreadsheetml/2006/main" count="120" uniqueCount="30">
  <si>
    <t>Macierz</t>
  </si>
  <si>
    <t>cuda_vienna_0.1</t>
  </si>
  <si>
    <t>cuda_vienna_0.01</t>
  </si>
  <si>
    <t>intel_vienna_0.1</t>
  </si>
  <si>
    <t>intel_vienna_0.01</t>
  </si>
  <si>
    <t>Rozmiar macierzy</t>
  </si>
  <si>
    <t>intel</t>
  </si>
  <si>
    <t>cuda</t>
  </si>
  <si>
    <t>phi</t>
  </si>
  <si>
    <t>100 x 0.1</t>
  </si>
  <si>
    <t>500 x 0.1</t>
  </si>
  <si>
    <t>1000 x 0.1</t>
  </si>
  <si>
    <t>5000 x 0.1</t>
  </si>
  <si>
    <t>10000 x 0.1</t>
  </si>
  <si>
    <t>100 x 0.01</t>
  </si>
  <si>
    <t>500 x 0.01</t>
  </si>
  <si>
    <t>1000 x0.01</t>
  </si>
  <si>
    <t>5000 x 0.01</t>
  </si>
  <si>
    <t>1000 x 0.01</t>
  </si>
  <si>
    <t>CG</t>
  </si>
  <si>
    <t>BiCGStab</t>
  </si>
  <si>
    <t>GMRES</t>
  </si>
  <si>
    <t>LU-UpperTag</t>
  </si>
  <si>
    <t>LU - LowerTag</t>
  </si>
  <si>
    <t>MultiFrontal</t>
  </si>
  <si>
    <t>Intel Xeon X5650</t>
  </si>
  <si>
    <t>Tesla M2090</t>
  </si>
  <si>
    <t>Intel</t>
  </si>
  <si>
    <t>Cuda</t>
  </si>
  <si>
    <t>Pawła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</si>
</sst>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Metoda Gradientów</a:t>
            </a:r>
            <a:r>
              <a:rPr lang="pl-PL" baseline="0"/>
              <a:t> Sprzężonych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 Xeon X5650</c:v>
          </c:tx>
          <c:invertIfNegative val="0"/>
          <c:cat>
            <c:strRef>
              <c:f>Sheet1!$N$3:$N$12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3.2089999999999994E-4</c:v>
                </c:pt>
                <c:pt idx="1">
                  <c:v>1.6233E-3</c:v>
                </c:pt>
                <c:pt idx="2">
                  <c:v>2.9669000000000002E-3</c:v>
                </c:pt>
                <c:pt idx="3">
                  <c:v>1.48063E-2</c:v>
                </c:pt>
                <c:pt idx="4">
                  <c:v>2.9313299999999997E-2</c:v>
                </c:pt>
                <c:pt idx="5">
                  <c:v>3.0940000000000004E-4</c:v>
                </c:pt>
                <c:pt idx="6">
                  <c:v>1.5193000000000001E-3</c:v>
                </c:pt>
                <c:pt idx="7">
                  <c:v>3.1172999999999999E-3</c:v>
                </c:pt>
                <c:pt idx="8">
                  <c:v>1.4518899999999998E-2</c:v>
                </c:pt>
                <c:pt idx="9">
                  <c:v>2.9269699999999999E-2</c:v>
                </c:pt>
              </c:numCache>
            </c:numRef>
          </c:val>
        </c:ser>
        <c:ser>
          <c:idx val="1"/>
          <c:order val="1"/>
          <c:tx>
            <c:v>Tesla M2090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2.9150000000000004E-4</c:v>
                </c:pt>
                <c:pt idx="1">
                  <c:v>1.5244E-3</c:v>
                </c:pt>
                <c:pt idx="2">
                  <c:v>2.9041000000000006E-3</c:v>
                </c:pt>
                <c:pt idx="3">
                  <c:v>1.4612299999999998E-2</c:v>
                </c:pt>
                <c:pt idx="4">
                  <c:v>3.1451199999999999E-2</c:v>
                </c:pt>
                <c:pt idx="5">
                  <c:v>2.9350000000000003E-4</c:v>
                </c:pt>
                <c:pt idx="6">
                  <c:v>1.6314999999999999E-3</c:v>
                </c:pt>
                <c:pt idx="7">
                  <c:v>2.9039999999999999E-3</c:v>
                </c:pt>
                <c:pt idx="8">
                  <c:v>1.5232699999999998E-2</c:v>
                </c:pt>
                <c:pt idx="9">
                  <c:v>3.1602100000000008E-2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4960"/>
        <c:axId val="153066880"/>
      </c:barChart>
      <c:catAx>
        <c:axId val="1530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53066880"/>
        <c:crosses val="autoZero"/>
        <c:auto val="1"/>
        <c:lblAlgn val="ctr"/>
        <c:lblOffset val="100"/>
        <c:noMultiLvlLbl val="0"/>
      </c:catAx>
      <c:valAx>
        <c:axId val="15306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BiCGStab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Sheet1!$R$3:$R$12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6.6909999999999995E-4</c:v>
                </c:pt>
                <c:pt idx="1">
                  <c:v>3.0134000000000003E-3</c:v>
                </c:pt>
                <c:pt idx="2">
                  <c:v>6.0526E-3</c:v>
                </c:pt>
                <c:pt idx="3">
                  <c:v>3.0398400000000003E-2</c:v>
                </c:pt>
                <c:pt idx="4">
                  <c:v>6.054600000000001E-2</c:v>
                </c:pt>
                <c:pt idx="5">
                  <c:v>6.112E-4</c:v>
                </c:pt>
                <c:pt idx="6">
                  <c:v>3.0435000000000002E-3</c:v>
                </c:pt>
                <c:pt idx="7">
                  <c:v>6.3333999999999986E-3</c:v>
                </c:pt>
                <c:pt idx="8">
                  <c:v>3.0135999999999996E-2</c:v>
                </c:pt>
                <c:pt idx="9">
                  <c:v>6.0414099999999991E-2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Sheet1!$S$3:$S$12</c:f>
              <c:numCache>
                <c:formatCode>General</c:formatCode>
                <c:ptCount val="10"/>
                <c:pt idx="0">
                  <c:v>6.0990000000000013E-4</c:v>
                </c:pt>
                <c:pt idx="1">
                  <c:v>3.1776999999999999E-3</c:v>
                </c:pt>
                <c:pt idx="2">
                  <c:v>6.1317999999999998E-3</c:v>
                </c:pt>
                <c:pt idx="3">
                  <c:v>0.16542823711340202</c:v>
                </c:pt>
                <c:pt idx="4">
                  <c:v>6.06154E-2</c:v>
                </c:pt>
                <c:pt idx="5">
                  <c:v>6.1010000000000003E-4</c:v>
                </c:pt>
                <c:pt idx="6">
                  <c:v>3.2104E-3</c:v>
                </c:pt>
                <c:pt idx="7">
                  <c:v>6.0274000000000005E-3</c:v>
                </c:pt>
                <c:pt idx="8">
                  <c:v>3.0874499999999999E-2</c:v>
                </c:pt>
                <c:pt idx="9">
                  <c:v>6.0429299999999998E-2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00736"/>
        <c:axId val="169302656"/>
      </c:barChart>
      <c:catAx>
        <c:axId val="1693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69302656"/>
        <c:crosses val="autoZero"/>
        <c:auto val="1"/>
        <c:lblAlgn val="ctr"/>
        <c:lblOffset val="100"/>
        <c:noMultiLvlLbl val="0"/>
      </c:catAx>
      <c:valAx>
        <c:axId val="16930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GMRES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Sheet1!$N$15:$N$24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Sheet1!$P$15:$P$24</c:f>
              <c:numCache>
                <c:formatCode>General</c:formatCode>
                <c:ptCount val="10"/>
                <c:pt idx="0">
                  <c:v>1.9668100000000001E-2</c:v>
                </c:pt>
                <c:pt idx="1">
                  <c:v>9.8660700000000004E-2</c:v>
                </c:pt>
                <c:pt idx="2">
                  <c:v>0.19675019999999999</c:v>
                </c:pt>
                <c:pt idx="3">
                  <c:v>0.98546220000000007</c:v>
                </c:pt>
                <c:pt idx="4">
                  <c:v>1.9568520000000003</c:v>
                </c:pt>
                <c:pt idx="5">
                  <c:v>1.9494999999999998E-2</c:v>
                </c:pt>
                <c:pt idx="6">
                  <c:v>9.9446400000000004E-2</c:v>
                </c:pt>
                <c:pt idx="7">
                  <c:v>0.20540339999999996</c:v>
                </c:pt>
                <c:pt idx="8">
                  <c:v>0.97682229999999992</c:v>
                </c:pt>
                <c:pt idx="9">
                  <c:v>1.9635599999999998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Sheet1!$O$15:$O$24</c:f>
              <c:numCache>
                <c:formatCode>General</c:formatCode>
                <c:ptCount val="10"/>
                <c:pt idx="0">
                  <c:v>1.9523700000000001E-2</c:v>
                </c:pt>
                <c:pt idx="1">
                  <c:v>9.8703599999999989E-2</c:v>
                </c:pt>
                <c:pt idx="2">
                  <c:v>0.19463690000000003</c:v>
                </c:pt>
                <c:pt idx="3">
                  <c:v>0.98185430000000018</c:v>
                </c:pt>
                <c:pt idx="4">
                  <c:v>1.9754020000000001</c:v>
                </c:pt>
                <c:pt idx="5">
                  <c:v>1.9661299999999996E-2</c:v>
                </c:pt>
                <c:pt idx="6">
                  <c:v>9.8705399999999999E-2</c:v>
                </c:pt>
                <c:pt idx="7">
                  <c:v>0.19490290000000002</c:v>
                </c:pt>
                <c:pt idx="8">
                  <c:v>0.98450880000000007</c:v>
                </c:pt>
                <c:pt idx="9">
                  <c:v>1.981984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45024"/>
        <c:axId val="169346944"/>
      </c:barChart>
      <c:catAx>
        <c:axId val="1693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69346944"/>
        <c:crosses val="autoZero"/>
        <c:auto val="1"/>
        <c:lblAlgn val="ctr"/>
        <c:lblOffset val="100"/>
        <c:noMultiLvlLbl val="0"/>
      </c:catAx>
      <c:valAx>
        <c:axId val="16934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LU-UpperTag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(Sheet1!$R$15:$R$17,Sheet1!$R$20:$R$22)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(Sheet1!$T$15:$T$17,Sheet1!$T$20:$T$22)</c:f>
              <c:numCache>
                <c:formatCode>General</c:formatCode>
                <c:ptCount val="6"/>
                <c:pt idx="0">
                  <c:v>4.5115200000000001E-2</c:v>
                </c:pt>
                <c:pt idx="1">
                  <c:v>1.139E-4</c:v>
                </c:pt>
                <c:pt idx="2">
                  <c:v>1.5129999999999999E-4</c:v>
                </c:pt>
                <c:pt idx="3">
                  <c:v>4.6576199999999998E-2</c:v>
                </c:pt>
                <c:pt idx="4">
                  <c:v>1.0759999999999999E-4</c:v>
                </c:pt>
                <c:pt idx="5">
                  <c:v>1.5450000000000001E-4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(Sheet1!$S$15:$S$17,Sheet1!$S$20:$S$22)</c:f>
              <c:numCache>
                <c:formatCode>General</c:formatCode>
                <c:ptCount val="6"/>
                <c:pt idx="0">
                  <c:v>9.0932999999999986E-3</c:v>
                </c:pt>
                <c:pt idx="1">
                  <c:v>0.1240024</c:v>
                </c:pt>
                <c:pt idx="2">
                  <c:v>0.52028739999999996</c:v>
                </c:pt>
                <c:pt idx="3">
                  <c:v>6.5600000000000007E-3</c:v>
                </c:pt>
                <c:pt idx="4">
                  <c:v>0.12408809999999999</c:v>
                </c:pt>
                <c:pt idx="5">
                  <c:v>0.52054390000000006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4480"/>
        <c:axId val="169383040"/>
      </c:barChart>
      <c:catAx>
        <c:axId val="1693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9383040"/>
        <c:crosses val="autoZero"/>
        <c:auto val="1"/>
        <c:lblAlgn val="ctr"/>
        <c:lblOffset val="100"/>
        <c:noMultiLvlLbl val="0"/>
      </c:catAx>
      <c:valAx>
        <c:axId val="16938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LU-LowerTag</a:t>
            </a:r>
            <a:endParaRPr lang="en-GB"/>
          </a:p>
        </c:rich>
      </c:tx>
      <c:layout>
        <c:manualLayout>
          <c:xMode val="edge"/>
          <c:yMode val="edge"/>
          <c:x val="0.36224002169664088"/>
          <c:y val="2.93637771219953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(Sheet1!$N$27:$N$29,Sheet1!$N$32:$N$34)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(Sheet1!$P$27:$P$29,Sheet1!$P$32:$P$34)</c:f>
              <c:numCache>
                <c:formatCode>General</c:formatCode>
                <c:ptCount val="6"/>
                <c:pt idx="0">
                  <c:v>7.8499999999999997E-5</c:v>
                </c:pt>
                <c:pt idx="1">
                  <c:v>1.061E-4</c:v>
                </c:pt>
                <c:pt idx="2">
                  <c:v>1.2640000000000001E-4</c:v>
                </c:pt>
                <c:pt idx="3">
                  <c:v>1.1540000000000001E-4</c:v>
                </c:pt>
                <c:pt idx="4">
                  <c:v>9.9300000000000015E-5</c:v>
                </c:pt>
                <c:pt idx="5">
                  <c:v>1.37E-4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(Sheet1!$O$27:$O$29,Sheet1!$O$32:$O$34)</c:f>
              <c:numCache>
                <c:formatCode>General</c:formatCode>
                <c:ptCount val="6"/>
                <c:pt idx="0">
                  <c:v>6.0077000000000004E-3</c:v>
                </c:pt>
                <c:pt idx="1">
                  <c:v>0.12376819999999999</c:v>
                </c:pt>
                <c:pt idx="2">
                  <c:v>0.51878459999999993</c:v>
                </c:pt>
                <c:pt idx="3">
                  <c:v>6.0158E-3</c:v>
                </c:pt>
                <c:pt idx="4">
                  <c:v>0.12386520000000001</c:v>
                </c:pt>
                <c:pt idx="5">
                  <c:v>0.51899549999999994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16064"/>
        <c:axId val="169817600"/>
      </c:barChart>
      <c:catAx>
        <c:axId val="1698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69817600"/>
        <c:crosses val="autoZero"/>
        <c:auto val="1"/>
        <c:lblAlgn val="ctr"/>
        <c:lblOffset val="100"/>
        <c:noMultiLvlLbl val="0"/>
      </c:catAx>
      <c:valAx>
        <c:axId val="16981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8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MultiFrontal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(Sheet1!$R$27:$R$29,Sheet1!$R$32:$R$34)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(Sheet1!$T$27:$T$29,Sheet1!$T$32:$T$34)</c:f>
              <c:numCache>
                <c:formatCode>General</c:formatCode>
                <c:ptCount val="6"/>
                <c:pt idx="0">
                  <c:v>1.5937319999999999E-4</c:v>
                </c:pt>
                <c:pt idx="1">
                  <c:v>4.5313759999999993E-4</c:v>
                </c:pt>
                <c:pt idx="2">
                  <c:v>1.1763466E-3</c:v>
                </c:pt>
                <c:pt idx="3">
                  <c:v>1.453418E-4</c:v>
                </c:pt>
                <c:pt idx="4">
                  <c:v>4.8513340000000003E-4</c:v>
                </c:pt>
                <c:pt idx="5">
                  <c:v>1.2596840000000001E-3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(Sheet1!$S$27:$S$29,Sheet1!$S$32:$S$34)</c:f>
              <c:numCache>
                <c:formatCode>General</c:formatCode>
                <c:ptCount val="6"/>
                <c:pt idx="0">
                  <c:v>2.5032319999999995E-4</c:v>
                </c:pt>
                <c:pt idx="1">
                  <c:v>1.492148E-3</c:v>
                </c:pt>
                <c:pt idx="2">
                  <c:v>3.709238000000001E-3</c:v>
                </c:pt>
                <c:pt idx="3">
                  <c:v>2.4759039999999998E-4</c:v>
                </c:pt>
                <c:pt idx="4">
                  <c:v>1.4926590000000001E-3</c:v>
                </c:pt>
                <c:pt idx="5">
                  <c:v>3.709412E-3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37312"/>
        <c:axId val="169838848"/>
      </c:barChart>
      <c:catAx>
        <c:axId val="1698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69838848"/>
        <c:crosses val="autoZero"/>
        <c:auto val="1"/>
        <c:lblAlgn val="ctr"/>
        <c:lblOffset val="100"/>
        <c:noMultiLvlLbl val="0"/>
      </c:catAx>
      <c:valAx>
        <c:axId val="16983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83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199194</xdr:colOff>
      <xdr:row>1</xdr:row>
      <xdr:rowOff>63500</xdr:rowOff>
    </xdr:from>
    <xdr:to>
      <xdr:col>30</xdr:col>
      <xdr:colOff>559028</xdr:colOff>
      <xdr:row>24</xdr:row>
      <xdr:rowOff>21092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31750</xdr:colOff>
      <xdr:row>1</xdr:row>
      <xdr:rowOff>107950</xdr:rowOff>
    </xdr:from>
    <xdr:to>
      <xdr:col>38</xdr:col>
      <xdr:colOff>306917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158750</xdr:colOff>
      <xdr:row>25</xdr:row>
      <xdr:rowOff>107950</xdr:rowOff>
    </xdr:from>
    <xdr:to>
      <xdr:col>30</xdr:col>
      <xdr:colOff>463550</xdr:colOff>
      <xdr:row>39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69850</xdr:colOff>
      <xdr:row>25</xdr:row>
      <xdr:rowOff>95250</xdr:rowOff>
    </xdr:from>
    <xdr:to>
      <xdr:col>38</xdr:col>
      <xdr:colOff>374650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133350</xdr:colOff>
      <xdr:row>41</xdr:row>
      <xdr:rowOff>31750</xdr:rowOff>
    </xdr:from>
    <xdr:to>
      <xdr:col>30</xdr:col>
      <xdr:colOff>438150</xdr:colOff>
      <xdr:row>55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58208</xdr:colOff>
      <xdr:row>41</xdr:row>
      <xdr:rowOff>9525</xdr:rowOff>
    </xdr:from>
    <xdr:to>
      <xdr:col>38</xdr:col>
      <xdr:colOff>333374</xdr:colOff>
      <xdr:row>56</xdr:row>
      <xdr:rowOff>53975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_wal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da_wal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da_vienna_0.1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da_vienna_0.0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tel_vienna_0.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tel_vienna_0.00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topLeftCell="L13" zoomScale="60" zoomScaleNormal="60" workbookViewId="0">
      <selection activeCell="V33" sqref="V33"/>
    </sheetView>
  </sheetViews>
  <sheetFormatPr defaultRowHeight="14.5" x14ac:dyDescent="0.35"/>
  <cols>
    <col min="1" max="1" width="1.81640625" bestFit="1" customWidth="1"/>
    <col min="2" max="2" width="15.1796875" customWidth="1"/>
    <col min="3" max="3" width="5.81640625" bestFit="1" customWidth="1"/>
    <col min="4" max="4" width="1.81640625" customWidth="1"/>
    <col min="5" max="5" width="14.6328125" customWidth="1"/>
    <col min="6" max="6" width="5.81640625" customWidth="1"/>
    <col min="7" max="7" width="1.81640625" customWidth="1"/>
    <col min="8" max="8" width="14.7265625" customWidth="1"/>
    <col min="9" max="9" width="5.81640625" customWidth="1"/>
    <col min="10" max="10" width="1.81640625" customWidth="1"/>
    <col min="11" max="11" width="14.81640625" customWidth="1"/>
    <col min="12" max="12" width="5.81640625" customWidth="1"/>
    <col min="14" max="14" width="11.81640625" customWidth="1"/>
    <col min="15" max="16" width="11.81640625" bestFit="1" customWidth="1"/>
    <col min="18" max="18" width="19" customWidth="1"/>
  </cols>
  <sheetData>
    <row r="1" spans="1:22" ht="15" thickBot="1" x14ac:dyDescent="0.4">
      <c r="B1" t="s">
        <v>2</v>
      </c>
      <c r="E1" t="s">
        <v>1</v>
      </c>
      <c r="H1" t="s">
        <v>4</v>
      </c>
      <c r="K1" t="s">
        <v>3</v>
      </c>
      <c r="N1" s="2" t="s">
        <v>19</v>
      </c>
      <c r="R1" s="2" t="s">
        <v>20</v>
      </c>
    </row>
    <row r="2" spans="1:22" x14ac:dyDescent="0.35">
      <c r="A2">
        <v>0</v>
      </c>
      <c r="B2">
        <v>3.1100000000000002E-4</v>
      </c>
      <c r="D2">
        <v>0</v>
      </c>
      <c r="E2">
        <v>3.1100000000000002E-4</v>
      </c>
      <c r="G2">
        <v>0</v>
      </c>
      <c r="H2">
        <v>3.5100000000000002E-4</v>
      </c>
      <c r="J2">
        <v>0</v>
      </c>
      <c r="K2">
        <v>3.28E-4</v>
      </c>
      <c r="N2" s="4" t="s">
        <v>5</v>
      </c>
      <c r="O2" s="5" t="s">
        <v>7</v>
      </c>
      <c r="P2" s="5" t="s">
        <v>6</v>
      </c>
      <c r="Q2" s="6" t="s">
        <v>8</v>
      </c>
      <c r="R2" s="4" t="s">
        <v>5</v>
      </c>
      <c r="S2" s="5" t="s">
        <v>7</v>
      </c>
      <c r="T2" s="5" t="s">
        <v>6</v>
      </c>
      <c r="U2" s="6" t="s">
        <v>8</v>
      </c>
      <c r="V2" s="12" t="s">
        <v>25</v>
      </c>
    </row>
    <row r="3" spans="1:22" x14ac:dyDescent="0.35">
      <c r="A3">
        <v>1</v>
      </c>
      <c r="B3">
        <v>2.8800000000000001E-4</v>
      </c>
      <c r="D3">
        <v>1</v>
      </c>
      <c r="E3">
        <v>2.8899999999999998E-4</v>
      </c>
      <c r="G3">
        <v>1</v>
      </c>
      <c r="H3">
        <v>3.0600000000000001E-4</v>
      </c>
      <c r="J3">
        <v>1</v>
      </c>
      <c r="K3">
        <v>3.3E-4</v>
      </c>
      <c r="N3" s="7" t="s">
        <v>9</v>
      </c>
      <c r="O3" s="3">
        <f>AVERAGE(E2:E11)</f>
        <v>2.9150000000000004E-4</v>
      </c>
      <c r="P3" s="3">
        <f>AVERAGE(K2:K11)</f>
        <v>3.2089999999999994E-4</v>
      </c>
      <c r="Q3" s="8"/>
      <c r="R3" s="7" t="s">
        <v>9</v>
      </c>
      <c r="S3" s="3">
        <f>AVERAGE(E13:E22)</f>
        <v>6.0990000000000013E-4</v>
      </c>
      <c r="T3" s="3">
        <f>AVERAGE(K13:K22)</f>
        <v>6.6909999999999995E-4</v>
      </c>
      <c r="U3" s="8"/>
      <c r="V3" t="s">
        <v>26</v>
      </c>
    </row>
    <row r="4" spans="1:22" x14ac:dyDescent="0.35">
      <c r="A4">
        <v>2</v>
      </c>
      <c r="B4">
        <v>2.92E-4</v>
      </c>
      <c r="D4">
        <v>2</v>
      </c>
      <c r="E4">
        <v>2.92E-4</v>
      </c>
      <c r="G4">
        <v>2</v>
      </c>
      <c r="H4">
        <v>3.0400000000000002E-4</v>
      </c>
      <c r="J4">
        <v>2</v>
      </c>
      <c r="K4">
        <v>3.2699999999999998E-4</v>
      </c>
      <c r="N4" s="7" t="s">
        <v>10</v>
      </c>
      <c r="O4" s="3">
        <f>AVERAGE(E59:E68)</f>
        <v>1.5244E-3</v>
      </c>
      <c r="P4" s="3">
        <f>AVERAGE(K59:K68)</f>
        <v>1.6233E-3</v>
      </c>
      <c r="Q4" s="8"/>
      <c r="R4" s="7" t="s">
        <v>10</v>
      </c>
      <c r="S4" s="3">
        <f>AVERAGE(E70:E79)</f>
        <v>3.1776999999999999E-3</v>
      </c>
      <c r="T4" s="3">
        <f>AVERAGE(K70:K79)</f>
        <v>3.0134000000000003E-3</v>
      </c>
      <c r="U4" s="8"/>
    </row>
    <row r="5" spans="1:22" x14ac:dyDescent="0.35">
      <c r="A5">
        <v>3</v>
      </c>
      <c r="B5">
        <v>2.8699999999999998E-4</v>
      </c>
      <c r="D5">
        <v>3</v>
      </c>
      <c r="E5">
        <v>2.8699999999999998E-4</v>
      </c>
      <c r="G5">
        <v>3</v>
      </c>
      <c r="H5">
        <v>3.01E-4</v>
      </c>
      <c r="J5">
        <v>3</v>
      </c>
      <c r="K5">
        <v>3.2499999999999999E-4</v>
      </c>
      <c r="N5" s="7" t="s">
        <v>11</v>
      </c>
      <c r="O5" s="3">
        <f>AVERAGE(E116:E125)</f>
        <v>2.9041000000000006E-3</v>
      </c>
      <c r="P5" s="3">
        <f>AVERAGE(K116:K125)</f>
        <v>2.9669000000000002E-3</v>
      </c>
      <c r="Q5" s="8"/>
      <c r="R5" s="7" t="s">
        <v>11</v>
      </c>
      <c r="S5" s="3">
        <f>AVERAGE(E127:E136)</f>
        <v>6.1317999999999998E-3</v>
      </c>
      <c r="T5" s="3">
        <f>AVERAGE(K127:K136)</f>
        <v>6.0526E-3</v>
      </c>
      <c r="U5" s="8"/>
    </row>
    <row r="6" spans="1:22" x14ac:dyDescent="0.35">
      <c r="A6">
        <v>4</v>
      </c>
      <c r="B6">
        <v>2.92E-4</v>
      </c>
      <c r="D6">
        <v>4</v>
      </c>
      <c r="E6">
        <v>2.8800000000000001E-4</v>
      </c>
      <c r="G6">
        <v>4</v>
      </c>
      <c r="H6">
        <v>3.1199999999999999E-4</v>
      </c>
      <c r="J6">
        <v>4</v>
      </c>
      <c r="K6">
        <v>3.3399999999999999E-4</v>
      </c>
      <c r="N6" s="7" t="s">
        <v>12</v>
      </c>
      <c r="O6" s="3">
        <f>AVERAGE(E173:E182)</f>
        <v>1.4612299999999998E-2</v>
      </c>
      <c r="P6" s="3">
        <f>AVERAGE(K173:K182)</f>
        <v>1.48063E-2</v>
      </c>
      <c r="Q6" s="8"/>
      <c r="R6" s="7" t="s">
        <v>12</v>
      </c>
      <c r="S6" s="3">
        <f>AVERAGE(E84:E193)</f>
        <v>0.16542823711340202</v>
      </c>
      <c r="T6" s="3">
        <f>AVERAGE(K184:K193)</f>
        <v>3.0398400000000003E-2</v>
      </c>
      <c r="U6" s="8"/>
    </row>
    <row r="7" spans="1:22" x14ac:dyDescent="0.35">
      <c r="A7">
        <v>5</v>
      </c>
      <c r="B7">
        <v>2.8699999999999998E-4</v>
      </c>
      <c r="D7">
        <v>5</v>
      </c>
      <c r="E7">
        <v>2.8699999999999998E-4</v>
      </c>
      <c r="G7">
        <v>5</v>
      </c>
      <c r="H7">
        <v>3.0600000000000001E-4</v>
      </c>
      <c r="J7">
        <v>5</v>
      </c>
      <c r="K7">
        <v>3.2200000000000002E-4</v>
      </c>
      <c r="N7" s="7" t="s">
        <v>13</v>
      </c>
      <c r="O7" s="3">
        <f>AVERAGE(E208:E217)</f>
        <v>3.1451199999999999E-2</v>
      </c>
      <c r="P7" s="3">
        <f>AVERAGE(K208:K217)</f>
        <v>2.9313299999999997E-2</v>
      </c>
      <c r="Q7" s="8"/>
      <c r="R7" s="7" t="s">
        <v>13</v>
      </c>
      <c r="S7" s="3">
        <f>AVERAGE(E219:E228)</f>
        <v>6.06154E-2</v>
      </c>
      <c r="T7" s="3">
        <f>AVERAGE(K219:K228)</f>
        <v>6.054600000000001E-2</v>
      </c>
      <c r="U7" s="8"/>
    </row>
    <row r="8" spans="1:22" x14ac:dyDescent="0.35">
      <c r="A8">
        <v>6</v>
      </c>
      <c r="B8">
        <v>3.0299999999999999E-4</v>
      </c>
      <c r="D8">
        <v>6</v>
      </c>
      <c r="E8">
        <v>2.9500000000000001E-4</v>
      </c>
      <c r="G8">
        <v>6</v>
      </c>
      <c r="H8">
        <v>3.0200000000000002E-4</v>
      </c>
      <c r="J8">
        <v>6</v>
      </c>
      <c r="K8">
        <v>3.0899999999999998E-4</v>
      </c>
      <c r="N8" s="7" t="s">
        <v>14</v>
      </c>
      <c r="O8" s="3">
        <f>AVERAGE(B2:B11)</f>
        <v>2.9350000000000003E-4</v>
      </c>
      <c r="P8" s="3">
        <f>AVERAGE(H2:H11)</f>
        <v>3.0940000000000004E-4</v>
      </c>
      <c r="Q8" s="8"/>
      <c r="R8" s="7" t="s">
        <v>14</v>
      </c>
      <c r="S8" s="3">
        <f>AVERAGE(B13:B22)</f>
        <v>6.1010000000000003E-4</v>
      </c>
      <c r="T8" s="3">
        <f>AVERAGE(H13:H22)</f>
        <v>6.112E-4</v>
      </c>
      <c r="U8" s="8"/>
    </row>
    <row r="9" spans="1:22" x14ac:dyDescent="0.35">
      <c r="A9">
        <v>7</v>
      </c>
      <c r="B9">
        <v>2.92E-4</v>
      </c>
      <c r="D9">
        <v>7</v>
      </c>
      <c r="E9">
        <v>2.8800000000000001E-4</v>
      </c>
      <c r="G9">
        <v>7</v>
      </c>
      <c r="H9">
        <v>3.0600000000000001E-4</v>
      </c>
      <c r="J9">
        <v>7</v>
      </c>
      <c r="K9">
        <v>3.1300000000000002E-4</v>
      </c>
      <c r="N9" s="7" t="s">
        <v>15</v>
      </c>
      <c r="O9" s="3">
        <f>AVERAGE(B59:B68)</f>
        <v>1.6314999999999999E-3</v>
      </c>
      <c r="P9" s="3">
        <f>AVERAGE(H59:H68)</f>
        <v>1.5193000000000001E-3</v>
      </c>
      <c r="Q9" s="8"/>
      <c r="R9" s="7" t="s">
        <v>15</v>
      </c>
      <c r="S9" s="3">
        <f>AVERAGE(B70:B79)</f>
        <v>3.2104E-3</v>
      </c>
      <c r="T9" s="3">
        <f>AVERAGE(H70:H79)</f>
        <v>3.0435000000000002E-3</v>
      </c>
      <c r="U9" s="8"/>
    </row>
    <row r="10" spans="1:22" x14ac:dyDescent="0.35">
      <c r="A10">
        <v>8</v>
      </c>
      <c r="B10">
        <v>2.8800000000000001E-4</v>
      </c>
      <c r="D10">
        <v>8</v>
      </c>
      <c r="E10">
        <v>2.8600000000000001E-4</v>
      </c>
      <c r="G10">
        <v>8</v>
      </c>
      <c r="H10">
        <v>3.0400000000000002E-4</v>
      </c>
      <c r="J10">
        <v>8</v>
      </c>
      <c r="K10">
        <v>3.0899999999999998E-4</v>
      </c>
      <c r="N10" s="7" t="s">
        <v>16</v>
      </c>
      <c r="O10" s="3">
        <f>AVERAGE(B116:B125)</f>
        <v>2.9039999999999999E-3</v>
      </c>
      <c r="P10" s="3">
        <f>AVERAGE(H116:H125)</f>
        <v>3.1172999999999999E-3</v>
      </c>
      <c r="Q10" s="8"/>
      <c r="R10" s="7" t="s">
        <v>16</v>
      </c>
      <c r="S10" s="3">
        <f>AVERAGE(B127:B136)</f>
        <v>6.0274000000000005E-3</v>
      </c>
      <c r="T10" s="3">
        <f>AVERAGE(H127:H136)</f>
        <v>6.3333999999999986E-3</v>
      </c>
      <c r="U10" s="8"/>
    </row>
    <row r="11" spans="1:22" x14ac:dyDescent="0.35">
      <c r="A11">
        <v>9</v>
      </c>
      <c r="B11">
        <v>2.9500000000000001E-4</v>
      </c>
      <c r="D11">
        <v>9</v>
      </c>
      <c r="E11">
        <v>2.92E-4</v>
      </c>
      <c r="G11">
        <v>9</v>
      </c>
      <c r="H11">
        <v>3.0200000000000002E-4</v>
      </c>
      <c r="J11">
        <v>9</v>
      </c>
      <c r="K11">
        <v>3.1199999999999999E-4</v>
      </c>
      <c r="N11" s="7" t="s">
        <v>17</v>
      </c>
      <c r="O11" s="3">
        <f>AVERAGE(B173:B182)</f>
        <v>1.5232699999999998E-2</v>
      </c>
      <c r="P11" s="3">
        <f>AVERAGE(H173:H182)</f>
        <v>1.4518899999999998E-2</v>
      </c>
      <c r="Q11" s="8"/>
      <c r="R11" s="7" t="s">
        <v>17</v>
      </c>
      <c r="S11" s="3">
        <f>AVERAGE(B184:B193)</f>
        <v>3.0874499999999999E-2</v>
      </c>
      <c r="T11" s="3">
        <f>AVERAGE(H184:H193)</f>
        <v>3.0135999999999996E-2</v>
      </c>
      <c r="U11" s="8"/>
    </row>
    <row r="12" spans="1:22" ht="15" thickBot="1" x14ac:dyDescent="0.4">
      <c r="B12" s="2"/>
      <c r="C12" s="2"/>
      <c r="D12" s="2"/>
      <c r="E12" s="2"/>
      <c r="F12" s="2"/>
      <c r="G12" s="2"/>
      <c r="H12" s="2"/>
      <c r="I12" s="2"/>
      <c r="J12" s="2"/>
      <c r="K12" s="2"/>
      <c r="N12" s="9" t="s">
        <v>18</v>
      </c>
      <c r="O12" s="10">
        <f>AVERAGE(B208:B217)</f>
        <v>3.1602100000000008E-2</v>
      </c>
      <c r="P12" s="10">
        <f>AVERAGE(H208:H217)</f>
        <v>2.9269699999999999E-2</v>
      </c>
      <c r="Q12" s="11"/>
      <c r="R12" s="9" t="s">
        <v>18</v>
      </c>
      <c r="S12" s="10">
        <f>AVERAGE(B219:B228)</f>
        <v>6.0429299999999998E-2</v>
      </c>
      <c r="T12" s="10">
        <f>AVERAGE(H219:H228)</f>
        <v>6.0414099999999991E-2</v>
      </c>
      <c r="U12" s="11"/>
    </row>
    <row r="13" spans="1:22" ht="15" thickBot="1" x14ac:dyDescent="0.4">
      <c r="A13">
        <v>0</v>
      </c>
      <c r="B13">
        <v>6.3199999999999997E-4</v>
      </c>
      <c r="D13">
        <v>0</v>
      </c>
      <c r="E13">
        <v>6.3100000000000005E-4</v>
      </c>
      <c r="G13">
        <v>0</v>
      </c>
      <c r="H13">
        <v>6.0999999999999997E-4</v>
      </c>
      <c r="J13">
        <v>0</v>
      </c>
      <c r="K13">
        <v>6.1799999999999995E-4</v>
      </c>
      <c r="N13" s="2" t="s">
        <v>21</v>
      </c>
      <c r="R13" s="2" t="s">
        <v>22</v>
      </c>
    </row>
    <row r="14" spans="1:22" x14ac:dyDescent="0.35">
      <c r="A14">
        <v>1</v>
      </c>
      <c r="B14">
        <v>6.0899999999999995E-4</v>
      </c>
      <c r="D14">
        <v>1</v>
      </c>
      <c r="E14">
        <v>6.0899999999999995E-4</v>
      </c>
      <c r="G14">
        <v>1</v>
      </c>
      <c r="H14">
        <v>6.2299999999999996E-4</v>
      </c>
      <c r="J14">
        <v>1</v>
      </c>
      <c r="K14">
        <v>6.2500000000000001E-4</v>
      </c>
      <c r="N14" s="4" t="s">
        <v>5</v>
      </c>
      <c r="O14" s="5" t="s">
        <v>7</v>
      </c>
      <c r="P14" s="5" t="s">
        <v>6</v>
      </c>
      <c r="Q14" s="6" t="s">
        <v>8</v>
      </c>
      <c r="R14" s="4" t="s">
        <v>5</v>
      </c>
      <c r="S14" s="5" t="s">
        <v>7</v>
      </c>
      <c r="T14" s="5" t="s">
        <v>6</v>
      </c>
      <c r="U14" s="6" t="s">
        <v>8</v>
      </c>
    </row>
    <row r="15" spans="1:22" x14ac:dyDescent="0.35">
      <c r="A15">
        <v>2</v>
      </c>
      <c r="B15">
        <v>6.2100000000000002E-4</v>
      </c>
      <c r="D15">
        <v>2</v>
      </c>
      <c r="E15">
        <v>6.1899999999999998E-4</v>
      </c>
      <c r="G15">
        <v>2</v>
      </c>
      <c r="H15">
        <v>6.0999999999999997E-4</v>
      </c>
      <c r="J15">
        <v>2</v>
      </c>
      <c r="K15">
        <v>6.7900000000000002E-4</v>
      </c>
      <c r="N15" s="7" t="s">
        <v>9</v>
      </c>
      <c r="O15" s="3">
        <f>AVERAGE(E24:E33)</f>
        <v>1.9523700000000001E-2</v>
      </c>
      <c r="P15" s="3">
        <f>AVERAGE(K24:K33)</f>
        <v>1.9668100000000001E-2</v>
      </c>
      <c r="Q15" s="8"/>
      <c r="R15" s="7" t="s">
        <v>9</v>
      </c>
      <c r="S15" s="3">
        <f>AVERAGE(E35:E44)</f>
        <v>9.0932999999999986E-3</v>
      </c>
      <c r="T15" s="3">
        <f>AVERAGE(K35:K44)</f>
        <v>4.5115200000000001E-2</v>
      </c>
      <c r="U15" s="8"/>
    </row>
    <row r="16" spans="1:22" x14ac:dyDescent="0.35">
      <c r="A16">
        <v>3</v>
      </c>
      <c r="B16">
        <v>6.11E-4</v>
      </c>
      <c r="D16">
        <v>3</v>
      </c>
      <c r="E16">
        <v>6.0599999999999998E-4</v>
      </c>
      <c r="G16">
        <v>3</v>
      </c>
      <c r="H16">
        <v>6.1200000000000002E-4</v>
      </c>
      <c r="J16">
        <v>3</v>
      </c>
      <c r="K16">
        <v>6.8599999999999998E-4</v>
      </c>
      <c r="N16" s="7" t="s">
        <v>10</v>
      </c>
      <c r="O16" s="3">
        <f>AVERAGE(E81:E90)</f>
        <v>9.8703599999999989E-2</v>
      </c>
      <c r="P16" s="3">
        <f>AVERAGE(K81:K90)</f>
        <v>9.8660700000000004E-2</v>
      </c>
      <c r="Q16" s="8"/>
      <c r="R16" s="7" t="s">
        <v>10</v>
      </c>
      <c r="S16" s="3">
        <f>AVERAGE(E92:E101)</f>
        <v>0.1240024</v>
      </c>
      <c r="T16" s="3">
        <f>AVERAGE(K92:K101)</f>
        <v>1.139E-4</v>
      </c>
      <c r="U16" s="8"/>
    </row>
    <row r="17" spans="1:21" x14ac:dyDescent="0.35">
      <c r="A17">
        <v>4</v>
      </c>
      <c r="B17">
        <v>6.1300000000000005E-4</v>
      </c>
      <c r="D17">
        <v>4</v>
      </c>
      <c r="E17">
        <v>6.1399999999999996E-4</v>
      </c>
      <c r="G17">
        <v>4</v>
      </c>
      <c r="H17">
        <v>6.0999999999999997E-4</v>
      </c>
      <c r="J17">
        <v>4</v>
      </c>
      <c r="K17">
        <v>6.8099999999999996E-4</v>
      </c>
      <c r="N17" s="7" t="s">
        <v>11</v>
      </c>
      <c r="O17" s="3">
        <f>AVERAGE(E138:E147)</f>
        <v>0.19463690000000003</v>
      </c>
      <c r="P17" s="3">
        <f>AVERAGE(K138:K147)</f>
        <v>0.19675019999999999</v>
      </c>
      <c r="Q17" s="8"/>
      <c r="R17" s="7" t="s">
        <v>11</v>
      </c>
      <c r="S17" s="3">
        <f>AVERAGE(E149:E158)</f>
        <v>0.52028739999999996</v>
      </c>
      <c r="T17" s="3">
        <f>AVERAGE(K149:K158)</f>
        <v>1.5129999999999999E-4</v>
      </c>
      <c r="U17" s="8"/>
    </row>
    <row r="18" spans="1:21" x14ac:dyDescent="0.35">
      <c r="A18">
        <v>5</v>
      </c>
      <c r="B18">
        <v>6.11E-4</v>
      </c>
      <c r="D18">
        <v>5</v>
      </c>
      <c r="E18">
        <v>6.1200000000000002E-4</v>
      </c>
      <c r="G18">
        <v>5</v>
      </c>
      <c r="H18">
        <v>6.0899999999999995E-4</v>
      </c>
      <c r="J18">
        <v>5</v>
      </c>
      <c r="K18">
        <v>6.7699999999999998E-4</v>
      </c>
      <c r="N18" s="7" t="s">
        <v>12</v>
      </c>
      <c r="O18" s="3">
        <f>AVERAGE(E195:E204)</f>
        <v>0.98185430000000018</v>
      </c>
      <c r="P18" s="3">
        <f>AVERAGE(K195:K204)</f>
        <v>0.98546220000000007</v>
      </c>
      <c r="Q18" s="8"/>
      <c r="R18" s="7" t="s">
        <v>12</v>
      </c>
      <c r="S18" s="3"/>
      <c r="T18" s="3"/>
      <c r="U18" s="8"/>
    </row>
    <row r="19" spans="1:21" x14ac:dyDescent="0.35">
      <c r="A19">
        <v>6</v>
      </c>
      <c r="B19">
        <v>5.9699999999999998E-4</v>
      </c>
      <c r="D19">
        <v>6</v>
      </c>
      <c r="E19">
        <v>5.9999999999999995E-4</v>
      </c>
      <c r="G19">
        <v>6</v>
      </c>
      <c r="H19">
        <v>6.1799999999999995E-4</v>
      </c>
      <c r="J19">
        <v>6</v>
      </c>
      <c r="K19">
        <v>6.8400000000000004E-4</v>
      </c>
      <c r="N19" s="7" t="s">
        <v>13</v>
      </c>
      <c r="O19" s="3">
        <f>AVERAGE(E230:E2239)</f>
        <v>1.9754020000000001</v>
      </c>
      <c r="P19" s="3">
        <f>AVERAGE(K230:K239)</f>
        <v>1.9568520000000003</v>
      </c>
      <c r="Q19" s="8"/>
      <c r="R19" s="7" t="s">
        <v>13</v>
      </c>
      <c r="S19" s="3"/>
      <c r="T19" s="3"/>
      <c r="U19" s="8"/>
    </row>
    <row r="20" spans="1:21" x14ac:dyDescent="0.35">
      <c r="A20">
        <v>7</v>
      </c>
      <c r="B20">
        <v>6.0400000000000004E-4</v>
      </c>
      <c r="D20">
        <v>7</v>
      </c>
      <c r="E20">
        <v>6.0400000000000004E-4</v>
      </c>
      <c r="G20">
        <v>7</v>
      </c>
      <c r="H20">
        <v>6.0999999999999997E-4</v>
      </c>
      <c r="J20">
        <v>7</v>
      </c>
      <c r="K20">
        <v>6.8300000000000001E-4</v>
      </c>
      <c r="N20" s="7" t="s">
        <v>14</v>
      </c>
      <c r="O20" s="3">
        <f>AVERAGE(B24:B33)</f>
        <v>1.9661299999999996E-2</v>
      </c>
      <c r="P20" s="3">
        <f>AVERAGE(H24:H33)</f>
        <v>1.9494999999999998E-2</v>
      </c>
      <c r="Q20" s="8"/>
      <c r="R20" s="7" t="s">
        <v>14</v>
      </c>
      <c r="S20" s="3">
        <f>AVERAGE(B35:B44)</f>
        <v>6.5600000000000007E-3</v>
      </c>
      <c r="T20" s="3">
        <f>AVERAGE(H35:H45)</f>
        <v>4.6576199999999998E-2</v>
      </c>
      <c r="U20" s="8"/>
    </row>
    <row r="21" spans="1:21" x14ac:dyDescent="0.35">
      <c r="A21">
        <v>8</v>
      </c>
      <c r="B21">
        <v>5.9900000000000003E-4</v>
      </c>
      <c r="D21">
        <v>8</v>
      </c>
      <c r="E21">
        <v>5.9999999999999995E-4</v>
      </c>
      <c r="G21">
        <v>8</v>
      </c>
      <c r="H21">
        <v>6.0400000000000004E-4</v>
      </c>
      <c r="J21">
        <v>8</v>
      </c>
      <c r="K21">
        <v>6.7900000000000002E-4</v>
      </c>
      <c r="N21" s="7" t="s">
        <v>15</v>
      </c>
      <c r="O21" s="3">
        <f>AVERAGE(B81:B90)</f>
        <v>9.8705399999999999E-2</v>
      </c>
      <c r="P21" s="3">
        <f>AVERAGE(H81:H90)</f>
        <v>9.9446400000000004E-2</v>
      </c>
      <c r="Q21" s="8"/>
      <c r="R21" s="7" t="s">
        <v>15</v>
      </c>
      <c r="S21" s="3">
        <f>AVERAGE(B92:B101)</f>
        <v>0.12408809999999999</v>
      </c>
      <c r="T21" s="3">
        <f>AVERAGE(H92:H101)</f>
        <v>1.0759999999999999E-4</v>
      </c>
      <c r="U21" s="8"/>
    </row>
    <row r="22" spans="1:21" x14ac:dyDescent="0.35">
      <c r="A22">
        <v>9</v>
      </c>
      <c r="B22">
        <v>6.0400000000000004E-4</v>
      </c>
      <c r="D22">
        <v>9</v>
      </c>
      <c r="E22">
        <v>6.0400000000000004E-4</v>
      </c>
      <c r="G22">
        <v>9</v>
      </c>
      <c r="H22">
        <v>6.0599999999999998E-4</v>
      </c>
      <c r="J22">
        <v>9</v>
      </c>
      <c r="K22">
        <v>6.7900000000000002E-4</v>
      </c>
      <c r="N22" s="7" t="s">
        <v>16</v>
      </c>
      <c r="O22" s="3">
        <f>AVERAGE(B138:B147)</f>
        <v>0.19490290000000002</v>
      </c>
      <c r="P22" s="3">
        <f>AVERAGE(H138:H147)</f>
        <v>0.20540339999999996</v>
      </c>
      <c r="Q22" s="8"/>
      <c r="R22" s="7" t="s">
        <v>16</v>
      </c>
      <c r="S22" s="3">
        <f>AVERAGE(B149:B158)</f>
        <v>0.52054390000000006</v>
      </c>
      <c r="T22" s="3">
        <f>AVERAGE(H149:H158)</f>
        <v>1.5450000000000001E-4</v>
      </c>
      <c r="U22" s="8"/>
    </row>
    <row r="23" spans="1:21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N23" s="7" t="s">
        <v>17</v>
      </c>
      <c r="O23" s="3">
        <f>AVERAGE(B195:B204)</f>
        <v>0.98450880000000007</v>
      </c>
      <c r="P23" s="3">
        <f>AVERAGE(H195:H204)</f>
        <v>0.97682229999999992</v>
      </c>
      <c r="Q23" s="8"/>
      <c r="R23" s="7" t="s">
        <v>17</v>
      </c>
      <c r="S23" s="3"/>
      <c r="T23" s="3"/>
      <c r="U23" s="8"/>
    </row>
    <row r="24" spans="1:21" ht="15" thickBot="1" x14ac:dyDescent="0.4">
      <c r="A24">
        <v>0</v>
      </c>
      <c r="B24">
        <v>1.9479E-2</v>
      </c>
      <c r="D24">
        <v>0</v>
      </c>
      <c r="E24">
        <v>1.9514E-2</v>
      </c>
      <c r="G24">
        <v>0</v>
      </c>
      <c r="H24">
        <v>1.9431E-2</v>
      </c>
      <c r="J24">
        <v>0</v>
      </c>
      <c r="K24">
        <v>1.9515999999999999E-2</v>
      </c>
      <c r="N24" s="9" t="s">
        <v>18</v>
      </c>
      <c r="O24" s="10">
        <f>AVERAGE(B230:B239)</f>
        <v>1.981984</v>
      </c>
      <c r="P24" s="10">
        <f>AVERAGE(H230:H239)</f>
        <v>1.9635599999999998</v>
      </c>
      <c r="Q24" s="11"/>
      <c r="R24" s="9" t="s">
        <v>18</v>
      </c>
      <c r="S24" s="10"/>
      <c r="T24" s="10"/>
      <c r="U24" s="11"/>
    </row>
    <row r="25" spans="1:21" ht="15" thickBot="1" x14ac:dyDescent="0.4">
      <c r="A25">
        <v>1</v>
      </c>
      <c r="B25">
        <v>1.9567000000000001E-2</v>
      </c>
      <c r="D25">
        <v>1</v>
      </c>
      <c r="E25">
        <v>1.9511000000000001E-2</v>
      </c>
      <c r="G25">
        <v>1</v>
      </c>
      <c r="H25">
        <v>1.9519000000000002E-2</v>
      </c>
      <c r="J25">
        <v>1</v>
      </c>
      <c r="K25">
        <v>1.9554999999999999E-2</v>
      </c>
      <c r="N25" s="2" t="s">
        <v>23</v>
      </c>
      <c r="R25" s="2" t="s">
        <v>24</v>
      </c>
    </row>
    <row r="26" spans="1:21" x14ac:dyDescent="0.35">
      <c r="A26">
        <v>2</v>
      </c>
      <c r="B26">
        <v>2.0447E-2</v>
      </c>
      <c r="D26">
        <v>2</v>
      </c>
      <c r="E26">
        <v>1.9536999999999999E-2</v>
      </c>
      <c r="G26">
        <v>2</v>
      </c>
      <c r="H26">
        <v>1.9519999999999999E-2</v>
      </c>
      <c r="J26">
        <v>2</v>
      </c>
      <c r="K26">
        <v>1.9553000000000001E-2</v>
      </c>
      <c r="N26" s="4" t="s">
        <v>5</v>
      </c>
      <c r="O26" s="5" t="s">
        <v>7</v>
      </c>
      <c r="P26" s="5" t="s">
        <v>6</v>
      </c>
      <c r="Q26" s="6" t="s">
        <v>8</v>
      </c>
      <c r="R26" s="4" t="s">
        <v>5</v>
      </c>
      <c r="S26" s="5" t="s">
        <v>7</v>
      </c>
      <c r="T26" s="5" t="s">
        <v>6</v>
      </c>
      <c r="U26" s="6" t="s">
        <v>8</v>
      </c>
    </row>
    <row r="27" spans="1:21" x14ac:dyDescent="0.35">
      <c r="A27">
        <v>3</v>
      </c>
      <c r="B27">
        <v>1.9861E-2</v>
      </c>
      <c r="D27">
        <v>3</v>
      </c>
      <c r="E27">
        <v>1.9522000000000001E-2</v>
      </c>
      <c r="G27">
        <v>3</v>
      </c>
      <c r="H27">
        <v>1.9498000000000001E-2</v>
      </c>
      <c r="J27">
        <v>3</v>
      </c>
      <c r="K27">
        <v>1.9609000000000001E-2</v>
      </c>
      <c r="N27" s="7" t="s">
        <v>9</v>
      </c>
      <c r="O27" s="3">
        <f>AVERAGE(E46:E55)</f>
        <v>6.0077000000000004E-3</v>
      </c>
      <c r="P27" s="3">
        <f>AVERAGE(K46:K55)</f>
        <v>7.8499999999999997E-5</v>
      </c>
      <c r="Q27" s="8"/>
      <c r="R27" s="7" t="s">
        <v>9</v>
      </c>
      <c r="S27" s="3">
        <f>AVERAGE(O42:O51)</f>
        <v>2.5032319999999995E-4</v>
      </c>
      <c r="T27" s="3">
        <f>AVERAGE(P42:P51)</f>
        <v>1.5937319999999999E-4</v>
      </c>
      <c r="U27" s="8"/>
    </row>
    <row r="28" spans="1:21" x14ac:dyDescent="0.35">
      <c r="A28">
        <v>4</v>
      </c>
      <c r="B28">
        <v>1.9546999999999998E-2</v>
      </c>
      <c r="D28">
        <v>4</v>
      </c>
      <c r="E28">
        <v>1.9540999999999999E-2</v>
      </c>
      <c r="G28">
        <v>4</v>
      </c>
      <c r="H28">
        <v>1.9491999999999999E-2</v>
      </c>
      <c r="J28">
        <v>4</v>
      </c>
      <c r="K28">
        <v>2.0428999999999999E-2</v>
      </c>
      <c r="N28" s="7" t="s">
        <v>10</v>
      </c>
      <c r="O28" s="3">
        <f>AVERAGE(E103:E112)</f>
        <v>0.12376819999999999</v>
      </c>
      <c r="P28" s="3">
        <f>AVERAGE(K103:K112)</f>
        <v>1.061E-4</v>
      </c>
      <c r="Q28" s="8"/>
      <c r="R28" s="7" t="s">
        <v>10</v>
      </c>
      <c r="S28" s="3">
        <f>AVERAGE(O64:O73)</f>
        <v>1.492148E-3</v>
      </c>
      <c r="T28" s="3">
        <f>AVERAGE(P64:P73)</f>
        <v>4.5313759999999993E-4</v>
      </c>
      <c r="U28" s="8"/>
    </row>
    <row r="29" spans="1:21" x14ac:dyDescent="0.35">
      <c r="A29">
        <v>5</v>
      </c>
      <c r="B29">
        <v>1.9526999999999999E-2</v>
      </c>
      <c r="D29">
        <v>5</v>
      </c>
      <c r="E29">
        <v>1.9515000000000001E-2</v>
      </c>
      <c r="G29">
        <v>5</v>
      </c>
      <c r="H29">
        <v>1.9493E-2</v>
      </c>
      <c r="J29">
        <v>5</v>
      </c>
      <c r="K29">
        <v>1.9845999999999999E-2</v>
      </c>
      <c r="N29" s="7" t="s">
        <v>11</v>
      </c>
      <c r="O29" s="3">
        <f>AVERAGE(E160:E169)</f>
        <v>0.51878459999999993</v>
      </c>
      <c r="P29" s="3">
        <f>AVERAGE(K160:K169)</f>
        <v>1.2640000000000001E-4</v>
      </c>
      <c r="Q29" s="8"/>
      <c r="R29" s="7" t="s">
        <v>11</v>
      </c>
      <c r="S29" s="3">
        <f>AVERAGE(O87:O96)</f>
        <v>3.709238000000001E-3</v>
      </c>
      <c r="T29" s="3">
        <f>AVERAGE(P87:P96)</f>
        <v>1.1763466E-3</v>
      </c>
      <c r="U29" s="8"/>
    </row>
    <row r="30" spans="1:21" x14ac:dyDescent="0.35">
      <c r="A30">
        <v>6</v>
      </c>
      <c r="B30">
        <v>1.9542E-2</v>
      </c>
      <c r="D30">
        <v>6</v>
      </c>
      <c r="E30">
        <v>1.9526999999999999E-2</v>
      </c>
      <c r="G30">
        <v>6</v>
      </c>
      <c r="H30">
        <v>1.9487999999999998E-2</v>
      </c>
      <c r="J30">
        <v>6</v>
      </c>
      <c r="K30">
        <v>1.9545E-2</v>
      </c>
      <c r="N30" s="7" t="s">
        <v>12</v>
      </c>
      <c r="O30" s="3"/>
      <c r="P30" s="3"/>
      <c r="Q30" s="8"/>
      <c r="R30" s="7" t="s">
        <v>12</v>
      </c>
      <c r="S30" s="3"/>
      <c r="T30" s="3"/>
      <c r="U30" s="8"/>
    </row>
    <row r="31" spans="1:21" x14ac:dyDescent="0.35">
      <c r="A31">
        <v>7</v>
      </c>
      <c r="B31">
        <v>1.9532999999999998E-2</v>
      </c>
      <c r="D31">
        <v>7</v>
      </c>
      <c r="E31">
        <v>1.9511000000000001E-2</v>
      </c>
      <c r="G31">
        <v>7</v>
      </c>
      <c r="H31">
        <v>1.9505999999999999E-2</v>
      </c>
      <c r="J31">
        <v>7</v>
      </c>
      <c r="K31">
        <v>1.9546999999999998E-2</v>
      </c>
      <c r="N31" s="7" t="s">
        <v>13</v>
      </c>
      <c r="O31" s="3"/>
      <c r="P31" s="3"/>
      <c r="Q31" s="8"/>
      <c r="R31" s="7" t="s">
        <v>13</v>
      </c>
      <c r="S31" s="3"/>
      <c r="T31" s="3"/>
      <c r="U31" s="8"/>
    </row>
    <row r="32" spans="1:21" x14ac:dyDescent="0.35">
      <c r="A32">
        <v>8</v>
      </c>
      <c r="B32">
        <v>1.9552E-2</v>
      </c>
      <c r="D32">
        <v>8</v>
      </c>
      <c r="E32">
        <v>1.9514E-2</v>
      </c>
      <c r="G32">
        <v>8</v>
      </c>
      <c r="H32">
        <v>1.9487000000000001E-2</v>
      </c>
      <c r="J32">
        <v>8</v>
      </c>
      <c r="K32">
        <v>1.9543999999999999E-2</v>
      </c>
      <c r="N32" s="7" t="s">
        <v>14</v>
      </c>
      <c r="O32" s="3">
        <f>AVERAGE(B46:B55)</f>
        <v>6.0158E-3</v>
      </c>
      <c r="P32" s="3">
        <f>AVERAGE(H46:H55)</f>
        <v>1.1540000000000001E-4</v>
      </c>
      <c r="Q32" s="8"/>
      <c r="R32" s="7" t="s">
        <v>14</v>
      </c>
      <c r="S32" s="3">
        <f>AVERAGE(O53:O62)</f>
        <v>2.4759039999999998E-4</v>
      </c>
      <c r="T32" s="3">
        <f>AVERAGE(P53:P62)</f>
        <v>1.453418E-4</v>
      </c>
      <c r="U32" s="8"/>
    </row>
    <row r="33" spans="1:21" x14ac:dyDescent="0.35">
      <c r="A33">
        <v>9</v>
      </c>
      <c r="B33">
        <v>1.9557999999999999E-2</v>
      </c>
      <c r="D33">
        <v>9</v>
      </c>
      <c r="E33">
        <v>1.9545E-2</v>
      </c>
      <c r="G33">
        <v>9</v>
      </c>
      <c r="H33">
        <v>1.9515999999999999E-2</v>
      </c>
      <c r="J33">
        <v>9</v>
      </c>
      <c r="K33">
        <v>1.9536999999999999E-2</v>
      </c>
      <c r="N33" s="7" t="s">
        <v>15</v>
      </c>
      <c r="O33" s="3">
        <f>AVERAGE(B103:B112)</f>
        <v>0.12386520000000001</v>
      </c>
      <c r="P33" s="3">
        <f>AVERAGE(H103:H112)</f>
        <v>9.9300000000000015E-5</v>
      </c>
      <c r="Q33" s="8"/>
      <c r="R33" s="7" t="s">
        <v>15</v>
      </c>
      <c r="S33" s="3">
        <f>AVERAGE(O75:O84)</f>
        <v>1.4926590000000001E-3</v>
      </c>
      <c r="T33" s="3">
        <f>AVERAGE(P75:P84)</f>
        <v>4.8513340000000003E-4</v>
      </c>
      <c r="U33" s="8"/>
    </row>
    <row r="34" spans="1:2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N34" s="7" t="s">
        <v>16</v>
      </c>
      <c r="O34" s="3">
        <f>AVERAGE(B160:B169)</f>
        <v>0.51899549999999994</v>
      </c>
      <c r="P34" s="3">
        <f>AVERAGE(H160:H169)</f>
        <v>1.37E-4</v>
      </c>
      <c r="Q34" s="8"/>
      <c r="R34" s="7" t="s">
        <v>16</v>
      </c>
      <c r="S34" s="3">
        <f>AVERAGE(O99:O108)</f>
        <v>3.709412E-3</v>
      </c>
      <c r="T34" s="3">
        <f>AVERAGE(P99:P108)</f>
        <v>1.2596840000000001E-3</v>
      </c>
      <c r="U34" s="8"/>
    </row>
    <row r="35" spans="1:21" x14ac:dyDescent="0.35">
      <c r="A35">
        <v>0</v>
      </c>
      <c r="B35">
        <v>1.2057E-2</v>
      </c>
      <c r="D35">
        <v>0</v>
      </c>
      <c r="E35">
        <v>3.7441000000000002E-2</v>
      </c>
      <c r="G35">
        <v>0</v>
      </c>
      <c r="H35">
        <v>0.46510600000000002</v>
      </c>
      <c r="J35">
        <v>0</v>
      </c>
      <c r="K35">
        <v>0.45049600000000001</v>
      </c>
      <c r="N35" s="7" t="s">
        <v>17</v>
      </c>
      <c r="O35" s="3"/>
      <c r="P35" s="3"/>
      <c r="Q35" s="8"/>
      <c r="R35" s="7" t="s">
        <v>17</v>
      </c>
      <c r="S35" s="3"/>
      <c r="T35" s="3"/>
      <c r="U35" s="8"/>
    </row>
    <row r="36" spans="1:21" ht="15" thickBot="1" x14ac:dyDescent="0.4">
      <c r="A36">
        <v>1</v>
      </c>
      <c r="B36">
        <v>5.9569999999999996E-3</v>
      </c>
      <c r="D36">
        <v>1</v>
      </c>
      <c r="E36">
        <v>5.9519999999999998E-3</v>
      </c>
      <c r="G36">
        <v>1</v>
      </c>
      <c r="H36" s="1">
        <v>8.8999999999999995E-5</v>
      </c>
      <c r="J36">
        <v>1</v>
      </c>
      <c r="K36" s="1">
        <v>9.7E-5</v>
      </c>
      <c r="M36" s="1"/>
      <c r="N36" s="9" t="s">
        <v>18</v>
      </c>
      <c r="O36" s="10"/>
      <c r="P36" s="10"/>
      <c r="Q36" s="11"/>
      <c r="R36" s="9" t="s">
        <v>18</v>
      </c>
      <c r="S36" s="10"/>
      <c r="T36" s="10"/>
      <c r="U36" s="11"/>
    </row>
    <row r="37" spans="1:21" x14ac:dyDescent="0.35">
      <c r="A37">
        <v>2</v>
      </c>
      <c r="B37">
        <v>5.947E-3</v>
      </c>
      <c r="D37">
        <v>2</v>
      </c>
      <c r="E37">
        <v>5.9449999999999998E-3</v>
      </c>
      <c r="G37">
        <v>2</v>
      </c>
      <c r="H37" s="1">
        <v>8.0000000000000007E-5</v>
      </c>
      <c r="J37">
        <v>2</v>
      </c>
      <c r="K37" s="1">
        <v>8.2000000000000001E-5</v>
      </c>
    </row>
    <row r="38" spans="1:21" x14ac:dyDescent="0.35">
      <c r="A38">
        <v>3</v>
      </c>
      <c r="B38">
        <v>5.9500000000000004E-3</v>
      </c>
      <c r="D38">
        <v>3</v>
      </c>
      <c r="E38">
        <v>5.9439999999999996E-3</v>
      </c>
      <c r="G38">
        <v>3</v>
      </c>
      <c r="H38" s="1">
        <v>7.8999999999999996E-5</v>
      </c>
      <c r="J38">
        <v>3</v>
      </c>
      <c r="K38" s="1">
        <v>6.7999999999999999E-5</v>
      </c>
    </row>
    <row r="39" spans="1:21" x14ac:dyDescent="0.35">
      <c r="A39">
        <v>4</v>
      </c>
      <c r="B39">
        <v>5.9490000000000003E-3</v>
      </c>
      <c r="D39">
        <v>4</v>
      </c>
      <c r="E39">
        <v>5.9449999999999998E-3</v>
      </c>
      <c r="G39">
        <v>4</v>
      </c>
      <c r="H39" s="1">
        <v>6.9999999999999994E-5</v>
      </c>
      <c r="J39">
        <v>4</v>
      </c>
      <c r="K39" s="1">
        <v>6.7000000000000002E-5</v>
      </c>
    </row>
    <row r="40" spans="1:21" x14ac:dyDescent="0.35">
      <c r="A40">
        <v>5</v>
      </c>
      <c r="B40">
        <v>5.9480000000000002E-3</v>
      </c>
      <c r="D40">
        <v>5</v>
      </c>
      <c r="E40">
        <v>5.9420000000000002E-3</v>
      </c>
      <c r="G40">
        <v>5</v>
      </c>
      <c r="H40" s="1">
        <v>6.8999999999999997E-5</v>
      </c>
      <c r="J40">
        <v>5</v>
      </c>
      <c r="K40" s="1">
        <v>6.7000000000000002E-5</v>
      </c>
      <c r="N40" t="s">
        <v>29</v>
      </c>
    </row>
    <row r="41" spans="1:21" x14ac:dyDescent="0.35">
      <c r="A41">
        <v>6</v>
      </c>
      <c r="B41">
        <v>5.9459999999999999E-3</v>
      </c>
      <c r="D41">
        <v>6</v>
      </c>
      <c r="E41">
        <v>5.9379999999999997E-3</v>
      </c>
      <c r="G41">
        <v>6</v>
      </c>
      <c r="H41" s="1">
        <v>6.7999999999999999E-5</v>
      </c>
      <c r="J41">
        <v>6</v>
      </c>
      <c r="K41" s="1">
        <v>6.7000000000000002E-5</v>
      </c>
      <c r="N41" t="s">
        <v>27</v>
      </c>
      <c r="O41" t="s">
        <v>28</v>
      </c>
      <c r="P41" t="s">
        <v>27</v>
      </c>
    </row>
    <row r="42" spans="1:21" x14ac:dyDescent="0.35">
      <c r="A42">
        <v>7</v>
      </c>
      <c r="B42">
        <v>5.9509999999999997E-3</v>
      </c>
      <c r="D42">
        <v>7</v>
      </c>
      <c r="E42">
        <v>5.9459999999999999E-3</v>
      </c>
      <c r="G42">
        <v>7</v>
      </c>
      <c r="H42" s="1">
        <v>6.7000000000000002E-5</v>
      </c>
      <c r="J42">
        <v>7</v>
      </c>
      <c r="K42" s="1">
        <v>6.7000000000000002E-5</v>
      </c>
      <c r="O42">
        <v>2.5295999999999999E-4</v>
      </c>
      <c r="P42">
        <v>2.6253399999999998E-4</v>
      </c>
    </row>
    <row r="43" spans="1:21" x14ac:dyDescent="0.35">
      <c r="A43">
        <v>8</v>
      </c>
      <c r="B43">
        <v>5.9480000000000002E-3</v>
      </c>
      <c r="D43">
        <v>8</v>
      </c>
      <c r="E43">
        <v>5.9410000000000001E-3</v>
      </c>
      <c r="G43">
        <v>8</v>
      </c>
      <c r="H43" s="1">
        <v>6.7000000000000002E-5</v>
      </c>
      <c r="J43">
        <v>8</v>
      </c>
      <c r="K43" s="1">
        <v>6.7000000000000002E-5</v>
      </c>
      <c r="O43">
        <v>2.5043199999999998E-4</v>
      </c>
      <c r="P43">
        <v>2.12158E-4</v>
      </c>
    </row>
    <row r="44" spans="1:21" x14ac:dyDescent="0.35">
      <c r="A44">
        <v>9</v>
      </c>
      <c r="B44">
        <v>5.947E-3</v>
      </c>
      <c r="D44">
        <v>9</v>
      </c>
      <c r="E44">
        <v>5.9389999999999998E-3</v>
      </c>
      <c r="G44">
        <v>9</v>
      </c>
      <c r="H44" s="1">
        <v>6.7000000000000002E-5</v>
      </c>
      <c r="J44">
        <v>9</v>
      </c>
      <c r="K44" s="1">
        <v>7.3999999999999996E-5</v>
      </c>
      <c r="O44">
        <v>2.5011199999999998E-4</v>
      </c>
      <c r="P44">
        <v>2.39437E-4</v>
      </c>
    </row>
    <row r="45" spans="1:2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O45">
        <v>2.50144E-4</v>
      </c>
      <c r="P45">
        <v>2.4155499999999999E-4</v>
      </c>
    </row>
    <row r="46" spans="1:21" x14ac:dyDescent="0.35">
      <c r="A46">
        <v>0</v>
      </c>
      <c r="B46">
        <v>6.0070000000000002E-3</v>
      </c>
      <c r="D46">
        <v>0</v>
      </c>
      <c r="E46">
        <v>5.9979999999999999E-3</v>
      </c>
      <c r="G46">
        <v>0</v>
      </c>
      <c r="H46">
        <v>1.2300000000000001E-4</v>
      </c>
      <c r="J46">
        <v>0</v>
      </c>
      <c r="K46">
        <v>1.1900000000000001E-4</v>
      </c>
      <c r="O46">
        <v>2.5500799999999998E-4</v>
      </c>
      <c r="P46" s="1">
        <v>6.3736000000000001E-5</v>
      </c>
    </row>
    <row r="47" spans="1:21" x14ac:dyDescent="0.35">
      <c r="A47">
        <v>1</v>
      </c>
      <c r="B47">
        <v>6.0210000000000003E-3</v>
      </c>
      <c r="D47">
        <v>1</v>
      </c>
      <c r="E47">
        <v>6.0080000000000003E-3</v>
      </c>
      <c r="G47">
        <v>1</v>
      </c>
      <c r="H47">
        <v>1.3200000000000001E-4</v>
      </c>
      <c r="J47">
        <v>1</v>
      </c>
      <c r="K47">
        <v>1.0900000000000001E-4</v>
      </c>
      <c r="O47">
        <v>2.4963200000000001E-4</v>
      </c>
      <c r="P47" s="1">
        <v>9.9221000000000004E-5</v>
      </c>
    </row>
    <row r="48" spans="1:21" x14ac:dyDescent="0.35">
      <c r="A48">
        <v>2</v>
      </c>
      <c r="B48">
        <v>6.0219999999999996E-3</v>
      </c>
      <c r="D48">
        <v>2</v>
      </c>
      <c r="E48">
        <v>6.0070000000000002E-3</v>
      </c>
      <c r="G48">
        <v>2</v>
      </c>
      <c r="H48">
        <v>1.16E-4</v>
      </c>
      <c r="J48">
        <v>2</v>
      </c>
      <c r="K48" s="1">
        <v>6.8999999999999997E-5</v>
      </c>
      <c r="O48">
        <v>2.4947199999999999E-4</v>
      </c>
      <c r="P48" s="1">
        <v>7.3362000000000007E-5</v>
      </c>
    </row>
    <row r="49" spans="1:16" x14ac:dyDescent="0.35">
      <c r="A49">
        <v>3</v>
      </c>
      <c r="B49">
        <v>6.0200000000000002E-3</v>
      </c>
      <c r="D49">
        <v>3</v>
      </c>
      <c r="E49">
        <v>6.0080000000000003E-3</v>
      </c>
      <c r="G49">
        <v>3</v>
      </c>
      <c r="H49">
        <v>1.18E-4</v>
      </c>
      <c r="J49">
        <v>3</v>
      </c>
      <c r="K49" s="1">
        <v>6.7000000000000002E-5</v>
      </c>
      <c r="N49" s="1"/>
      <c r="O49">
        <v>2.4915199999999999E-4</v>
      </c>
      <c r="P49" s="1">
        <v>7.6940000000000005E-5</v>
      </c>
    </row>
    <row r="50" spans="1:16" x14ac:dyDescent="0.35">
      <c r="A50">
        <v>4</v>
      </c>
      <c r="B50">
        <v>6.0179999999999999E-3</v>
      </c>
      <c r="D50">
        <v>4</v>
      </c>
      <c r="E50">
        <v>6.0060000000000001E-3</v>
      </c>
      <c r="G50">
        <v>4</v>
      </c>
      <c r="H50">
        <v>1.11E-4</v>
      </c>
      <c r="J50">
        <v>4</v>
      </c>
      <c r="K50" s="1">
        <v>6.7000000000000002E-5</v>
      </c>
      <c r="N50" s="1"/>
      <c r="O50">
        <v>2.47648E-4</v>
      </c>
      <c r="P50">
        <v>2.1268599999999999E-4</v>
      </c>
    </row>
    <row r="51" spans="1:16" x14ac:dyDescent="0.35">
      <c r="A51">
        <v>5</v>
      </c>
      <c r="B51">
        <v>6.0140000000000002E-3</v>
      </c>
      <c r="D51">
        <v>5</v>
      </c>
      <c r="E51">
        <v>6.0130000000000001E-3</v>
      </c>
      <c r="G51">
        <v>5</v>
      </c>
      <c r="H51">
        <v>1.11E-4</v>
      </c>
      <c r="J51">
        <v>5</v>
      </c>
      <c r="K51" s="1">
        <v>6.7000000000000002E-5</v>
      </c>
      <c r="O51">
        <v>2.4867200000000002E-4</v>
      </c>
      <c r="P51">
        <v>1.1210299999999999E-4</v>
      </c>
    </row>
    <row r="52" spans="1:16" x14ac:dyDescent="0.35">
      <c r="A52">
        <v>6</v>
      </c>
      <c r="B52">
        <v>6.012E-3</v>
      </c>
      <c r="D52">
        <v>6</v>
      </c>
      <c r="E52">
        <v>6.012E-3</v>
      </c>
      <c r="G52">
        <v>6</v>
      </c>
      <c r="H52">
        <v>1.13E-4</v>
      </c>
      <c r="J52">
        <v>6</v>
      </c>
      <c r="K52" s="1">
        <v>8.3999999999999995E-5</v>
      </c>
      <c r="N52" s="2"/>
      <c r="O52" s="2"/>
    </row>
    <row r="53" spans="1:16" x14ac:dyDescent="0.35">
      <c r="A53">
        <v>7</v>
      </c>
      <c r="B53">
        <v>6.0089999999999996E-3</v>
      </c>
      <c r="D53">
        <v>7</v>
      </c>
      <c r="E53">
        <v>6.0089999999999996E-3</v>
      </c>
      <c r="G53">
        <v>7</v>
      </c>
      <c r="H53">
        <v>1.1E-4</v>
      </c>
      <c r="J53">
        <v>7</v>
      </c>
      <c r="K53" s="1">
        <v>6.7999999999999999E-5</v>
      </c>
      <c r="N53" s="1"/>
      <c r="O53">
        <v>2.4704000000000002E-4</v>
      </c>
      <c r="P53" s="1">
        <v>7.5149999999999997E-5</v>
      </c>
    </row>
    <row r="54" spans="1:16" x14ac:dyDescent="0.35">
      <c r="A54">
        <v>8</v>
      </c>
      <c r="B54">
        <v>6.0179999999999999E-3</v>
      </c>
      <c r="D54">
        <v>8</v>
      </c>
      <c r="E54">
        <v>6.0099999999999997E-3</v>
      </c>
      <c r="G54">
        <v>8</v>
      </c>
      <c r="H54">
        <v>1.0900000000000001E-4</v>
      </c>
      <c r="J54">
        <v>8</v>
      </c>
      <c r="K54" s="1">
        <v>6.7000000000000002E-5</v>
      </c>
      <c r="N54" s="1"/>
      <c r="O54">
        <v>2.4681600000000002E-4</v>
      </c>
      <c r="P54">
        <v>1.2878299999999999E-4</v>
      </c>
    </row>
    <row r="55" spans="1:16" x14ac:dyDescent="0.35">
      <c r="A55">
        <v>9</v>
      </c>
      <c r="B55">
        <v>6.0169999999999998E-3</v>
      </c>
      <c r="D55">
        <v>9</v>
      </c>
      <c r="E55">
        <v>6.0060000000000001E-3</v>
      </c>
      <c r="G55">
        <v>9</v>
      </c>
      <c r="H55">
        <v>1.11E-4</v>
      </c>
      <c r="J55">
        <v>9</v>
      </c>
      <c r="K55" s="1">
        <v>6.7999999999999999E-5</v>
      </c>
      <c r="O55">
        <v>2.4790400000000002E-4</v>
      </c>
      <c r="P55" s="1">
        <v>5.6252000000000003E-5</v>
      </c>
    </row>
    <row r="56" spans="1:16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N56" s="1"/>
      <c r="O56">
        <v>2.4761599999999998E-4</v>
      </c>
      <c r="P56">
        <v>1.76465E-4</v>
      </c>
    </row>
    <row r="57" spans="1:16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O57">
        <v>2.46784E-4</v>
      </c>
      <c r="P57" s="1">
        <v>6.6093000000000006E-5</v>
      </c>
    </row>
    <row r="58" spans="1:16" x14ac:dyDescent="0.35">
      <c r="B58" t="s">
        <v>0</v>
      </c>
      <c r="C58">
        <v>100</v>
      </c>
      <c r="E58" t="s">
        <v>0</v>
      </c>
      <c r="F58">
        <v>100</v>
      </c>
      <c r="H58" t="s">
        <v>0</v>
      </c>
      <c r="I58">
        <v>100</v>
      </c>
      <c r="K58" t="s">
        <v>0</v>
      </c>
      <c r="L58">
        <v>100</v>
      </c>
      <c r="O58">
        <v>2.4656E-4</v>
      </c>
      <c r="P58">
        <v>1.81585E-4</v>
      </c>
    </row>
    <row r="59" spans="1:16" x14ac:dyDescent="0.35">
      <c r="A59">
        <v>0</v>
      </c>
      <c r="B59">
        <v>1.6540000000000001E-3</v>
      </c>
      <c r="D59">
        <v>0</v>
      </c>
      <c r="E59">
        <v>1.544E-3</v>
      </c>
      <c r="G59">
        <v>0</v>
      </c>
      <c r="H59">
        <v>1.562E-3</v>
      </c>
      <c r="J59">
        <v>0</v>
      </c>
      <c r="K59">
        <v>1.6559999999999999E-3</v>
      </c>
      <c r="N59" s="1"/>
      <c r="O59">
        <v>2.4643199999999999E-4</v>
      </c>
      <c r="P59" s="1">
        <v>7.6797000000000003E-5</v>
      </c>
    </row>
    <row r="60" spans="1:16" x14ac:dyDescent="0.35">
      <c r="A60">
        <v>1</v>
      </c>
      <c r="B60">
        <v>1.624E-3</v>
      </c>
      <c r="D60">
        <v>1</v>
      </c>
      <c r="E60">
        <v>1.521E-3</v>
      </c>
      <c r="G60">
        <v>1</v>
      </c>
      <c r="H60">
        <v>1.524E-3</v>
      </c>
      <c r="J60">
        <v>1</v>
      </c>
      <c r="K60">
        <v>1.6249999999999999E-3</v>
      </c>
      <c r="N60" s="1"/>
      <c r="O60">
        <v>2.5315199999999998E-4</v>
      </c>
      <c r="P60" s="1">
        <v>6.4686999999999999E-5</v>
      </c>
    </row>
    <row r="61" spans="1:16" x14ac:dyDescent="0.35">
      <c r="A61">
        <v>2</v>
      </c>
      <c r="B61">
        <v>1.6410000000000001E-3</v>
      </c>
      <c r="D61">
        <v>2</v>
      </c>
      <c r="E61">
        <v>1.5200000000000001E-3</v>
      </c>
      <c r="G61">
        <v>2</v>
      </c>
      <c r="H61">
        <v>1.516E-3</v>
      </c>
      <c r="J61">
        <v>2</v>
      </c>
      <c r="K61">
        <v>1.614E-3</v>
      </c>
      <c r="N61" s="1"/>
      <c r="O61">
        <v>2.4656E-4</v>
      </c>
      <c r="P61" s="1">
        <v>7.2673E-5</v>
      </c>
    </row>
    <row r="62" spans="1:16" x14ac:dyDescent="0.35">
      <c r="A62">
        <v>3</v>
      </c>
      <c r="B62">
        <v>1.6149999999999999E-3</v>
      </c>
      <c r="D62">
        <v>3</v>
      </c>
      <c r="E62">
        <v>1.519E-3</v>
      </c>
      <c r="G62">
        <v>3</v>
      </c>
      <c r="H62">
        <v>1.516E-3</v>
      </c>
      <c r="J62">
        <v>3</v>
      </c>
      <c r="K62">
        <v>1.6260000000000001E-3</v>
      </c>
      <c r="N62" s="1"/>
      <c r="O62">
        <v>2.4704000000000002E-4</v>
      </c>
      <c r="P62">
        <v>5.5493299999999997E-4</v>
      </c>
    </row>
    <row r="63" spans="1:16" x14ac:dyDescent="0.35">
      <c r="A63">
        <v>4</v>
      </c>
      <c r="B63">
        <v>1.6379999999999999E-3</v>
      </c>
      <c r="D63">
        <v>4</v>
      </c>
      <c r="E63">
        <v>1.521E-3</v>
      </c>
      <c r="G63">
        <v>4</v>
      </c>
      <c r="H63">
        <v>1.505E-3</v>
      </c>
      <c r="J63">
        <v>4</v>
      </c>
      <c r="K63">
        <v>1.622E-3</v>
      </c>
      <c r="N63" s="2"/>
      <c r="O63" s="2"/>
    </row>
    <row r="64" spans="1:16" x14ac:dyDescent="0.35">
      <c r="A64">
        <v>5</v>
      </c>
      <c r="B64">
        <v>1.6310000000000001E-3</v>
      </c>
      <c r="D64">
        <v>5</v>
      </c>
      <c r="E64">
        <v>1.5219999999999999E-3</v>
      </c>
      <c r="G64">
        <v>5</v>
      </c>
      <c r="H64">
        <v>1.516E-3</v>
      </c>
      <c r="J64">
        <v>5</v>
      </c>
      <c r="K64">
        <v>1.6169999999999999E-3</v>
      </c>
      <c r="O64">
        <v>1.4962899999999999E-3</v>
      </c>
      <c r="P64">
        <v>3.4994699999999998E-4</v>
      </c>
    </row>
    <row r="65" spans="1:16" x14ac:dyDescent="0.35">
      <c r="A65">
        <v>6</v>
      </c>
      <c r="B65">
        <v>1.614E-3</v>
      </c>
      <c r="D65">
        <v>6</v>
      </c>
      <c r="E65">
        <v>1.5319999999999999E-3</v>
      </c>
      <c r="G65">
        <v>6</v>
      </c>
      <c r="H65">
        <v>1.5100000000000001E-3</v>
      </c>
      <c r="J65">
        <v>6</v>
      </c>
      <c r="K65">
        <v>1.6199999999999999E-3</v>
      </c>
      <c r="O65">
        <v>1.48675E-3</v>
      </c>
      <c r="P65">
        <v>4.7721100000000001E-4</v>
      </c>
    </row>
    <row r="66" spans="1:16" x14ac:dyDescent="0.35">
      <c r="A66">
        <v>7</v>
      </c>
      <c r="B66">
        <v>1.6410000000000001E-3</v>
      </c>
      <c r="D66">
        <v>7</v>
      </c>
      <c r="E66">
        <v>1.529E-3</v>
      </c>
      <c r="G66">
        <v>7</v>
      </c>
      <c r="H66">
        <v>1.516E-3</v>
      </c>
      <c r="J66">
        <v>7</v>
      </c>
      <c r="K66">
        <v>1.6119999999999999E-3</v>
      </c>
      <c r="O66">
        <v>1.4962899999999999E-3</v>
      </c>
      <c r="P66">
        <v>4.5624899999999999E-4</v>
      </c>
    </row>
    <row r="67" spans="1:16" x14ac:dyDescent="0.35">
      <c r="A67">
        <v>8</v>
      </c>
      <c r="B67">
        <v>1.6299999999999999E-3</v>
      </c>
      <c r="D67">
        <v>8</v>
      </c>
      <c r="E67">
        <v>1.5139999999999999E-3</v>
      </c>
      <c r="G67">
        <v>8</v>
      </c>
      <c r="H67">
        <v>1.516E-3</v>
      </c>
      <c r="J67">
        <v>8</v>
      </c>
      <c r="K67">
        <v>1.619E-3</v>
      </c>
      <c r="O67">
        <v>1.48941E-3</v>
      </c>
      <c r="P67">
        <v>4.8320399999999999E-4</v>
      </c>
    </row>
    <row r="68" spans="1:16" x14ac:dyDescent="0.35">
      <c r="A68">
        <v>9</v>
      </c>
      <c r="B68">
        <v>1.627E-3</v>
      </c>
      <c r="D68">
        <v>9</v>
      </c>
      <c r="E68">
        <v>1.5219999999999999E-3</v>
      </c>
      <c r="G68">
        <v>9</v>
      </c>
      <c r="H68">
        <v>1.5120000000000001E-3</v>
      </c>
      <c r="J68">
        <v>9</v>
      </c>
      <c r="K68">
        <v>1.622E-3</v>
      </c>
      <c r="O68">
        <v>1.5011200000000001E-3</v>
      </c>
      <c r="P68">
        <v>4.6884900000000002E-4</v>
      </c>
    </row>
    <row r="69" spans="1:16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O69">
        <v>1.4926399999999999E-3</v>
      </c>
      <c r="P69">
        <v>4.5719000000000001E-4</v>
      </c>
    </row>
    <row r="70" spans="1:16" x14ac:dyDescent="0.35">
      <c r="A70">
        <v>0</v>
      </c>
      <c r="B70">
        <v>3.225E-3</v>
      </c>
      <c r="D70">
        <v>0</v>
      </c>
      <c r="E70">
        <v>3.1770000000000001E-3</v>
      </c>
      <c r="G70">
        <v>0</v>
      </c>
      <c r="H70">
        <v>3.0639999999999999E-3</v>
      </c>
      <c r="J70">
        <v>0</v>
      </c>
      <c r="K70">
        <v>3.0430000000000001E-3</v>
      </c>
      <c r="O70">
        <v>1.49197E-3</v>
      </c>
      <c r="P70">
        <v>4.9425499999999998E-4</v>
      </c>
    </row>
    <row r="71" spans="1:16" x14ac:dyDescent="0.35">
      <c r="A71">
        <v>1</v>
      </c>
      <c r="B71">
        <v>3.2130000000000001E-3</v>
      </c>
      <c r="D71">
        <v>1</v>
      </c>
      <c r="E71">
        <v>3.1800000000000001E-3</v>
      </c>
      <c r="G71">
        <v>1</v>
      </c>
      <c r="H71">
        <v>3.0430000000000001E-3</v>
      </c>
      <c r="J71">
        <v>1</v>
      </c>
      <c r="K71">
        <v>3.0100000000000001E-3</v>
      </c>
      <c r="O71">
        <v>1.49274E-3</v>
      </c>
      <c r="P71">
        <v>6.0181899999999997E-4</v>
      </c>
    </row>
    <row r="72" spans="1:16" x14ac:dyDescent="0.35">
      <c r="A72">
        <v>2</v>
      </c>
      <c r="B72">
        <v>3.202E-3</v>
      </c>
      <c r="D72">
        <v>2</v>
      </c>
      <c r="E72">
        <v>3.1679999999999998E-3</v>
      </c>
      <c r="G72">
        <v>2</v>
      </c>
      <c r="H72">
        <v>3.0530000000000002E-3</v>
      </c>
      <c r="J72">
        <v>2</v>
      </c>
      <c r="K72">
        <v>3.0209999999999998E-3</v>
      </c>
      <c r="O72">
        <v>1.4850900000000001E-3</v>
      </c>
      <c r="P72">
        <v>4.0374900000000001E-4</v>
      </c>
    </row>
    <row r="73" spans="1:16" x14ac:dyDescent="0.35">
      <c r="A73">
        <v>3</v>
      </c>
      <c r="B73">
        <v>3.2079999999999999E-3</v>
      </c>
      <c r="D73">
        <v>3</v>
      </c>
      <c r="E73">
        <v>3.1689999999999999E-3</v>
      </c>
      <c r="G73">
        <v>3</v>
      </c>
      <c r="H73">
        <v>3.0500000000000002E-3</v>
      </c>
      <c r="J73">
        <v>3</v>
      </c>
      <c r="K73">
        <v>3.029E-3</v>
      </c>
      <c r="O73">
        <v>1.4891800000000001E-3</v>
      </c>
      <c r="P73">
        <v>3.3890299999999999E-4</v>
      </c>
    </row>
    <row r="74" spans="1:16" x14ac:dyDescent="0.35">
      <c r="A74">
        <v>4</v>
      </c>
      <c r="B74">
        <v>3.1960000000000001E-3</v>
      </c>
      <c r="D74">
        <v>4</v>
      </c>
      <c r="E74">
        <v>3.1779999999999998E-3</v>
      </c>
      <c r="G74">
        <v>4</v>
      </c>
      <c r="H74">
        <v>3.0379999999999999E-3</v>
      </c>
      <c r="J74">
        <v>4</v>
      </c>
      <c r="K74">
        <v>2.9989999999999999E-3</v>
      </c>
      <c r="N74" s="2"/>
      <c r="O74" s="2"/>
    </row>
    <row r="75" spans="1:16" x14ac:dyDescent="0.35">
      <c r="A75">
        <v>5</v>
      </c>
      <c r="B75">
        <v>3.1960000000000001E-3</v>
      </c>
      <c r="D75">
        <v>5</v>
      </c>
      <c r="E75">
        <v>3.189E-3</v>
      </c>
      <c r="G75">
        <v>5</v>
      </c>
      <c r="H75">
        <v>3.045E-3</v>
      </c>
      <c r="J75">
        <v>5</v>
      </c>
      <c r="K75">
        <v>3.0010000000000002E-3</v>
      </c>
      <c r="O75">
        <v>1.4951700000000001E-3</v>
      </c>
      <c r="P75">
        <v>4.39445E-4</v>
      </c>
    </row>
    <row r="76" spans="1:16" x14ac:dyDescent="0.35">
      <c r="A76">
        <v>6</v>
      </c>
      <c r="B76">
        <v>3.2179999999999999E-3</v>
      </c>
      <c r="D76">
        <v>6</v>
      </c>
      <c r="E76">
        <v>3.1800000000000001E-3</v>
      </c>
      <c r="G76">
        <v>6</v>
      </c>
      <c r="H76">
        <v>3.0430000000000001E-3</v>
      </c>
      <c r="J76">
        <v>6</v>
      </c>
      <c r="K76">
        <v>3.0109999999999998E-3</v>
      </c>
      <c r="O76">
        <v>1.48963E-3</v>
      </c>
      <c r="P76">
        <v>3.8355600000000001E-4</v>
      </c>
    </row>
    <row r="77" spans="1:16" x14ac:dyDescent="0.35">
      <c r="A77">
        <v>7</v>
      </c>
      <c r="B77">
        <v>3.202E-3</v>
      </c>
      <c r="D77">
        <v>7</v>
      </c>
      <c r="E77">
        <v>3.1809999999999998E-3</v>
      </c>
      <c r="G77">
        <v>7</v>
      </c>
      <c r="H77">
        <v>3.029E-3</v>
      </c>
      <c r="J77">
        <v>7</v>
      </c>
      <c r="K77">
        <v>3.0079999999999998E-3</v>
      </c>
      <c r="O77">
        <v>1.49325E-3</v>
      </c>
      <c r="P77">
        <v>5.0794399999999997E-4</v>
      </c>
    </row>
    <row r="78" spans="1:16" x14ac:dyDescent="0.35">
      <c r="A78">
        <v>8</v>
      </c>
      <c r="B78">
        <v>3.2049999999999999E-3</v>
      </c>
      <c r="D78">
        <v>8</v>
      </c>
      <c r="E78">
        <v>3.1679999999999998E-3</v>
      </c>
      <c r="G78">
        <v>8</v>
      </c>
      <c r="H78">
        <v>3.0270000000000002E-3</v>
      </c>
      <c r="J78">
        <v>8</v>
      </c>
      <c r="K78">
        <v>3.0010000000000002E-3</v>
      </c>
      <c r="O78">
        <v>1.4913000000000001E-3</v>
      </c>
      <c r="P78">
        <v>4.5533500000000002E-4</v>
      </c>
    </row>
    <row r="79" spans="1:16" x14ac:dyDescent="0.35">
      <c r="A79">
        <v>9</v>
      </c>
      <c r="B79">
        <v>3.2390000000000001E-3</v>
      </c>
      <c r="D79">
        <v>9</v>
      </c>
      <c r="E79">
        <v>3.1870000000000002E-3</v>
      </c>
      <c r="G79">
        <v>9</v>
      </c>
      <c r="H79">
        <v>3.0430000000000001E-3</v>
      </c>
      <c r="J79">
        <v>9</v>
      </c>
      <c r="K79">
        <v>3.0109999999999998E-3</v>
      </c>
      <c r="O79">
        <v>1.4951999999999999E-3</v>
      </c>
      <c r="P79">
        <v>4.6736100000000001E-4</v>
      </c>
    </row>
    <row r="80" spans="1:16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O80">
        <v>1.4954199999999999E-3</v>
      </c>
      <c r="P80">
        <v>5.9355499999999995E-4</v>
      </c>
    </row>
    <row r="81" spans="1:16" x14ac:dyDescent="0.35">
      <c r="A81">
        <v>0</v>
      </c>
      <c r="B81">
        <v>9.8969000000000001E-2</v>
      </c>
      <c r="D81">
        <v>0</v>
      </c>
      <c r="E81">
        <v>9.8524E-2</v>
      </c>
      <c r="G81">
        <v>0</v>
      </c>
      <c r="H81">
        <v>9.9054000000000003E-2</v>
      </c>
      <c r="J81">
        <v>0</v>
      </c>
      <c r="K81">
        <v>9.8556000000000005E-2</v>
      </c>
      <c r="O81">
        <v>1.4905000000000001E-3</v>
      </c>
      <c r="P81">
        <v>5.3095699999999998E-4</v>
      </c>
    </row>
    <row r="82" spans="1:16" x14ac:dyDescent="0.35">
      <c r="A82">
        <v>1</v>
      </c>
      <c r="B82">
        <v>9.8455000000000001E-2</v>
      </c>
      <c r="D82">
        <v>1</v>
      </c>
      <c r="E82">
        <v>9.8572000000000007E-2</v>
      </c>
      <c r="G82">
        <v>1</v>
      </c>
      <c r="H82">
        <v>9.9614999999999995E-2</v>
      </c>
      <c r="J82">
        <v>1</v>
      </c>
      <c r="K82">
        <v>9.8662E-2</v>
      </c>
      <c r="O82">
        <v>1.4915499999999999E-3</v>
      </c>
      <c r="P82">
        <v>4.5596299999999998E-4</v>
      </c>
    </row>
    <row r="83" spans="1:16" x14ac:dyDescent="0.35">
      <c r="A83">
        <v>2</v>
      </c>
      <c r="B83">
        <v>9.9779999999999994E-2</v>
      </c>
      <c r="D83">
        <v>2</v>
      </c>
      <c r="E83">
        <v>9.8485000000000003E-2</v>
      </c>
      <c r="G83">
        <v>2</v>
      </c>
      <c r="H83">
        <v>9.9419999999999994E-2</v>
      </c>
      <c r="J83">
        <v>2</v>
      </c>
      <c r="K83">
        <v>9.8681000000000005E-2</v>
      </c>
      <c r="O83">
        <v>1.4911E-3</v>
      </c>
      <c r="P83">
        <v>5.7711199999999996E-4</v>
      </c>
    </row>
    <row r="84" spans="1:16" x14ac:dyDescent="0.35">
      <c r="A84">
        <v>3</v>
      </c>
      <c r="B84">
        <v>9.8487000000000005E-2</v>
      </c>
      <c r="D84">
        <v>3</v>
      </c>
      <c r="E84">
        <v>9.8586999999999994E-2</v>
      </c>
      <c r="G84">
        <v>3</v>
      </c>
      <c r="H84">
        <v>0.10034</v>
      </c>
      <c r="J84">
        <v>3</v>
      </c>
      <c r="K84">
        <v>9.8627000000000006E-2</v>
      </c>
      <c r="O84">
        <v>1.49347E-3</v>
      </c>
      <c r="P84">
        <v>4.40106E-4</v>
      </c>
    </row>
    <row r="85" spans="1:16" x14ac:dyDescent="0.35">
      <c r="A85">
        <v>4</v>
      </c>
      <c r="B85">
        <v>9.8537E-2</v>
      </c>
      <c r="D85">
        <v>4</v>
      </c>
      <c r="E85">
        <v>9.8517999999999994E-2</v>
      </c>
      <c r="G85">
        <v>4</v>
      </c>
      <c r="H85">
        <v>9.9214999999999998E-2</v>
      </c>
      <c r="J85">
        <v>4</v>
      </c>
      <c r="K85">
        <v>9.8615999999999995E-2</v>
      </c>
      <c r="N85" s="2"/>
      <c r="O85" s="2"/>
    </row>
    <row r="86" spans="1:16" x14ac:dyDescent="0.35">
      <c r="A86">
        <v>5</v>
      </c>
      <c r="B86">
        <v>9.8531999999999995E-2</v>
      </c>
      <c r="D86">
        <v>5</v>
      </c>
      <c r="E86">
        <v>9.8452999999999999E-2</v>
      </c>
      <c r="G86">
        <v>5</v>
      </c>
      <c r="H86">
        <v>9.9317000000000003E-2</v>
      </c>
      <c r="J86">
        <v>5</v>
      </c>
      <c r="K86">
        <v>9.8684999999999995E-2</v>
      </c>
      <c r="N86" s="2"/>
      <c r="O86" s="2"/>
    </row>
    <row r="87" spans="1:16" x14ac:dyDescent="0.35">
      <c r="A87">
        <v>6</v>
      </c>
      <c r="B87">
        <v>9.8542000000000005E-2</v>
      </c>
      <c r="D87">
        <v>6</v>
      </c>
      <c r="E87">
        <v>9.8563999999999999E-2</v>
      </c>
      <c r="G87">
        <v>6</v>
      </c>
      <c r="H87">
        <v>9.9240999999999996E-2</v>
      </c>
      <c r="J87">
        <v>6</v>
      </c>
      <c r="K87">
        <v>9.8799999999999999E-2</v>
      </c>
      <c r="N87" s="2"/>
      <c r="O87" s="2">
        <v>3.7252499999999998E-3</v>
      </c>
      <c r="P87">
        <v>1.13978E-3</v>
      </c>
    </row>
    <row r="88" spans="1:16" x14ac:dyDescent="0.35">
      <c r="A88">
        <v>7</v>
      </c>
      <c r="B88">
        <v>9.8751000000000005E-2</v>
      </c>
      <c r="D88">
        <v>7</v>
      </c>
      <c r="E88">
        <v>9.8562999999999998E-2</v>
      </c>
      <c r="G88">
        <v>7</v>
      </c>
      <c r="H88">
        <v>9.9709000000000006E-2</v>
      </c>
      <c r="J88">
        <v>7</v>
      </c>
      <c r="K88">
        <v>9.8663000000000001E-2</v>
      </c>
      <c r="N88" s="2"/>
      <c r="O88" s="2">
        <v>3.69558E-3</v>
      </c>
      <c r="P88">
        <v>1.0319000000000001E-3</v>
      </c>
    </row>
    <row r="89" spans="1:16" x14ac:dyDescent="0.35">
      <c r="A89">
        <v>8</v>
      </c>
      <c r="B89">
        <v>9.8521999999999998E-2</v>
      </c>
      <c r="D89">
        <v>8</v>
      </c>
      <c r="E89">
        <v>9.9818000000000004E-2</v>
      </c>
      <c r="G89">
        <v>8</v>
      </c>
      <c r="H89">
        <v>9.9276000000000003E-2</v>
      </c>
      <c r="J89">
        <v>8</v>
      </c>
      <c r="K89">
        <v>9.8598000000000005E-2</v>
      </c>
      <c r="O89">
        <v>3.6882600000000001E-3</v>
      </c>
      <c r="P89">
        <v>1.46594E-3</v>
      </c>
    </row>
    <row r="90" spans="1:16" x14ac:dyDescent="0.35">
      <c r="A90">
        <v>9</v>
      </c>
      <c r="B90">
        <v>9.8478999999999997E-2</v>
      </c>
      <c r="D90">
        <v>9</v>
      </c>
      <c r="E90">
        <v>9.8951999999999998E-2</v>
      </c>
      <c r="G90">
        <v>9</v>
      </c>
      <c r="H90">
        <v>9.9277000000000004E-2</v>
      </c>
      <c r="J90">
        <v>9</v>
      </c>
      <c r="K90">
        <v>9.8719000000000001E-2</v>
      </c>
      <c r="O90">
        <v>3.71616E-3</v>
      </c>
      <c r="P90">
        <v>9.9454399999999998E-4</v>
      </c>
    </row>
    <row r="91" spans="1:16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O91">
        <v>3.7157399999999999E-3</v>
      </c>
      <c r="P91">
        <v>1.04981E-3</v>
      </c>
    </row>
    <row r="92" spans="1:16" x14ac:dyDescent="0.35">
      <c r="A92">
        <v>0</v>
      </c>
      <c r="B92">
        <v>0.14441799999999999</v>
      </c>
      <c r="D92">
        <v>0</v>
      </c>
      <c r="E92">
        <v>0.14422099999999999</v>
      </c>
      <c r="G92">
        <v>0</v>
      </c>
      <c r="H92">
        <v>1.45E-4</v>
      </c>
      <c r="J92">
        <v>0</v>
      </c>
      <c r="K92">
        <v>1.26E-4</v>
      </c>
      <c r="O92">
        <v>3.6945900000000002E-3</v>
      </c>
      <c r="P92">
        <v>1.4200700000000001E-3</v>
      </c>
    </row>
    <row r="93" spans="1:16" x14ac:dyDescent="0.35">
      <c r="A93">
        <v>1</v>
      </c>
      <c r="B93">
        <v>0.12185699999999999</v>
      </c>
      <c r="D93">
        <v>1</v>
      </c>
      <c r="E93">
        <v>0.12175900000000001</v>
      </c>
      <c r="G93">
        <v>1</v>
      </c>
      <c r="H93">
        <v>1.56E-4</v>
      </c>
      <c r="J93">
        <v>1</v>
      </c>
      <c r="K93">
        <v>2.52E-4</v>
      </c>
      <c r="O93">
        <v>3.7017899999999999E-3</v>
      </c>
      <c r="P93">
        <v>1.0466099999999999E-3</v>
      </c>
    </row>
    <row r="94" spans="1:16" x14ac:dyDescent="0.35">
      <c r="A94">
        <v>2</v>
      </c>
      <c r="B94">
        <v>0.121822</v>
      </c>
      <c r="D94">
        <v>2</v>
      </c>
      <c r="E94">
        <v>0.12173399999999999</v>
      </c>
      <c r="G94">
        <v>2</v>
      </c>
      <c r="H94">
        <v>1.12E-4</v>
      </c>
      <c r="J94">
        <v>2</v>
      </c>
      <c r="K94" s="1">
        <v>9.7999999999999997E-5</v>
      </c>
      <c r="O94">
        <v>3.7289900000000002E-3</v>
      </c>
      <c r="P94">
        <v>9.8059199999999997E-4</v>
      </c>
    </row>
    <row r="95" spans="1:16" x14ac:dyDescent="0.35">
      <c r="A95">
        <v>3</v>
      </c>
      <c r="B95">
        <v>0.121827</v>
      </c>
      <c r="D95">
        <v>3</v>
      </c>
      <c r="E95">
        <v>0.12175900000000001</v>
      </c>
      <c r="G95">
        <v>3</v>
      </c>
      <c r="H95" s="1">
        <v>9.3999999999999994E-5</v>
      </c>
      <c r="J95">
        <v>3</v>
      </c>
      <c r="K95">
        <v>1.02E-4</v>
      </c>
      <c r="O95">
        <v>3.6742400000000001E-3</v>
      </c>
      <c r="P95">
        <v>1.0863800000000001E-3</v>
      </c>
    </row>
    <row r="96" spans="1:16" x14ac:dyDescent="0.35">
      <c r="A96">
        <v>4</v>
      </c>
      <c r="B96">
        <v>0.121823</v>
      </c>
      <c r="D96">
        <v>4</v>
      </c>
      <c r="E96">
        <v>0.121756</v>
      </c>
      <c r="G96">
        <v>4</v>
      </c>
      <c r="H96" s="1">
        <v>9.7999999999999997E-5</v>
      </c>
      <c r="J96">
        <v>4</v>
      </c>
      <c r="K96" s="1">
        <v>9.2999999999999997E-5</v>
      </c>
      <c r="N96" s="1"/>
      <c r="O96">
        <v>3.7517800000000001E-3</v>
      </c>
      <c r="P96">
        <v>1.54784E-3</v>
      </c>
    </row>
    <row r="97" spans="1:16" x14ac:dyDescent="0.35">
      <c r="A97">
        <v>5</v>
      </c>
      <c r="B97">
        <v>0.12183099999999999</v>
      </c>
      <c r="D97">
        <v>5</v>
      </c>
      <c r="E97">
        <v>0.121763</v>
      </c>
      <c r="G97">
        <v>5</v>
      </c>
      <c r="H97" s="1">
        <v>9.1000000000000003E-5</v>
      </c>
      <c r="J97">
        <v>5</v>
      </c>
      <c r="K97" s="1">
        <v>9.3999999999999994E-5</v>
      </c>
      <c r="N97" s="1"/>
    </row>
    <row r="98" spans="1:16" x14ac:dyDescent="0.35">
      <c r="A98">
        <v>6</v>
      </c>
      <c r="B98">
        <v>0.121825</v>
      </c>
      <c r="D98">
        <v>6</v>
      </c>
      <c r="E98">
        <v>0.121752</v>
      </c>
      <c r="G98">
        <v>6</v>
      </c>
      <c r="H98">
        <v>1.1E-4</v>
      </c>
      <c r="J98">
        <v>6</v>
      </c>
      <c r="K98" s="1">
        <v>9.7999999999999997E-5</v>
      </c>
    </row>
    <row r="99" spans="1:16" x14ac:dyDescent="0.35">
      <c r="A99">
        <v>7</v>
      </c>
      <c r="B99">
        <v>0.121832</v>
      </c>
      <c r="D99">
        <v>7</v>
      </c>
      <c r="E99">
        <v>0.12174699999999999</v>
      </c>
      <c r="G99">
        <v>7</v>
      </c>
      <c r="H99" s="1">
        <v>8.8999999999999995E-5</v>
      </c>
      <c r="J99">
        <v>7</v>
      </c>
      <c r="K99" s="1">
        <v>9.0000000000000006E-5</v>
      </c>
      <c r="O99">
        <v>3.7178900000000002E-3</v>
      </c>
      <c r="P99">
        <v>1.17147E-3</v>
      </c>
    </row>
    <row r="100" spans="1:16" x14ac:dyDescent="0.35">
      <c r="A100">
        <v>8</v>
      </c>
      <c r="B100">
        <v>0.12181400000000001</v>
      </c>
      <c r="D100">
        <v>8</v>
      </c>
      <c r="E100">
        <v>0.12177</v>
      </c>
      <c r="G100">
        <v>8</v>
      </c>
      <c r="H100" s="1">
        <v>9.1000000000000003E-5</v>
      </c>
      <c r="J100">
        <v>8</v>
      </c>
      <c r="K100" s="1">
        <v>9.3999999999999994E-5</v>
      </c>
      <c r="N100" s="1"/>
      <c r="O100">
        <v>3.70528E-3</v>
      </c>
      <c r="P100">
        <v>1.4834099999999999E-3</v>
      </c>
    </row>
    <row r="101" spans="1:16" x14ac:dyDescent="0.35">
      <c r="A101">
        <v>9</v>
      </c>
      <c r="B101">
        <v>0.121832</v>
      </c>
      <c r="D101">
        <v>9</v>
      </c>
      <c r="E101">
        <v>0.121763</v>
      </c>
      <c r="G101">
        <v>9</v>
      </c>
      <c r="H101" s="1">
        <v>9.0000000000000006E-5</v>
      </c>
      <c r="J101">
        <v>9</v>
      </c>
      <c r="K101" s="1">
        <v>9.2E-5</v>
      </c>
      <c r="N101" s="1"/>
      <c r="O101">
        <v>3.69827E-3</v>
      </c>
      <c r="P101">
        <v>1.4245600000000001E-3</v>
      </c>
    </row>
    <row r="102" spans="1:16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O102">
        <v>3.72259E-3</v>
      </c>
      <c r="P102">
        <v>1.03499E-3</v>
      </c>
    </row>
    <row r="103" spans="1:16" x14ac:dyDescent="0.35">
      <c r="A103">
        <v>0</v>
      </c>
      <c r="B103">
        <v>0.123858</v>
      </c>
      <c r="D103">
        <v>0</v>
      </c>
      <c r="E103">
        <v>0.12375700000000001</v>
      </c>
      <c r="G103">
        <v>0</v>
      </c>
      <c r="H103">
        <v>1.2999999999999999E-4</v>
      </c>
      <c r="J103">
        <v>0</v>
      </c>
      <c r="K103">
        <v>1.73E-4</v>
      </c>
      <c r="N103" s="1"/>
      <c r="O103">
        <v>3.7324200000000002E-3</v>
      </c>
      <c r="P103">
        <v>1.5083200000000001E-3</v>
      </c>
    </row>
    <row r="104" spans="1:16" x14ac:dyDescent="0.35">
      <c r="A104">
        <v>1</v>
      </c>
      <c r="B104">
        <v>0.123858</v>
      </c>
      <c r="D104">
        <v>1</v>
      </c>
      <c r="E104">
        <v>0.12378</v>
      </c>
      <c r="G104">
        <v>1</v>
      </c>
      <c r="H104">
        <v>1.08E-4</v>
      </c>
      <c r="J104">
        <v>1</v>
      </c>
      <c r="K104">
        <v>1.2E-4</v>
      </c>
      <c r="O104">
        <v>3.6928E-3</v>
      </c>
      <c r="P104">
        <v>1.0022200000000001E-3</v>
      </c>
    </row>
    <row r="105" spans="1:16" x14ac:dyDescent="0.35">
      <c r="A105">
        <v>2</v>
      </c>
      <c r="B105">
        <v>0.123848</v>
      </c>
      <c r="D105">
        <v>2</v>
      </c>
      <c r="E105">
        <v>0.123764</v>
      </c>
      <c r="G105">
        <v>2</v>
      </c>
      <c r="H105" s="1">
        <v>9.6000000000000002E-5</v>
      </c>
      <c r="J105">
        <v>2</v>
      </c>
      <c r="K105" s="1">
        <v>9.5000000000000005E-5</v>
      </c>
      <c r="O105">
        <v>3.7046100000000001E-3</v>
      </c>
      <c r="P105">
        <v>1.4526000000000001E-3</v>
      </c>
    </row>
    <row r="106" spans="1:16" x14ac:dyDescent="0.35">
      <c r="A106">
        <v>3</v>
      </c>
      <c r="B106">
        <v>0.12384299999999999</v>
      </c>
      <c r="D106">
        <v>3</v>
      </c>
      <c r="E106">
        <v>0.12377199999999999</v>
      </c>
      <c r="G106">
        <v>3</v>
      </c>
      <c r="H106" s="1">
        <v>9.6000000000000002E-5</v>
      </c>
      <c r="J106">
        <v>3</v>
      </c>
      <c r="K106" s="1">
        <v>9.2999999999999997E-5</v>
      </c>
      <c r="N106" s="1"/>
      <c r="O106">
        <v>3.70221E-3</v>
      </c>
      <c r="P106">
        <v>1.0249300000000001E-3</v>
      </c>
    </row>
    <row r="107" spans="1:16" x14ac:dyDescent="0.35">
      <c r="A107">
        <v>4</v>
      </c>
      <c r="B107">
        <v>0.123834</v>
      </c>
      <c r="D107">
        <v>4</v>
      </c>
      <c r="E107">
        <v>0.123755</v>
      </c>
      <c r="G107">
        <v>4</v>
      </c>
      <c r="H107" s="1">
        <v>9.1000000000000003E-5</v>
      </c>
      <c r="J107">
        <v>4</v>
      </c>
      <c r="K107" s="1">
        <v>9.2999999999999997E-5</v>
      </c>
      <c r="N107" s="1"/>
      <c r="O107">
        <v>3.6857600000000002E-3</v>
      </c>
      <c r="P107">
        <v>1.46335E-3</v>
      </c>
    </row>
    <row r="108" spans="1:16" x14ac:dyDescent="0.35">
      <c r="A108">
        <v>5</v>
      </c>
      <c r="B108">
        <v>0.12385</v>
      </c>
      <c r="D108">
        <v>5</v>
      </c>
      <c r="E108">
        <v>0.123761</v>
      </c>
      <c r="G108">
        <v>5</v>
      </c>
      <c r="H108" s="1">
        <v>8.8999999999999995E-5</v>
      </c>
      <c r="J108">
        <v>5</v>
      </c>
      <c r="K108" s="1">
        <v>8.7999999999999998E-5</v>
      </c>
      <c r="N108" s="1"/>
      <c r="O108">
        <v>3.7322900000000001E-3</v>
      </c>
      <c r="P108">
        <v>1.0309900000000001E-3</v>
      </c>
    </row>
    <row r="109" spans="1:16" x14ac:dyDescent="0.35">
      <c r="A109">
        <v>6</v>
      </c>
      <c r="B109">
        <v>0.12389699999999999</v>
      </c>
      <c r="D109">
        <v>6</v>
      </c>
      <c r="E109">
        <v>0.123783</v>
      </c>
      <c r="G109">
        <v>6</v>
      </c>
      <c r="H109">
        <v>1E-4</v>
      </c>
      <c r="J109">
        <v>6</v>
      </c>
      <c r="K109">
        <v>1.1400000000000001E-4</v>
      </c>
      <c r="N109" s="1"/>
    </row>
    <row r="110" spans="1:16" x14ac:dyDescent="0.35">
      <c r="A110">
        <v>7</v>
      </c>
      <c r="B110">
        <v>0.123893</v>
      </c>
      <c r="D110">
        <v>7</v>
      </c>
      <c r="E110">
        <v>0.123769</v>
      </c>
      <c r="G110">
        <v>7</v>
      </c>
      <c r="H110" s="1">
        <v>9.3999999999999994E-5</v>
      </c>
      <c r="J110">
        <v>7</v>
      </c>
      <c r="K110">
        <v>1.03E-4</v>
      </c>
    </row>
    <row r="111" spans="1:16" x14ac:dyDescent="0.35">
      <c r="A111">
        <v>8</v>
      </c>
      <c r="B111">
        <v>0.123887</v>
      </c>
      <c r="D111">
        <v>8</v>
      </c>
      <c r="E111">
        <v>0.123762</v>
      </c>
      <c r="G111">
        <v>8</v>
      </c>
      <c r="H111" s="1">
        <v>8.7000000000000001E-5</v>
      </c>
      <c r="J111">
        <v>8</v>
      </c>
      <c r="K111" s="1">
        <v>8.8999999999999995E-5</v>
      </c>
    </row>
    <row r="112" spans="1:16" x14ac:dyDescent="0.35">
      <c r="A112">
        <v>9</v>
      </c>
      <c r="B112">
        <v>0.12388399999999999</v>
      </c>
      <c r="D112">
        <v>9</v>
      </c>
      <c r="E112">
        <v>0.123779</v>
      </c>
      <c r="G112">
        <v>9</v>
      </c>
      <c r="H112">
        <v>1.02E-4</v>
      </c>
      <c r="J112">
        <v>9</v>
      </c>
      <c r="K112" s="1">
        <v>9.2999999999999997E-5</v>
      </c>
    </row>
    <row r="113" spans="1:12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5" spans="1:12" x14ac:dyDescent="0.35">
      <c r="B115" t="s">
        <v>0</v>
      </c>
      <c r="C115">
        <v>500</v>
      </c>
      <c r="E115" t="s">
        <v>0</v>
      </c>
      <c r="F115">
        <v>500</v>
      </c>
      <c r="H115" t="s">
        <v>0</v>
      </c>
      <c r="I115">
        <v>500</v>
      </c>
      <c r="K115" t="s">
        <v>0</v>
      </c>
      <c r="L115">
        <v>500</v>
      </c>
    </row>
    <row r="116" spans="1:12" x14ac:dyDescent="0.35">
      <c r="A116">
        <v>0</v>
      </c>
      <c r="B116">
        <v>2.9359999999999998E-3</v>
      </c>
      <c r="D116">
        <v>0</v>
      </c>
      <c r="E116">
        <v>2.941E-3</v>
      </c>
      <c r="G116">
        <v>0</v>
      </c>
      <c r="H116">
        <v>3.2369999999999999E-3</v>
      </c>
      <c r="J116">
        <v>0</v>
      </c>
      <c r="K116">
        <v>3.091E-3</v>
      </c>
    </row>
    <row r="117" spans="1:12" x14ac:dyDescent="0.35">
      <c r="A117">
        <v>1</v>
      </c>
      <c r="B117">
        <v>2.9099999999999998E-3</v>
      </c>
      <c r="D117">
        <v>1</v>
      </c>
      <c r="E117">
        <v>2.9559999999999999E-3</v>
      </c>
      <c r="G117">
        <v>1</v>
      </c>
      <c r="H117">
        <v>3.0850000000000001E-3</v>
      </c>
      <c r="J117">
        <v>1</v>
      </c>
      <c r="K117">
        <v>2.9060000000000002E-3</v>
      </c>
    </row>
    <row r="118" spans="1:12" x14ac:dyDescent="0.35">
      <c r="A118">
        <v>2</v>
      </c>
      <c r="B118">
        <v>2.8930000000000002E-3</v>
      </c>
      <c r="D118">
        <v>2</v>
      </c>
      <c r="E118">
        <v>2.911E-3</v>
      </c>
      <c r="G118">
        <v>2</v>
      </c>
      <c r="H118">
        <v>3.1719999999999999E-3</v>
      </c>
      <c r="J118">
        <v>2</v>
      </c>
      <c r="K118">
        <v>3.0170000000000002E-3</v>
      </c>
    </row>
    <row r="119" spans="1:12" x14ac:dyDescent="0.35">
      <c r="A119">
        <v>3</v>
      </c>
      <c r="B119">
        <v>2.8990000000000001E-3</v>
      </c>
      <c r="D119">
        <v>3</v>
      </c>
      <c r="E119">
        <v>2.8999999999999998E-3</v>
      </c>
      <c r="G119">
        <v>3</v>
      </c>
      <c r="H119">
        <v>3.0660000000000001E-3</v>
      </c>
      <c r="J119">
        <v>3</v>
      </c>
      <c r="K119">
        <v>2.9030000000000002E-3</v>
      </c>
    </row>
    <row r="120" spans="1:12" x14ac:dyDescent="0.35">
      <c r="A120">
        <v>4</v>
      </c>
      <c r="B120">
        <v>2.8939999999999999E-3</v>
      </c>
      <c r="D120">
        <v>4</v>
      </c>
      <c r="E120">
        <v>2.8869999999999998E-3</v>
      </c>
      <c r="G120">
        <v>4</v>
      </c>
      <c r="H120">
        <v>3.1489999999999999E-3</v>
      </c>
      <c r="J120">
        <v>4</v>
      </c>
      <c r="K120">
        <v>3.0249999999999999E-3</v>
      </c>
    </row>
    <row r="121" spans="1:12" x14ac:dyDescent="0.35">
      <c r="A121">
        <v>5</v>
      </c>
      <c r="B121">
        <v>2.8990000000000001E-3</v>
      </c>
      <c r="D121">
        <v>5</v>
      </c>
      <c r="E121">
        <v>2.8939999999999999E-3</v>
      </c>
      <c r="G121">
        <v>5</v>
      </c>
      <c r="H121">
        <v>3.0460000000000001E-3</v>
      </c>
      <c r="J121">
        <v>5</v>
      </c>
      <c r="K121">
        <v>2.9099999999999998E-3</v>
      </c>
    </row>
    <row r="122" spans="1:12" x14ac:dyDescent="0.35">
      <c r="A122">
        <v>6</v>
      </c>
      <c r="B122">
        <v>2.9320000000000001E-3</v>
      </c>
      <c r="D122">
        <v>6</v>
      </c>
      <c r="E122">
        <v>2.8909999999999999E-3</v>
      </c>
      <c r="G122">
        <v>6</v>
      </c>
      <c r="H122">
        <v>3.1470000000000001E-3</v>
      </c>
      <c r="J122">
        <v>6</v>
      </c>
      <c r="K122">
        <v>3.0119999999999999E-3</v>
      </c>
    </row>
    <row r="123" spans="1:12" x14ac:dyDescent="0.35">
      <c r="A123">
        <v>7</v>
      </c>
      <c r="B123">
        <v>2.895E-3</v>
      </c>
      <c r="D123">
        <v>7</v>
      </c>
      <c r="E123">
        <v>2.8930000000000002E-3</v>
      </c>
      <c r="G123">
        <v>7</v>
      </c>
      <c r="H123">
        <v>3.0669999999999998E-3</v>
      </c>
      <c r="J123">
        <v>7</v>
      </c>
      <c r="K123">
        <v>2.9009999999999999E-3</v>
      </c>
    </row>
    <row r="124" spans="1:12" x14ac:dyDescent="0.35">
      <c r="A124">
        <v>8</v>
      </c>
      <c r="B124">
        <v>2.8860000000000001E-3</v>
      </c>
      <c r="D124">
        <v>8</v>
      </c>
      <c r="E124">
        <v>2.8839999999999998E-3</v>
      </c>
      <c r="G124">
        <v>8</v>
      </c>
      <c r="H124">
        <v>3.15E-3</v>
      </c>
      <c r="J124">
        <v>8</v>
      </c>
      <c r="K124">
        <v>3.0140000000000002E-3</v>
      </c>
    </row>
    <row r="125" spans="1:12" x14ac:dyDescent="0.35">
      <c r="A125">
        <v>9</v>
      </c>
      <c r="B125">
        <v>2.8960000000000001E-3</v>
      </c>
      <c r="D125">
        <v>9</v>
      </c>
      <c r="E125">
        <v>2.8839999999999998E-3</v>
      </c>
      <c r="G125">
        <v>9</v>
      </c>
      <c r="H125">
        <v>3.0539999999999999E-3</v>
      </c>
      <c r="J125">
        <v>9</v>
      </c>
      <c r="K125">
        <v>2.8900000000000002E-3</v>
      </c>
    </row>
    <row r="126" spans="1:12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2" x14ac:dyDescent="0.35">
      <c r="A127">
        <v>0</v>
      </c>
      <c r="B127">
        <v>6.0369999999999998E-3</v>
      </c>
      <c r="D127">
        <v>0</v>
      </c>
      <c r="E127">
        <v>6.1500000000000001E-3</v>
      </c>
      <c r="G127">
        <v>0</v>
      </c>
      <c r="H127">
        <v>6.3210000000000002E-3</v>
      </c>
      <c r="J127">
        <v>0</v>
      </c>
      <c r="K127">
        <v>6.0429999999999998E-3</v>
      </c>
    </row>
    <row r="128" spans="1:12" x14ac:dyDescent="0.35">
      <c r="A128">
        <v>1</v>
      </c>
      <c r="B128">
        <v>6.0169999999999998E-3</v>
      </c>
      <c r="D128">
        <v>1</v>
      </c>
      <c r="E128">
        <v>6.1570000000000001E-3</v>
      </c>
      <c r="G128">
        <v>1</v>
      </c>
      <c r="H128">
        <v>6.3920000000000001E-3</v>
      </c>
      <c r="J128">
        <v>1</v>
      </c>
      <c r="K128">
        <v>6.084E-3</v>
      </c>
    </row>
    <row r="129" spans="1:11" x14ac:dyDescent="0.35">
      <c r="A129">
        <v>2</v>
      </c>
      <c r="B129">
        <v>6.0520000000000001E-3</v>
      </c>
      <c r="D129">
        <v>2</v>
      </c>
      <c r="E129">
        <v>6.1349999999999998E-3</v>
      </c>
      <c r="G129">
        <v>2</v>
      </c>
      <c r="H129">
        <v>6.3489999999999996E-3</v>
      </c>
      <c r="J129">
        <v>2</v>
      </c>
      <c r="K129">
        <v>6.0089999999999996E-3</v>
      </c>
    </row>
    <row r="130" spans="1:11" x14ac:dyDescent="0.35">
      <c r="A130">
        <v>3</v>
      </c>
      <c r="B130">
        <v>6.038E-3</v>
      </c>
      <c r="D130">
        <v>3</v>
      </c>
      <c r="E130">
        <v>6.1419999999999999E-3</v>
      </c>
      <c r="G130">
        <v>3</v>
      </c>
      <c r="H130">
        <v>6.365E-3</v>
      </c>
      <c r="J130">
        <v>3</v>
      </c>
      <c r="K130">
        <v>6.0759999999999998E-3</v>
      </c>
    </row>
    <row r="131" spans="1:11" x14ac:dyDescent="0.35">
      <c r="A131">
        <v>4</v>
      </c>
      <c r="B131">
        <v>6.038E-3</v>
      </c>
      <c r="D131">
        <v>4</v>
      </c>
      <c r="E131">
        <v>6.1289999999999999E-3</v>
      </c>
      <c r="G131">
        <v>4</v>
      </c>
      <c r="H131">
        <v>6.2919999999999998E-3</v>
      </c>
      <c r="J131">
        <v>4</v>
      </c>
      <c r="K131">
        <v>6.0219999999999996E-3</v>
      </c>
    </row>
    <row r="132" spans="1:11" x14ac:dyDescent="0.35">
      <c r="A132">
        <v>5</v>
      </c>
      <c r="B132">
        <v>6.0210000000000003E-3</v>
      </c>
      <c r="D132">
        <v>5</v>
      </c>
      <c r="E132">
        <v>6.1089999999999998E-3</v>
      </c>
      <c r="G132">
        <v>5</v>
      </c>
      <c r="H132">
        <v>6.3379999999999999E-3</v>
      </c>
      <c r="J132">
        <v>5</v>
      </c>
      <c r="K132">
        <v>6.0740000000000004E-3</v>
      </c>
    </row>
    <row r="133" spans="1:11" x14ac:dyDescent="0.35">
      <c r="A133">
        <v>6</v>
      </c>
      <c r="B133">
        <v>6.0289999999999996E-3</v>
      </c>
      <c r="D133">
        <v>6</v>
      </c>
      <c r="E133">
        <v>6.1289999999999999E-3</v>
      </c>
      <c r="G133">
        <v>6</v>
      </c>
      <c r="H133">
        <v>6.3210000000000002E-3</v>
      </c>
      <c r="J133">
        <v>6</v>
      </c>
      <c r="K133">
        <v>6.0460000000000002E-3</v>
      </c>
    </row>
    <row r="134" spans="1:11" x14ac:dyDescent="0.35">
      <c r="A134">
        <v>7</v>
      </c>
      <c r="B134">
        <v>6.0219999999999996E-3</v>
      </c>
      <c r="D134">
        <v>7</v>
      </c>
      <c r="E134">
        <v>6.1580000000000003E-3</v>
      </c>
      <c r="G134">
        <v>7</v>
      </c>
      <c r="H134">
        <v>6.3309999999999998E-3</v>
      </c>
      <c r="J134">
        <v>7</v>
      </c>
      <c r="K134">
        <v>6.084E-3</v>
      </c>
    </row>
    <row r="135" spans="1:11" x14ac:dyDescent="0.35">
      <c r="A135">
        <v>8</v>
      </c>
      <c r="B135">
        <v>6.0159999999999996E-3</v>
      </c>
      <c r="D135">
        <v>8</v>
      </c>
      <c r="E135">
        <v>6.0959999999999999E-3</v>
      </c>
      <c r="G135">
        <v>8</v>
      </c>
      <c r="H135">
        <v>6.2870000000000001E-3</v>
      </c>
      <c r="J135">
        <v>8</v>
      </c>
      <c r="K135">
        <v>6.019E-3</v>
      </c>
    </row>
    <row r="136" spans="1:11" x14ac:dyDescent="0.35">
      <c r="A136">
        <v>9</v>
      </c>
      <c r="B136">
        <v>6.0039999999999998E-3</v>
      </c>
      <c r="D136">
        <v>9</v>
      </c>
      <c r="E136">
        <v>6.1130000000000004E-3</v>
      </c>
      <c r="G136">
        <v>9</v>
      </c>
      <c r="H136">
        <v>6.3379999999999999E-3</v>
      </c>
      <c r="J136">
        <v>9</v>
      </c>
      <c r="K136">
        <v>6.0689999999999997E-3</v>
      </c>
    </row>
    <row r="137" spans="1:1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35">
      <c r="A138">
        <v>0</v>
      </c>
      <c r="B138">
        <v>0.194436</v>
      </c>
      <c r="D138">
        <v>0</v>
      </c>
      <c r="E138">
        <v>0.194489</v>
      </c>
      <c r="G138">
        <v>0</v>
      </c>
      <c r="H138">
        <v>0.20685700000000001</v>
      </c>
      <c r="J138">
        <v>0</v>
      </c>
      <c r="K138">
        <v>0.19892899999999999</v>
      </c>
    </row>
    <row r="139" spans="1:11" x14ac:dyDescent="0.35">
      <c r="A139">
        <v>1</v>
      </c>
      <c r="B139">
        <v>0.19454099999999999</v>
      </c>
      <c r="D139">
        <v>1</v>
      </c>
      <c r="E139">
        <v>0.19467699999999999</v>
      </c>
      <c r="G139">
        <v>1</v>
      </c>
      <c r="H139">
        <v>0.20397100000000001</v>
      </c>
      <c r="J139">
        <v>1</v>
      </c>
      <c r="K139">
        <v>0.19459799999999999</v>
      </c>
    </row>
    <row r="140" spans="1:11" x14ac:dyDescent="0.35">
      <c r="A140">
        <v>2</v>
      </c>
      <c r="B140">
        <v>0.19414500000000001</v>
      </c>
      <c r="D140">
        <v>2</v>
      </c>
      <c r="E140">
        <v>0.194406</v>
      </c>
      <c r="G140">
        <v>2</v>
      </c>
      <c r="H140">
        <v>0.20691100000000001</v>
      </c>
      <c r="J140">
        <v>2</v>
      </c>
      <c r="K140">
        <v>0.198934</v>
      </c>
    </row>
    <row r="141" spans="1:11" x14ac:dyDescent="0.35">
      <c r="A141">
        <v>3</v>
      </c>
      <c r="B141">
        <v>0.195886</v>
      </c>
      <c r="D141">
        <v>3</v>
      </c>
      <c r="E141">
        <v>0.194855</v>
      </c>
      <c r="G141">
        <v>3</v>
      </c>
      <c r="H141">
        <v>0.203989</v>
      </c>
      <c r="J141">
        <v>3</v>
      </c>
      <c r="K141">
        <v>0.19450600000000001</v>
      </c>
    </row>
    <row r="142" spans="1:11" x14ac:dyDescent="0.35">
      <c r="A142">
        <v>4</v>
      </c>
      <c r="B142">
        <v>0.19422200000000001</v>
      </c>
      <c r="D142">
        <v>4</v>
      </c>
      <c r="E142">
        <v>0.19439100000000001</v>
      </c>
      <c r="G142">
        <v>4</v>
      </c>
      <c r="H142">
        <v>0.206955</v>
      </c>
      <c r="J142">
        <v>4</v>
      </c>
      <c r="K142">
        <v>0.19894600000000001</v>
      </c>
    </row>
    <row r="143" spans="1:11" x14ac:dyDescent="0.35">
      <c r="A143">
        <v>5</v>
      </c>
      <c r="B143">
        <v>0.19490099999999999</v>
      </c>
      <c r="D143">
        <v>5</v>
      </c>
      <c r="E143">
        <v>0.19433800000000001</v>
      </c>
      <c r="G143">
        <v>5</v>
      </c>
      <c r="H143">
        <v>0.20396</v>
      </c>
      <c r="J143">
        <v>5</v>
      </c>
      <c r="K143">
        <v>0.19456999999999999</v>
      </c>
    </row>
    <row r="144" spans="1:11" x14ac:dyDescent="0.35">
      <c r="A144">
        <v>6</v>
      </c>
      <c r="B144">
        <v>0.195024</v>
      </c>
      <c r="D144">
        <v>6</v>
      </c>
      <c r="E144">
        <v>0.19563700000000001</v>
      </c>
      <c r="G144">
        <v>6</v>
      </c>
      <c r="H144">
        <v>0.206815</v>
      </c>
      <c r="J144">
        <v>6</v>
      </c>
      <c r="K144">
        <v>0.198938</v>
      </c>
    </row>
    <row r="145" spans="1:11" x14ac:dyDescent="0.35">
      <c r="A145">
        <v>7</v>
      </c>
      <c r="B145">
        <v>0.19562199999999999</v>
      </c>
      <c r="D145">
        <v>7</v>
      </c>
      <c r="E145">
        <v>0.19448399999999999</v>
      </c>
      <c r="G145">
        <v>7</v>
      </c>
      <c r="H145">
        <v>0.203925</v>
      </c>
      <c r="J145">
        <v>7</v>
      </c>
      <c r="K145">
        <v>0.19450400000000001</v>
      </c>
    </row>
    <row r="146" spans="1:11" x14ac:dyDescent="0.35">
      <c r="A146">
        <v>8</v>
      </c>
      <c r="B146">
        <v>0.19529199999999999</v>
      </c>
      <c r="D146">
        <v>8</v>
      </c>
      <c r="E146">
        <v>0.19434100000000001</v>
      </c>
      <c r="G146">
        <v>8</v>
      </c>
      <c r="H146">
        <v>0.20685300000000001</v>
      </c>
      <c r="J146">
        <v>8</v>
      </c>
      <c r="K146">
        <v>0.19881599999999999</v>
      </c>
    </row>
    <row r="147" spans="1:11" x14ac:dyDescent="0.35">
      <c r="A147">
        <v>9</v>
      </c>
      <c r="B147">
        <v>0.19495999999999999</v>
      </c>
      <c r="D147">
        <v>9</v>
      </c>
      <c r="E147">
        <v>0.19475100000000001</v>
      </c>
      <c r="G147">
        <v>9</v>
      </c>
      <c r="H147">
        <v>0.20379800000000001</v>
      </c>
      <c r="J147">
        <v>9</v>
      </c>
      <c r="K147">
        <v>0.19476099999999999</v>
      </c>
    </row>
    <row r="148" spans="1:1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35">
      <c r="A149">
        <v>0</v>
      </c>
      <c r="B149">
        <v>0.60009500000000005</v>
      </c>
      <c r="D149">
        <v>0</v>
      </c>
      <c r="E149">
        <v>0.599491</v>
      </c>
      <c r="G149">
        <v>0</v>
      </c>
      <c r="H149">
        <v>3.57E-4</v>
      </c>
      <c r="J149">
        <v>0</v>
      </c>
      <c r="K149">
        <v>3.6699999999999998E-4</v>
      </c>
    </row>
    <row r="150" spans="1:11" x14ac:dyDescent="0.35">
      <c r="A150">
        <v>1</v>
      </c>
      <c r="B150">
        <v>0.51174699999999995</v>
      </c>
      <c r="D150">
        <v>1</v>
      </c>
      <c r="E150">
        <v>0.51147299999999996</v>
      </c>
      <c r="G150">
        <v>1</v>
      </c>
      <c r="H150">
        <v>2.3900000000000001E-4</v>
      </c>
      <c r="J150">
        <v>1</v>
      </c>
      <c r="K150">
        <v>2.4899999999999998E-4</v>
      </c>
    </row>
    <row r="151" spans="1:11" x14ac:dyDescent="0.35">
      <c r="A151">
        <v>2</v>
      </c>
      <c r="B151">
        <v>0.51171699999999998</v>
      </c>
      <c r="D151">
        <v>2</v>
      </c>
      <c r="E151">
        <v>0.51150499999999999</v>
      </c>
      <c r="G151">
        <v>2</v>
      </c>
      <c r="H151">
        <v>1.2E-4</v>
      </c>
      <c r="J151">
        <v>2</v>
      </c>
      <c r="K151">
        <v>1.13E-4</v>
      </c>
    </row>
    <row r="152" spans="1:11" x14ac:dyDescent="0.35">
      <c r="A152">
        <v>3</v>
      </c>
      <c r="B152">
        <v>0.51175499999999996</v>
      </c>
      <c r="D152">
        <v>3</v>
      </c>
      <c r="E152">
        <v>0.51149</v>
      </c>
      <c r="G152">
        <v>3</v>
      </c>
      <c r="H152">
        <v>1.15E-4</v>
      </c>
      <c r="J152">
        <v>3</v>
      </c>
      <c r="K152">
        <v>1.11E-4</v>
      </c>
    </row>
    <row r="153" spans="1:11" x14ac:dyDescent="0.35">
      <c r="A153">
        <v>4</v>
      </c>
      <c r="B153">
        <v>0.51166800000000001</v>
      </c>
      <c r="D153">
        <v>4</v>
      </c>
      <c r="E153">
        <v>0.511486</v>
      </c>
      <c r="G153">
        <v>4</v>
      </c>
      <c r="H153">
        <v>1.1400000000000001E-4</v>
      </c>
      <c r="J153">
        <v>4</v>
      </c>
      <c r="K153">
        <v>1.11E-4</v>
      </c>
    </row>
    <row r="154" spans="1:11" x14ac:dyDescent="0.35">
      <c r="A154">
        <v>5</v>
      </c>
      <c r="B154">
        <v>0.51161999999999996</v>
      </c>
      <c r="D154">
        <v>5</v>
      </c>
      <c r="E154">
        <v>0.51151000000000002</v>
      </c>
      <c r="G154">
        <v>5</v>
      </c>
      <c r="H154">
        <v>1.16E-4</v>
      </c>
      <c r="J154">
        <v>5</v>
      </c>
      <c r="K154">
        <v>1.16E-4</v>
      </c>
    </row>
    <row r="155" spans="1:11" x14ac:dyDescent="0.35">
      <c r="A155">
        <v>6</v>
      </c>
      <c r="B155">
        <v>0.51168599999999997</v>
      </c>
      <c r="D155">
        <v>6</v>
      </c>
      <c r="E155">
        <v>0.51139599999999996</v>
      </c>
      <c r="G155">
        <v>6</v>
      </c>
      <c r="H155">
        <v>1.2E-4</v>
      </c>
      <c r="J155">
        <v>6</v>
      </c>
      <c r="K155">
        <v>1.11E-4</v>
      </c>
    </row>
    <row r="156" spans="1:11" x14ac:dyDescent="0.35">
      <c r="A156">
        <v>7</v>
      </c>
      <c r="B156">
        <v>0.51171800000000001</v>
      </c>
      <c r="D156">
        <v>7</v>
      </c>
      <c r="E156">
        <v>0.51142100000000001</v>
      </c>
      <c r="G156">
        <v>7</v>
      </c>
      <c r="H156">
        <v>1.21E-4</v>
      </c>
      <c r="J156">
        <v>7</v>
      </c>
      <c r="K156">
        <v>1.13E-4</v>
      </c>
    </row>
    <row r="157" spans="1:11" x14ac:dyDescent="0.35">
      <c r="A157">
        <v>8</v>
      </c>
      <c r="B157">
        <v>0.51171100000000003</v>
      </c>
      <c r="D157">
        <v>8</v>
      </c>
      <c r="E157">
        <v>0.51152399999999998</v>
      </c>
      <c r="G157">
        <v>8</v>
      </c>
      <c r="H157">
        <v>1.2E-4</v>
      </c>
      <c r="J157">
        <v>8</v>
      </c>
      <c r="K157">
        <v>1.15E-4</v>
      </c>
    </row>
    <row r="158" spans="1:11" x14ac:dyDescent="0.35">
      <c r="A158">
        <v>9</v>
      </c>
      <c r="B158">
        <v>0.51172200000000001</v>
      </c>
      <c r="D158">
        <v>9</v>
      </c>
      <c r="E158">
        <v>0.51157799999999998</v>
      </c>
      <c r="G158">
        <v>9</v>
      </c>
      <c r="H158">
        <v>1.2300000000000001E-4</v>
      </c>
      <c r="J158">
        <v>9</v>
      </c>
      <c r="K158">
        <v>1.07E-4</v>
      </c>
    </row>
    <row r="159" spans="1:1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35">
      <c r="A160">
        <v>0</v>
      </c>
      <c r="B160">
        <v>0.51900100000000005</v>
      </c>
      <c r="D160">
        <v>0</v>
      </c>
      <c r="E160">
        <v>0.51881600000000005</v>
      </c>
      <c r="G160">
        <v>0</v>
      </c>
      <c r="H160">
        <v>2.9500000000000001E-4</v>
      </c>
      <c r="J160">
        <v>0</v>
      </c>
      <c r="K160">
        <v>1.7799999999999999E-4</v>
      </c>
    </row>
    <row r="161" spans="1:12" x14ac:dyDescent="0.35">
      <c r="A161">
        <v>1</v>
      </c>
      <c r="B161">
        <v>0.518988</v>
      </c>
      <c r="D161">
        <v>1</v>
      </c>
      <c r="E161">
        <v>0.51884399999999997</v>
      </c>
      <c r="G161">
        <v>1</v>
      </c>
      <c r="H161">
        <v>1.22E-4</v>
      </c>
      <c r="J161">
        <v>1</v>
      </c>
      <c r="K161">
        <v>1.64E-4</v>
      </c>
    </row>
    <row r="162" spans="1:12" x14ac:dyDescent="0.35">
      <c r="A162">
        <v>2</v>
      </c>
      <c r="B162">
        <v>0.51895599999999997</v>
      </c>
      <c r="D162">
        <v>2</v>
      </c>
      <c r="E162">
        <v>0.51876800000000001</v>
      </c>
      <c r="G162">
        <v>2</v>
      </c>
      <c r="H162">
        <v>1.1900000000000001E-4</v>
      </c>
      <c r="J162">
        <v>2</v>
      </c>
      <c r="K162">
        <v>1.1900000000000001E-4</v>
      </c>
    </row>
    <row r="163" spans="1:12" x14ac:dyDescent="0.35">
      <c r="A163">
        <v>3</v>
      </c>
      <c r="B163">
        <v>0.51902599999999999</v>
      </c>
      <c r="D163">
        <v>3</v>
      </c>
      <c r="E163">
        <v>0.51879900000000001</v>
      </c>
      <c r="G163">
        <v>3</v>
      </c>
      <c r="H163">
        <v>1.17E-4</v>
      </c>
      <c r="J163">
        <v>3</v>
      </c>
      <c r="K163">
        <v>1.15E-4</v>
      </c>
    </row>
    <row r="164" spans="1:12" x14ac:dyDescent="0.35">
      <c r="A164">
        <v>4</v>
      </c>
      <c r="B164">
        <v>0.51894399999999996</v>
      </c>
      <c r="D164">
        <v>4</v>
      </c>
      <c r="E164">
        <v>0.51873499999999995</v>
      </c>
      <c r="G164">
        <v>4</v>
      </c>
      <c r="H164">
        <v>1.26E-4</v>
      </c>
      <c r="J164">
        <v>4</v>
      </c>
      <c r="K164">
        <v>1.12E-4</v>
      </c>
    </row>
    <row r="165" spans="1:12" x14ac:dyDescent="0.35">
      <c r="A165">
        <v>5</v>
      </c>
      <c r="B165">
        <v>0.51903999999999995</v>
      </c>
      <c r="D165">
        <v>5</v>
      </c>
      <c r="E165">
        <v>0.51874100000000001</v>
      </c>
      <c r="G165">
        <v>5</v>
      </c>
      <c r="H165">
        <v>1.18E-4</v>
      </c>
      <c r="J165">
        <v>5</v>
      </c>
      <c r="K165">
        <v>1.2899999999999999E-4</v>
      </c>
    </row>
    <row r="166" spans="1:12" x14ac:dyDescent="0.35">
      <c r="A166">
        <v>6</v>
      </c>
      <c r="B166">
        <v>0.51900400000000002</v>
      </c>
      <c r="D166">
        <v>6</v>
      </c>
      <c r="E166">
        <v>0.51878000000000002</v>
      </c>
      <c r="G166">
        <v>6</v>
      </c>
      <c r="H166">
        <v>1.18E-4</v>
      </c>
      <c r="J166">
        <v>6</v>
      </c>
      <c r="K166">
        <v>1.12E-4</v>
      </c>
    </row>
    <row r="167" spans="1:12" x14ac:dyDescent="0.35">
      <c r="A167">
        <v>7</v>
      </c>
      <c r="B167">
        <v>0.51896500000000001</v>
      </c>
      <c r="D167">
        <v>7</v>
      </c>
      <c r="E167">
        <v>0.51882300000000003</v>
      </c>
      <c r="G167">
        <v>7</v>
      </c>
      <c r="H167">
        <v>1.22E-4</v>
      </c>
      <c r="J167">
        <v>7</v>
      </c>
      <c r="K167">
        <v>1.15E-4</v>
      </c>
    </row>
    <row r="168" spans="1:12" x14ac:dyDescent="0.35">
      <c r="A168">
        <v>8</v>
      </c>
      <c r="B168">
        <v>0.51900500000000005</v>
      </c>
      <c r="D168">
        <v>8</v>
      </c>
      <c r="E168">
        <v>0.51874699999999996</v>
      </c>
      <c r="G168">
        <v>8</v>
      </c>
      <c r="H168">
        <v>1.16E-4</v>
      </c>
      <c r="J168">
        <v>8</v>
      </c>
      <c r="K168">
        <v>1.1E-4</v>
      </c>
    </row>
    <row r="169" spans="1:12" x14ac:dyDescent="0.35">
      <c r="A169">
        <v>9</v>
      </c>
      <c r="B169">
        <v>0.51902599999999999</v>
      </c>
      <c r="D169">
        <v>9</v>
      </c>
      <c r="E169">
        <v>0.51879299999999995</v>
      </c>
      <c r="G169">
        <v>9</v>
      </c>
      <c r="H169">
        <v>1.17E-4</v>
      </c>
      <c r="J169">
        <v>9</v>
      </c>
      <c r="K169">
        <v>1.1E-4</v>
      </c>
    </row>
    <row r="171" spans="1:12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2" x14ac:dyDescent="0.35">
      <c r="B172" t="s">
        <v>0</v>
      </c>
      <c r="C172">
        <v>1000</v>
      </c>
      <c r="E172" t="s">
        <v>0</v>
      </c>
      <c r="F172">
        <v>1000</v>
      </c>
      <c r="H172" t="s">
        <v>0</v>
      </c>
      <c r="I172">
        <v>1000</v>
      </c>
      <c r="K172" t="s">
        <v>0</v>
      </c>
      <c r="L172">
        <v>1000</v>
      </c>
    </row>
    <row r="173" spans="1:12" x14ac:dyDescent="0.35">
      <c r="A173">
        <v>0</v>
      </c>
      <c r="B173">
        <v>1.5206000000000001E-2</v>
      </c>
      <c r="D173">
        <v>0</v>
      </c>
      <c r="E173">
        <v>1.4746E-2</v>
      </c>
      <c r="G173">
        <v>0</v>
      </c>
      <c r="H173">
        <v>1.4629E-2</v>
      </c>
      <c r="J173">
        <v>0</v>
      </c>
      <c r="K173">
        <v>1.4872E-2</v>
      </c>
    </row>
    <row r="174" spans="1:12" x14ac:dyDescent="0.35">
      <c r="A174">
        <v>1</v>
      </c>
      <c r="B174">
        <v>1.519E-2</v>
      </c>
      <c r="D174">
        <v>1</v>
      </c>
      <c r="E174">
        <v>1.4569E-2</v>
      </c>
      <c r="G174">
        <v>1</v>
      </c>
      <c r="H174">
        <v>1.4504E-2</v>
      </c>
      <c r="J174">
        <v>1</v>
      </c>
      <c r="K174">
        <v>1.4817E-2</v>
      </c>
    </row>
    <row r="175" spans="1:12" x14ac:dyDescent="0.35">
      <c r="A175">
        <v>2</v>
      </c>
      <c r="B175">
        <v>1.5233E-2</v>
      </c>
      <c r="D175">
        <v>2</v>
      </c>
      <c r="E175">
        <v>1.4612E-2</v>
      </c>
      <c r="G175">
        <v>2</v>
      </c>
      <c r="H175">
        <v>1.4493000000000001E-2</v>
      </c>
      <c r="J175">
        <v>2</v>
      </c>
      <c r="K175">
        <v>1.4774000000000001E-2</v>
      </c>
    </row>
    <row r="176" spans="1:12" x14ac:dyDescent="0.35">
      <c r="A176">
        <v>3</v>
      </c>
      <c r="B176">
        <v>1.5207E-2</v>
      </c>
      <c r="D176">
        <v>3</v>
      </c>
      <c r="E176">
        <v>1.4548E-2</v>
      </c>
      <c r="G176">
        <v>3</v>
      </c>
      <c r="H176">
        <v>1.447E-2</v>
      </c>
      <c r="J176">
        <v>3</v>
      </c>
      <c r="K176">
        <v>1.4813E-2</v>
      </c>
    </row>
    <row r="177" spans="1:11" x14ac:dyDescent="0.35">
      <c r="A177">
        <v>4</v>
      </c>
      <c r="B177">
        <v>1.5259E-2</v>
      </c>
      <c r="D177">
        <v>4</v>
      </c>
      <c r="E177">
        <v>1.4657E-2</v>
      </c>
      <c r="G177">
        <v>4</v>
      </c>
      <c r="H177">
        <v>1.4501E-2</v>
      </c>
      <c r="J177">
        <v>4</v>
      </c>
      <c r="K177">
        <v>1.4784E-2</v>
      </c>
    </row>
    <row r="178" spans="1:11" x14ac:dyDescent="0.35">
      <c r="A178">
        <v>5</v>
      </c>
      <c r="B178">
        <v>1.5219999999999999E-2</v>
      </c>
      <c r="D178">
        <v>5</v>
      </c>
      <c r="E178">
        <v>1.4579999999999999E-2</v>
      </c>
      <c r="G178">
        <v>5</v>
      </c>
      <c r="H178">
        <v>1.4494999999999999E-2</v>
      </c>
      <c r="J178">
        <v>5</v>
      </c>
      <c r="K178">
        <v>1.4788000000000001E-2</v>
      </c>
    </row>
    <row r="179" spans="1:11" x14ac:dyDescent="0.35">
      <c r="A179">
        <v>6</v>
      </c>
      <c r="B179">
        <v>1.5195999999999999E-2</v>
      </c>
      <c r="D179">
        <v>6</v>
      </c>
      <c r="E179">
        <v>1.4619999999999999E-2</v>
      </c>
      <c r="G179">
        <v>6</v>
      </c>
      <c r="H179">
        <v>1.4548E-2</v>
      </c>
      <c r="J179">
        <v>6</v>
      </c>
      <c r="K179">
        <v>1.4817E-2</v>
      </c>
    </row>
    <row r="180" spans="1:11" x14ac:dyDescent="0.35">
      <c r="A180">
        <v>7</v>
      </c>
      <c r="B180">
        <v>1.5370999999999999E-2</v>
      </c>
      <c r="D180">
        <v>7</v>
      </c>
      <c r="E180">
        <v>1.4612E-2</v>
      </c>
      <c r="G180">
        <v>7</v>
      </c>
      <c r="H180">
        <v>1.4491E-2</v>
      </c>
      <c r="J180">
        <v>7</v>
      </c>
      <c r="K180">
        <v>1.4818E-2</v>
      </c>
    </row>
    <row r="181" spans="1:11" x14ac:dyDescent="0.35">
      <c r="A181">
        <v>8</v>
      </c>
      <c r="B181">
        <v>1.5211000000000001E-2</v>
      </c>
      <c r="D181">
        <v>8</v>
      </c>
      <c r="E181">
        <v>1.4588E-2</v>
      </c>
      <c r="G181">
        <v>8</v>
      </c>
      <c r="H181">
        <v>1.4519000000000001E-2</v>
      </c>
      <c r="J181">
        <v>8</v>
      </c>
      <c r="K181">
        <v>1.481E-2</v>
      </c>
    </row>
    <row r="182" spans="1:11" x14ac:dyDescent="0.35">
      <c r="A182">
        <v>9</v>
      </c>
      <c r="B182">
        <v>1.5233999999999999E-2</v>
      </c>
      <c r="D182">
        <v>9</v>
      </c>
      <c r="E182">
        <v>1.4591E-2</v>
      </c>
      <c r="G182">
        <v>9</v>
      </c>
      <c r="H182">
        <v>1.4539E-2</v>
      </c>
      <c r="J182">
        <v>9</v>
      </c>
      <c r="K182">
        <v>1.477E-2</v>
      </c>
    </row>
    <row r="184" spans="1:11" x14ac:dyDescent="0.35">
      <c r="A184">
        <v>0</v>
      </c>
      <c r="B184">
        <v>3.0886E-2</v>
      </c>
      <c r="D184">
        <v>0</v>
      </c>
      <c r="E184">
        <v>3.0383E-2</v>
      </c>
      <c r="G184">
        <v>0</v>
      </c>
      <c r="H184">
        <v>3.0141999999999999E-2</v>
      </c>
      <c r="J184">
        <v>0</v>
      </c>
      <c r="K184">
        <v>3.1536000000000002E-2</v>
      </c>
    </row>
    <row r="185" spans="1:11" x14ac:dyDescent="0.35">
      <c r="A185">
        <v>1</v>
      </c>
      <c r="B185">
        <v>3.0901000000000001E-2</v>
      </c>
      <c r="D185">
        <v>1</v>
      </c>
      <c r="E185">
        <v>3.1327000000000001E-2</v>
      </c>
      <c r="G185">
        <v>1</v>
      </c>
      <c r="H185">
        <v>3.0193000000000001E-2</v>
      </c>
      <c r="J185">
        <v>1</v>
      </c>
      <c r="K185">
        <v>3.0417E-2</v>
      </c>
    </row>
    <row r="186" spans="1:11" x14ac:dyDescent="0.35">
      <c r="A186">
        <v>2</v>
      </c>
      <c r="B186">
        <v>3.0667E-2</v>
      </c>
      <c r="D186">
        <v>2</v>
      </c>
      <c r="E186">
        <v>3.0290000000000001E-2</v>
      </c>
      <c r="G186">
        <v>2</v>
      </c>
      <c r="H186">
        <v>3.0089000000000001E-2</v>
      </c>
      <c r="J186">
        <v>2</v>
      </c>
      <c r="K186">
        <v>3.0121999999999999E-2</v>
      </c>
    </row>
    <row r="187" spans="1:11" x14ac:dyDescent="0.35">
      <c r="A187">
        <v>3</v>
      </c>
      <c r="B187">
        <v>3.0993E-2</v>
      </c>
      <c r="D187">
        <v>3</v>
      </c>
      <c r="E187">
        <v>3.0241000000000001E-2</v>
      </c>
      <c r="G187">
        <v>3</v>
      </c>
      <c r="H187">
        <v>3.0065000000000001E-2</v>
      </c>
      <c r="J187">
        <v>3</v>
      </c>
      <c r="K187">
        <v>3.0306E-2</v>
      </c>
    </row>
    <row r="188" spans="1:11" x14ac:dyDescent="0.35">
      <c r="A188">
        <v>4</v>
      </c>
      <c r="B188">
        <v>3.0934E-2</v>
      </c>
      <c r="D188">
        <v>4</v>
      </c>
      <c r="E188">
        <v>3.0263000000000002E-2</v>
      </c>
      <c r="G188">
        <v>4</v>
      </c>
      <c r="H188">
        <v>2.9971999999999999E-2</v>
      </c>
      <c r="J188">
        <v>4</v>
      </c>
      <c r="K188">
        <v>3.032E-2</v>
      </c>
    </row>
    <row r="189" spans="1:11" x14ac:dyDescent="0.35">
      <c r="A189">
        <v>5</v>
      </c>
      <c r="B189">
        <v>3.099E-2</v>
      </c>
      <c r="D189">
        <v>5</v>
      </c>
      <c r="E189">
        <v>3.0529000000000001E-2</v>
      </c>
      <c r="G189">
        <v>5</v>
      </c>
      <c r="H189">
        <v>3.0193999999999999E-2</v>
      </c>
      <c r="J189">
        <v>5</v>
      </c>
      <c r="K189">
        <v>3.0283999999999998E-2</v>
      </c>
    </row>
    <row r="190" spans="1:11" x14ac:dyDescent="0.35">
      <c r="A190">
        <v>6</v>
      </c>
      <c r="B190">
        <v>3.0911999999999999E-2</v>
      </c>
      <c r="D190">
        <v>6</v>
      </c>
      <c r="E190">
        <v>3.0032E-2</v>
      </c>
      <c r="G190">
        <v>6</v>
      </c>
      <c r="H190">
        <v>3.0143E-2</v>
      </c>
      <c r="J190">
        <v>6</v>
      </c>
      <c r="K190">
        <v>3.0223E-2</v>
      </c>
    </row>
    <row r="191" spans="1:11" x14ac:dyDescent="0.35">
      <c r="A191">
        <v>7</v>
      </c>
      <c r="B191">
        <v>3.0856000000000001E-2</v>
      </c>
      <c r="D191">
        <v>7</v>
      </c>
      <c r="E191">
        <v>3.0300000000000001E-2</v>
      </c>
      <c r="G191">
        <v>7</v>
      </c>
      <c r="H191">
        <v>3.0183999999999999E-2</v>
      </c>
      <c r="J191">
        <v>7</v>
      </c>
      <c r="K191">
        <v>3.0161E-2</v>
      </c>
    </row>
    <row r="192" spans="1:11" x14ac:dyDescent="0.35">
      <c r="A192">
        <v>8</v>
      </c>
      <c r="B192">
        <v>3.0913E-2</v>
      </c>
      <c r="D192">
        <v>8</v>
      </c>
      <c r="E192">
        <v>3.0186999999999999E-2</v>
      </c>
      <c r="G192">
        <v>8</v>
      </c>
      <c r="H192">
        <v>3.0114999999999999E-2</v>
      </c>
      <c r="J192">
        <v>8</v>
      </c>
      <c r="K192">
        <v>3.0134999999999999E-2</v>
      </c>
    </row>
    <row r="193" spans="1:12" x14ac:dyDescent="0.35">
      <c r="A193">
        <v>9</v>
      </c>
      <c r="B193">
        <v>3.0693000000000002E-2</v>
      </c>
      <c r="D193">
        <v>9</v>
      </c>
      <c r="E193">
        <v>3.0255000000000001E-2</v>
      </c>
      <c r="G193">
        <v>9</v>
      </c>
      <c r="H193">
        <v>3.0263000000000002E-2</v>
      </c>
      <c r="J193">
        <v>9</v>
      </c>
      <c r="K193">
        <v>3.048E-2</v>
      </c>
    </row>
    <row r="195" spans="1:12" x14ac:dyDescent="0.35">
      <c r="A195">
        <v>0</v>
      </c>
      <c r="B195">
        <v>0.99923899999999999</v>
      </c>
      <c r="D195">
        <v>0</v>
      </c>
      <c r="E195">
        <v>1.0125599999999999</v>
      </c>
      <c r="G195">
        <v>0</v>
      </c>
      <c r="H195">
        <v>0.98978999999999995</v>
      </c>
      <c r="J195">
        <v>0</v>
      </c>
      <c r="K195">
        <v>0.98575299999999999</v>
      </c>
    </row>
    <row r="196" spans="1:12" x14ac:dyDescent="0.35">
      <c r="A196">
        <v>1</v>
      </c>
      <c r="B196">
        <v>0.98193900000000001</v>
      </c>
      <c r="D196">
        <v>1</v>
      </c>
      <c r="E196">
        <v>0.98962000000000006</v>
      </c>
      <c r="G196">
        <v>1</v>
      </c>
      <c r="H196">
        <v>0.99391399999999996</v>
      </c>
      <c r="J196">
        <v>1</v>
      </c>
      <c r="K196">
        <v>1.00617</v>
      </c>
    </row>
    <row r="197" spans="1:12" x14ac:dyDescent="0.35">
      <c r="A197">
        <v>2</v>
      </c>
      <c r="B197">
        <v>0.983823</v>
      </c>
      <c r="D197">
        <v>2</v>
      </c>
      <c r="E197">
        <v>0.97654700000000005</v>
      </c>
      <c r="G197">
        <v>2</v>
      </c>
      <c r="H197">
        <v>0.97228899999999996</v>
      </c>
      <c r="J197">
        <v>2</v>
      </c>
      <c r="K197">
        <v>0.99126999999999998</v>
      </c>
    </row>
    <row r="198" spans="1:12" x14ac:dyDescent="0.35">
      <c r="A198">
        <v>3</v>
      </c>
      <c r="B198">
        <v>0.98274300000000003</v>
      </c>
      <c r="D198">
        <v>3</v>
      </c>
      <c r="E198">
        <v>0.975657</v>
      </c>
      <c r="G198">
        <v>3</v>
      </c>
      <c r="H198">
        <v>0.97244600000000003</v>
      </c>
      <c r="J198">
        <v>3</v>
      </c>
      <c r="K198">
        <v>0.98262899999999997</v>
      </c>
    </row>
    <row r="199" spans="1:12" x14ac:dyDescent="0.35">
      <c r="A199">
        <v>4</v>
      </c>
      <c r="B199">
        <v>0.98219599999999996</v>
      </c>
      <c r="D199">
        <v>4</v>
      </c>
      <c r="E199">
        <v>0.97664499999999999</v>
      </c>
      <c r="G199">
        <v>4</v>
      </c>
      <c r="H199">
        <v>0.97228599999999998</v>
      </c>
      <c r="J199">
        <v>4</v>
      </c>
      <c r="K199">
        <v>0.98407</v>
      </c>
    </row>
    <row r="200" spans="1:12" x14ac:dyDescent="0.35">
      <c r="A200">
        <v>5</v>
      </c>
      <c r="B200">
        <v>0.98360999999999998</v>
      </c>
      <c r="D200">
        <v>5</v>
      </c>
      <c r="E200">
        <v>0.98345499999999997</v>
      </c>
      <c r="G200">
        <v>5</v>
      </c>
      <c r="H200">
        <v>0.97248999999999997</v>
      </c>
      <c r="J200">
        <v>5</v>
      </c>
      <c r="K200">
        <v>0.98210900000000001</v>
      </c>
    </row>
    <row r="201" spans="1:12" x14ac:dyDescent="0.35">
      <c r="A201">
        <v>6</v>
      </c>
      <c r="B201">
        <v>0.98267400000000005</v>
      </c>
      <c r="D201">
        <v>6</v>
      </c>
      <c r="E201">
        <v>0.97526299999999999</v>
      </c>
      <c r="G201">
        <v>6</v>
      </c>
      <c r="H201">
        <v>0.97770100000000004</v>
      </c>
      <c r="J201">
        <v>6</v>
      </c>
      <c r="K201">
        <v>0.98035700000000003</v>
      </c>
    </row>
    <row r="202" spans="1:12" x14ac:dyDescent="0.35">
      <c r="A202">
        <v>7</v>
      </c>
      <c r="B202">
        <v>0.98336000000000001</v>
      </c>
      <c r="D202">
        <v>7</v>
      </c>
      <c r="E202">
        <v>0.97701800000000005</v>
      </c>
      <c r="G202">
        <v>7</v>
      </c>
      <c r="H202">
        <v>0.97253800000000001</v>
      </c>
      <c r="J202">
        <v>7</v>
      </c>
      <c r="K202">
        <v>0.98130200000000001</v>
      </c>
    </row>
    <row r="203" spans="1:12" x14ac:dyDescent="0.35">
      <c r="A203">
        <v>8</v>
      </c>
      <c r="B203">
        <v>0.98335799999999995</v>
      </c>
      <c r="D203">
        <v>8</v>
      </c>
      <c r="E203">
        <v>0.97519599999999995</v>
      </c>
      <c r="G203">
        <v>8</v>
      </c>
      <c r="H203">
        <v>0.97216899999999995</v>
      </c>
      <c r="J203">
        <v>8</v>
      </c>
      <c r="K203">
        <v>0.980487</v>
      </c>
    </row>
    <row r="204" spans="1:12" x14ac:dyDescent="0.35">
      <c r="A204">
        <v>9</v>
      </c>
      <c r="B204">
        <v>0.98214599999999996</v>
      </c>
      <c r="D204">
        <v>9</v>
      </c>
      <c r="E204">
        <v>0.97658199999999995</v>
      </c>
      <c r="G204">
        <v>9</v>
      </c>
      <c r="H204">
        <v>0.97260000000000002</v>
      </c>
      <c r="J204">
        <v>9</v>
      </c>
      <c r="K204">
        <v>0.98047499999999999</v>
      </c>
    </row>
    <row r="207" spans="1:12" x14ac:dyDescent="0.35">
      <c r="B207" t="s">
        <v>0</v>
      </c>
      <c r="C207">
        <v>5000</v>
      </c>
      <c r="E207" t="s">
        <v>0</v>
      </c>
      <c r="F207">
        <v>5000</v>
      </c>
      <c r="H207" t="s">
        <v>0</v>
      </c>
      <c r="I207">
        <v>5000</v>
      </c>
      <c r="K207" t="s">
        <v>0</v>
      </c>
      <c r="L207">
        <v>5000</v>
      </c>
    </row>
    <row r="208" spans="1:12" x14ac:dyDescent="0.35">
      <c r="A208">
        <v>0</v>
      </c>
      <c r="B208">
        <v>3.2081999999999999E-2</v>
      </c>
      <c r="D208">
        <v>0</v>
      </c>
      <c r="E208">
        <v>3.1490999999999998E-2</v>
      </c>
      <c r="G208">
        <v>0</v>
      </c>
      <c r="H208">
        <v>2.9399000000000002E-2</v>
      </c>
      <c r="J208">
        <v>0</v>
      </c>
      <c r="K208">
        <v>2.9554E-2</v>
      </c>
    </row>
    <row r="209" spans="1:11" x14ac:dyDescent="0.35">
      <c r="A209">
        <v>1</v>
      </c>
      <c r="B209">
        <v>3.2233999999999999E-2</v>
      </c>
      <c r="D209">
        <v>1</v>
      </c>
      <c r="E209">
        <v>3.1516000000000002E-2</v>
      </c>
      <c r="G209">
        <v>1</v>
      </c>
      <c r="H209">
        <v>2.9253000000000001E-2</v>
      </c>
      <c r="J209">
        <v>1</v>
      </c>
      <c r="K209">
        <v>2.9368999999999999E-2</v>
      </c>
    </row>
    <row r="210" spans="1:11" x14ac:dyDescent="0.35">
      <c r="A210">
        <v>2</v>
      </c>
      <c r="B210">
        <v>3.1732000000000003E-2</v>
      </c>
      <c r="D210">
        <v>2</v>
      </c>
      <c r="E210">
        <v>3.1404000000000001E-2</v>
      </c>
      <c r="G210">
        <v>2</v>
      </c>
      <c r="H210">
        <v>2.9274000000000001E-2</v>
      </c>
      <c r="J210">
        <v>2</v>
      </c>
      <c r="K210">
        <v>2.9274000000000001E-2</v>
      </c>
    </row>
    <row r="211" spans="1:11" x14ac:dyDescent="0.35">
      <c r="A211">
        <v>3</v>
      </c>
      <c r="B211">
        <v>3.1421999999999999E-2</v>
      </c>
      <c r="D211">
        <v>3</v>
      </c>
      <c r="E211">
        <v>3.1439000000000002E-2</v>
      </c>
      <c r="G211">
        <v>3</v>
      </c>
      <c r="H211">
        <v>2.9189E-2</v>
      </c>
      <c r="J211">
        <v>3</v>
      </c>
      <c r="K211">
        <v>2.9083999999999999E-2</v>
      </c>
    </row>
    <row r="212" spans="1:11" x14ac:dyDescent="0.35">
      <c r="A212">
        <v>4</v>
      </c>
      <c r="B212">
        <v>3.1458E-2</v>
      </c>
      <c r="D212">
        <v>4</v>
      </c>
      <c r="E212">
        <v>3.1508000000000001E-2</v>
      </c>
      <c r="G212">
        <v>4</v>
      </c>
      <c r="H212">
        <v>2.9269E-2</v>
      </c>
      <c r="J212">
        <v>4</v>
      </c>
      <c r="K212">
        <v>2.9072000000000001E-2</v>
      </c>
    </row>
    <row r="213" spans="1:11" x14ac:dyDescent="0.35">
      <c r="A213">
        <v>5</v>
      </c>
      <c r="B213">
        <v>3.1441999999999998E-2</v>
      </c>
      <c r="D213">
        <v>5</v>
      </c>
      <c r="E213">
        <v>3.1445000000000001E-2</v>
      </c>
      <c r="G213">
        <v>5</v>
      </c>
      <c r="H213">
        <v>2.9260000000000001E-2</v>
      </c>
      <c r="J213">
        <v>5</v>
      </c>
      <c r="K213">
        <v>2.9211999999999998E-2</v>
      </c>
    </row>
    <row r="214" spans="1:11" x14ac:dyDescent="0.35">
      <c r="A214">
        <v>6</v>
      </c>
      <c r="B214">
        <v>3.1390000000000001E-2</v>
      </c>
      <c r="D214">
        <v>6</v>
      </c>
      <c r="E214">
        <v>3.1420999999999998E-2</v>
      </c>
      <c r="G214">
        <v>6</v>
      </c>
      <c r="H214">
        <v>2.9304E-2</v>
      </c>
      <c r="J214">
        <v>6</v>
      </c>
      <c r="K214">
        <v>2.9326000000000001E-2</v>
      </c>
    </row>
    <row r="215" spans="1:11" x14ac:dyDescent="0.35">
      <c r="A215">
        <v>7</v>
      </c>
      <c r="B215">
        <v>3.143E-2</v>
      </c>
      <c r="D215">
        <v>7</v>
      </c>
      <c r="E215">
        <v>3.1496999999999997E-2</v>
      </c>
      <c r="G215">
        <v>7</v>
      </c>
      <c r="H215">
        <v>2.9250000000000002E-2</v>
      </c>
      <c r="J215">
        <v>7</v>
      </c>
      <c r="K215">
        <v>2.9433000000000001E-2</v>
      </c>
    </row>
    <row r="216" spans="1:11" x14ac:dyDescent="0.35">
      <c r="A216">
        <v>8</v>
      </c>
      <c r="B216">
        <v>3.1427999999999998E-2</v>
      </c>
      <c r="D216">
        <v>8</v>
      </c>
      <c r="E216">
        <v>3.1403E-2</v>
      </c>
      <c r="G216">
        <v>8</v>
      </c>
      <c r="H216">
        <v>2.9222000000000001E-2</v>
      </c>
      <c r="J216">
        <v>8</v>
      </c>
      <c r="K216">
        <v>2.9427999999999999E-2</v>
      </c>
    </row>
    <row r="217" spans="1:11" x14ac:dyDescent="0.35">
      <c r="A217">
        <v>9</v>
      </c>
      <c r="B217">
        <v>3.1403E-2</v>
      </c>
      <c r="D217">
        <v>9</v>
      </c>
      <c r="E217">
        <v>3.1387999999999999E-2</v>
      </c>
      <c r="G217">
        <v>9</v>
      </c>
      <c r="H217">
        <v>2.9277000000000001E-2</v>
      </c>
      <c r="J217">
        <v>9</v>
      </c>
      <c r="K217">
        <v>2.9381000000000001E-2</v>
      </c>
    </row>
    <row r="219" spans="1:11" x14ac:dyDescent="0.35">
      <c r="A219">
        <v>0</v>
      </c>
      <c r="B219">
        <v>6.0587000000000002E-2</v>
      </c>
      <c r="D219">
        <v>0</v>
      </c>
      <c r="E219">
        <v>6.0504000000000002E-2</v>
      </c>
      <c r="G219">
        <v>0</v>
      </c>
      <c r="H219">
        <v>6.0366999999999997E-2</v>
      </c>
      <c r="J219">
        <v>0</v>
      </c>
      <c r="K219">
        <v>6.0789999999999997E-2</v>
      </c>
    </row>
    <row r="220" spans="1:11" x14ac:dyDescent="0.35">
      <c r="A220">
        <v>1</v>
      </c>
      <c r="B220">
        <v>6.0442000000000003E-2</v>
      </c>
      <c r="D220">
        <v>1</v>
      </c>
      <c r="E220">
        <v>6.1960000000000001E-2</v>
      </c>
      <c r="G220">
        <v>1</v>
      </c>
      <c r="H220">
        <v>6.0324999999999997E-2</v>
      </c>
      <c r="J220">
        <v>1</v>
      </c>
      <c r="K220">
        <v>6.1344999999999997E-2</v>
      </c>
    </row>
    <row r="221" spans="1:11" x14ac:dyDescent="0.35">
      <c r="A221">
        <v>2</v>
      </c>
      <c r="B221">
        <v>6.0224E-2</v>
      </c>
      <c r="D221">
        <v>2</v>
      </c>
      <c r="E221">
        <v>6.0749999999999998E-2</v>
      </c>
      <c r="G221">
        <v>2</v>
      </c>
      <c r="H221">
        <v>6.0361999999999999E-2</v>
      </c>
      <c r="J221">
        <v>2</v>
      </c>
      <c r="K221">
        <v>6.0321E-2</v>
      </c>
    </row>
    <row r="222" spans="1:11" x14ac:dyDescent="0.35">
      <c r="A222">
        <v>3</v>
      </c>
      <c r="B222">
        <v>6.0240000000000002E-2</v>
      </c>
      <c r="D222">
        <v>3</v>
      </c>
      <c r="E222">
        <v>6.0599E-2</v>
      </c>
      <c r="G222">
        <v>3</v>
      </c>
      <c r="H222">
        <v>6.0449999999999997E-2</v>
      </c>
      <c r="J222">
        <v>3</v>
      </c>
      <c r="K222">
        <v>6.0412E-2</v>
      </c>
    </row>
    <row r="223" spans="1:11" x14ac:dyDescent="0.35">
      <c r="A223">
        <v>4</v>
      </c>
      <c r="B223">
        <v>6.0616000000000003E-2</v>
      </c>
      <c r="D223">
        <v>4</v>
      </c>
      <c r="E223">
        <v>6.0201999999999999E-2</v>
      </c>
      <c r="G223">
        <v>4</v>
      </c>
      <c r="H223">
        <v>6.0781000000000002E-2</v>
      </c>
      <c r="J223">
        <v>4</v>
      </c>
      <c r="K223">
        <v>6.0386000000000002E-2</v>
      </c>
    </row>
    <row r="224" spans="1:11" x14ac:dyDescent="0.35">
      <c r="A224">
        <v>5</v>
      </c>
      <c r="B224">
        <v>6.0381999999999998E-2</v>
      </c>
      <c r="D224">
        <v>5</v>
      </c>
      <c r="E224">
        <v>6.0358000000000002E-2</v>
      </c>
      <c r="G224">
        <v>5</v>
      </c>
      <c r="H224">
        <v>6.0517000000000001E-2</v>
      </c>
      <c r="J224">
        <v>5</v>
      </c>
      <c r="K224">
        <v>6.0359999999999997E-2</v>
      </c>
    </row>
    <row r="225" spans="1:11" x14ac:dyDescent="0.35">
      <c r="A225">
        <v>6</v>
      </c>
      <c r="B225">
        <v>6.0495E-2</v>
      </c>
      <c r="D225">
        <v>6</v>
      </c>
      <c r="E225">
        <v>6.0595000000000003E-2</v>
      </c>
      <c r="G225">
        <v>6</v>
      </c>
      <c r="H225">
        <v>6.0252E-2</v>
      </c>
      <c r="J225">
        <v>6</v>
      </c>
      <c r="K225">
        <v>6.0363E-2</v>
      </c>
    </row>
    <row r="226" spans="1:11" x14ac:dyDescent="0.35">
      <c r="A226">
        <v>7</v>
      </c>
      <c r="B226">
        <v>6.0433000000000001E-2</v>
      </c>
      <c r="D226">
        <v>7</v>
      </c>
      <c r="E226">
        <v>6.0428000000000003E-2</v>
      </c>
      <c r="G226">
        <v>7</v>
      </c>
      <c r="H226">
        <v>6.0316000000000002E-2</v>
      </c>
      <c r="J226">
        <v>7</v>
      </c>
      <c r="K226">
        <v>6.0391E-2</v>
      </c>
    </row>
    <row r="227" spans="1:11" x14ac:dyDescent="0.35">
      <c r="A227">
        <v>8</v>
      </c>
      <c r="B227">
        <v>6.0540999999999998E-2</v>
      </c>
      <c r="D227">
        <v>8</v>
      </c>
      <c r="E227">
        <v>6.0560000000000003E-2</v>
      </c>
      <c r="G227">
        <v>8</v>
      </c>
      <c r="H227">
        <v>6.0310999999999997E-2</v>
      </c>
      <c r="J227">
        <v>8</v>
      </c>
      <c r="K227">
        <v>6.0718000000000001E-2</v>
      </c>
    </row>
    <row r="228" spans="1:11" x14ac:dyDescent="0.35">
      <c r="A228">
        <v>9</v>
      </c>
      <c r="B228">
        <v>6.0332999999999998E-2</v>
      </c>
      <c r="D228">
        <v>9</v>
      </c>
      <c r="E228">
        <v>6.0198000000000002E-2</v>
      </c>
      <c r="G228">
        <v>9</v>
      </c>
      <c r="H228">
        <v>6.046E-2</v>
      </c>
      <c r="J228">
        <v>9</v>
      </c>
      <c r="K228">
        <v>6.0373999999999997E-2</v>
      </c>
    </row>
    <row r="230" spans="1:11" x14ac:dyDescent="0.35">
      <c r="A230">
        <v>0</v>
      </c>
      <c r="B230">
        <v>1.9772099999999999</v>
      </c>
      <c r="D230">
        <v>0</v>
      </c>
      <c r="E230">
        <v>1.9752099999999999</v>
      </c>
      <c r="G230">
        <v>0</v>
      </c>
      <c r="H230">
        <v>1.95262</v>
      </c>
      <c r="J230">
        <v>0</v>
      </c>
      <c r="K230">
        <v>1.95566</v>
      </c>
    </row>
    <row r="231" spans="1:11" x14ac:dyDescent="0.35">
      <c r="A231">
        <v>1</v>
      </c>
      <c r="B231">
        <v>1.9785900000000001</v>
      </c>
      <c r="D231">
        <v>1</v>
      </c>
      <c r="E231">
        <v>1.9759500000000001</v>
      </c>
      <c r="G231">
        <v>1</v>
      </c>
      <c r="H231">
        <v>1.95279</v>
      </c>
      <c r="J231">
        <v>1</v>
      </c>
      <c r="K231">
        <v>1.9549799999999999</v>
      </c>
    </row>
    <row r="232" spans="1:11" x14ac:dyDescent="0.35">
      <c r="A232">
        <v>2</v>
      </c>
      <c r="B232">
        <v>1.97712</v>
      </c>
      <c r="D232">
        <v>2</v>
      </c>
      <c r="E232">
        <v>1.9770000000000001</v>
      </c>
      <c r="G232">
        <v>2</v>
      </c>
      <c r="H232">
        <v>1.95255</v>
      </c>
      <c r="J232">
        <v>2</v>
      </c>
      <c r="K232">
        <v>1.95549</v>
      </c>
    </row>
    <row r="233" spans="1:11" x14ac:dyDescent="0.35">
      <c r="A233">
        <v>3</v>
      </c>
      <c r="B233">
        <v>1.9766600000000001</v>
      </c>
      <c r="D233">
        <v>3</v>
      </c>
      <c r="E233">
        <v>1.9744699999999999</v>
      </c>
      <c r="G233">
        <v>3</v>
      </c>
      <c r="H233">
        <v>1.9525300000000001</v>
      </c>
      <c r="J233">
        <v>3</v>
      </c>
      <c r="K233">
        <v>1.9547699999999999</v>
      </c>
    </row>
    <row r="234" spans="1:11" x14ac:dyDescent="0.35">
      <c r="A234">
        <v>4</v>
      </c>
      <c r="B234">
        <v>1.98217</v>
      </c>
      <c r="D234">
        <v>4</v>
      </c>
      <c r="E234">
        <v>1.97492</v>
      </c>
      <c r="G234">
        <v>4</v>
      </c>
      <c r="H234">
        <v>1.95204</v>
      </c>
      <c r="J234">
        <v>4</v>
      </c>
      <c r="K234">
        <v>1.9552799999999999</v>
      </c>
    </row>
    <row r="235" spans="1:11" x14ac:dyDescent="0.35">
      <c r="A235">
        <v>5</v>
      </c>
      <c r="B235">
        <v>2.02108</v>
      </c>
      <c r="D235">
        <v>5</v>
      </c>
      <c r="E235">
        <v>1.9782200000000001</v>
      </c>
      <c r="G235">
        <v>5</v>
      </c>
      <c r="H235">
        <v>1.9520599999999999</v>
      </c>
      <c r="J235">
        <v>5</v>
      </c>
      <c r="K235">
        <v>1.9556800000000001</v>
      </c>
    </row>
    <row r="236" spans="1:11" x14ac:dyDescent="0.35">
      <c r="A236">
        <v>6</v>
      </c>
      <c r="B236">
        <v>1.9770399999999999</v>
      </c>
      <c r="D236">
        <v>6</v>
      </c>
      <c r="E236">
        <v>1.97424</v>
      </c>
      <c r="G236">
        <v>6</v>
      </c>
      <c r="H236">
        <v>1.9712000000000001</v>
      </c>
      <c r="J236">
        <v>6</v>
      </c>
      <c r="K236">
        <v>1.9547300000000001</v>
      </c>
    </row>
    <row r="237" spans="1:11" x14ac:dyDescent="0.35">
      <c r="A237">
        <v>7</v>
      </c>
      <c r="B237">
        <v>1.97617</v>
      </c>
      <c r="D237">
        <v>7</v>
      </c>
      <c r="E237">
        <v>1.97427</v>
      </c>
      <c r="G237">
        <v>7</v>
      </c>
      <c r="H237">
        <v>1.98468</v>
      </c>
      <c r="J237">
        <v>7</v>
      </c>
      <c r="K237">
        <v>1.9547699999999999</v>
      </c>
    </row>
    <row r="238" spans="1:11" x14ac:dyDescent="0.35">
      <c r="A238">
        <v>8</v>
      </c>
      <c r="B238">
        <v>1.9779199999999999</v>
      </c>
      <c r="D238">
        <v>8</v>
      </c>
      <c r="E238">
        <v>1.97438</v>
      </c>
      <c r="G238">
        <v>8</v>
      </c>
      <c r="H238">
        <v>1.9822</v>
      </c>
      <c r="J238">
        <v>8</v>
      </c>
      <c r="K238">
        <v>1.95488</v>
      </c>
    </row>
    <row r="239" spans="1:11" x14ac:dyDescent="0.35">
      <c r="A239">
        <v>9</v>
      </c>
      <c r="B239">
        <v>1.9758800000000001</v>
      </c>
      <c r="D239">
        <v>9</v>
      </c>
      <c r="E239">
        <v>1.97536</v>
      </c>
      <c r="G239">
        <v>9</v>
      </c>
      <c r="H239">
        <v>1.9829300000000001</v>
      </c>
      <c r="J239">
        <v>9</v>
      </c>
      <c r="K239">
        <v>1.97228</v>
      </c>
    </row>
    <row r="242" spans="2:12" x14ac:dyDescent="0.35">
      <c r="B242" t="s">
        <v>0</v>
      </c>
      <c r="C242">
        <v>10000</v>
      </c>
      <c r="E242" t="s">
        <v>0</v>
      </c>
      <c r="F242">
        <v>10000</v>
      </c>
      <c r="H242" t="s">
        <v>0</v>
      </c>
      <c r="I242">
        <v>10000</v>
      </c>
      <c r="K242" t="s">
        <v>0</v>
      </c>
      <c r="L242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Sheet1!cuda_vienna_0.01</vt:lpstr>
      <vt:lpstr>Sheet1!cuda_vienna_0.1_1</vt:lpstr>
      <vt:lpstr>Sheet1!cuda_wal_1</vt:lpstr>
      <vt:lpstr>Sheet1!intel_vienna_0.001</vt:lpstr>
      <vt:lpstr>Sheet1!intel_vienna_0.1</vt:lpstr>
      <vt:lpstr>Sheet1!intel_wal_1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Szewczyk</dc:creator>
  <cp:lastModifiedBy>Mateusz Szewczyk</cp:lastModifiedBy>
  <dcterms:created xsi:type="dcterms:W3CDTF">2013-12-26T10:59:22Z</dcterms:created>
  <dcterms:modified xsi:type="dcterms:W3CDTF">2013-12-26T16:31:29Z</dcterms:modified>
</cp:coreProperties>
</file>