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neiBJr\Documents\Repositories\mt_project\results\XLSX\"/>
    </mc:Choice>
  </mc:AlternateContent>
  <xr:revisionPtr revIDLastSave="0" documentId="13_ncr:1_{F738AF25-A59A-4867-BB86-601979DB8CB2}" xr6:coauthVersionLast="40" xr6:coauthVersionMax="40" xr10:uidLastSave="{00000000-0000-0000-0000-000000000000}"/>
  <bookViews>
    <workbookView xWindow="0" yWindow="0" windowWidth="25200" windowHeight="11775" xr2:uid="{A29C9A2D-60C6-49E1-ACDF-B3AD380F736F}"/>
  </bookViews>
  <sheets>
    <sheet name="MPTitle" sheetId="1" r:id="rId1"/>
    <sheet name="MPublished" sheetId="2" r:id="rId2"/>
    <sheet name="MPShuffle" sheetId="3" r:id="rId3"/>
    <sheet name="Top1Absent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G14" i="1"/>
  <c r="G13" i="1"/>
  <c r="B31" i="3"/>
  <c r="B32" i="3"/>
  <c r="B33" i="3"/>
  <c r="B34" i="3"/>
  <c r="B30" i="3"/>
  <c r="B21" i="3"/>
  <c r="B22" i="3"/>
  <c r="B23" i="3"/>
  <c r="B24" i="3"/>
  <c r="B20" i="3"/>
  <c r="B17" i="3"/>
  <c r="B27" i="3" l="1"/>
  <c r="C20" i="4" l="1"/>
  <c r="B20" i="4"/>
  <c r="C19" i="4"/>
  <c r="B19" i="4"/>
  <c r="B16" i="4"/>
  <c r="B15" i="4"/>
  <c r="C12" i="4"/>
  <c r="B12" i="4"/>
  <c r="C11" i="4"/>
  <c r="B11" i="4"/>
  <c r="B8" i="4"/>
  <c r="B7" i="4"/>
  <c r="C20" i="2"/>
  <c r="B20" i="2"/>
  <c r="C19" i="2"/>
  <c r="B19" i="2"/>
  <c r="B16" i="2"/>
  <c r="B15" i="2"/>
  <c r="C12" i="2"/>
  <c r="B12" i="2"/>
  <c r="C11" i="2"/>
  <c r="B11" i="2"/>
  <c r="B8" i="2"/>
  <c r="B7" i="2"/>
  <c r="C17" i="1" l="1"/>
  <c r="C16" i="1"/>
  <c r="B17" i="1"/>
  <c r="B16" i="1"/>
  <c r="C11" i="1"/>
  <c r="C10" i="1"/>
  <c r="B11" i="1"/>
  <c r="B10" i="1"/>
  <c r="B7" i="1"/>
</calcChain>
</file>

<file path=xl/sharedStrings.xml><?xml version="1.0" encoding="utf-8"?>
<sst xmlns="http://schemas.openxmlformats.org/spreadsheetml/2006/main" count="135" uniqueCount="55">
  <si>
    <t>Query original</t>
  </si>
  <si>
    <t>1st result</t>
  </si>
  <si>
    <t>FollowUP query</t>
  </si>
  <si>
    <t>Success</t>
  </si>
  <si>
    <t>(("Document Title":""Algorithm" OR "Linear programming" OR "Pulse-width modulation" OR "Simulation""))</t>
  </si>
  <si>
    <t>Random swithing frequency pulse width modulation: Analysis, design and simulation</t>
  </si>
  <si>
    <t>(("Document Title":""Algorithm" OR "Linear programming" OR "Pulse-width modulation" OR "Simulation"")) AND ("Document Title": "Random swithing frequency pulse width modulation: Analysis, design and simulation")</t>
  </si>
  <si>
    <t>False</t>
  </si>
  <si>
    <t>True</t>
  </si>
  <si>
    <t>(("Document Title":""Emulator" OR "File synchronization" OR "Library" OR "Moore's law"")) AND ("Document Title": "It's Time to Redefine Moore's Law Again")</t>
  </si>
  <si>
    <t>It's Time to Redefine Moore's Law Again</t>
  </si>
  <si>
    <t>(("Document Title":""Context-aware network" OR "Differentiated services" OR "Electron mobility" OR "List of content management frameworks""))</t>
  </si>
  <si>
    <t>(("Document Title":""Algorithm" OR "Intra-frame coding" OR "Tone mapping""))</t>
  </si>
  <si>
    <t>6th International Conference on Signal Processing, 2002.</t>
  </si>
  <si>
    <t>(("Document Title":""Algorithm" OR "Intra-frame coding" OR "Tone mapping"")) AND ("Publication Title": "6th International Conference on Signal Processing, 2002.")</t>
  </si>
  <si>
    <t>(("Document Title":""Application-specific integrated circuit" OR "Central processing unit" OR "Embedded system" OR "Limiter""))</t>
  </si>
  <si>
    <t>2011 12th International Radar Symposium (IRS)</t>
  </si>
  <si>
    <t>(("Document Title":""Application-specific integrated circuit" OR "Central processing unit" OR "Embedded system" OR "Limiter"")) AND ("Publication Title": "2011 12th International Radar Symposium (IRS)")</t>
  </si>
  <si>
    <t>(("Document Title":""Agent-based model" OR "Algorithm" OR "Data mining" OR "Interaction""))</t>
  </si>
  <si>
    <t>Understanding users! Perception of privacy in human-robot interaction</t>
  </si>
  <si>
    <t>(("Document Title":""Cell " OR "MOSIS" OR "Network analysis"")) AND ("Document Title": "MOSIS: IC prototyping and low volume production service")</t>
  </si>
  <si>
    <t>(("Document Title":""Agent-based model" OR "Algorithm" OR "Data mining" OR "Interaction"")) AND ("Document Title": "Understanding users! Perception of privacy in human-robot interaction")</t>
  </si>
  <si>
    <t>(("Document Title":""Cell " OR "MOSIS" OR "Network analysis""))</t>
  </si>
  <si>
    <t>MOSIS: IC prototyping and low volume production service</t>
  </si>
  <si>
    <t>Index</t>
  </si>
  <si>
    <t>1st's 5 results</t>
  </si>
  <si>
    <t>1st's 5 results2</t>
  </si>
  <si>
    <t>Original Query</t>
  </si>
  <si>
    <t>Results</t>
  </si>
  <si>
    <t>Follow UP query</t>
  </si>
  <si>
    <t>(("Document Title":""Artificial neural network" OR "Automation" OR "Broadcast automation" OR "Build automation""))</t>
  </si>
  <si>
    <t>Which Factors Influence Practitioners' Usage of Build Automation Tools?</t>
  </si>
  <si>
    <t>Evaluation to development plan of automation command system based on artificial neural network</t>
  </si>
  <si>
    <t>Development and application of automation control system to plate production line</t>
  </si>
  <si>
    <t>An Evaluation of the Applicability of OPC UA Publish Subscribe on Factory Automation use Cases</t>
  </si>
  <si>
    <t>E-Automation and the Development of Substation Automation Architecture</t>
  </si>
  <si>
    <t>Analytical hierarchy process judgement matrix remodeling basing on Artificial Neural Network</t>
  </si>
  <si>
    <t>Artificial neural network model of abrasive water jet cutting stainless steel process</t>
  </si>
  <si>
    <t>Novel Hybrid Approach for Fault Diagnosis in 3-DOF Flight Simulator Based on Rough Set Theory, Genetic Algorithm and Artificial Neural Network</t>
  </si>
  <si>
    <t>Intelligent control for moisture of sinter mixture based on ABPM artificial neural network</t>
  </si>
  <si>
    <t>(("Document Title":""Build automation" OR "Artificial neural network" OR "Automation" OR "Broadcast automation""))</t>
  </si>
  <si>
    <t>(("Document Title":""Hyperlink" OR "PageRank" OR "Spamdexing" OR "Spamming""))</t>
  </si>
  <si>
    <t>(("Document Title":""PageRank" OR "Spamming" OR "Spamdexing" OR "Hyperlink""))</t>
  </si>
  <si>
    <t>Research on PageRank and Hyperlink-Induced Topic Search in Web Structure Mining</t>
  </si>
  <si>
    <t>Pagerank algorithm improvement by page relevance measurement</t>
  </si>
  <si>
    <t xml:space="preserve">Hyperlink Classification: A New Approach to Improve PageRank </t>
  </si>
  <si>
    <t>Investigation of Triangular Spamming: A Stealthy and Efficient Spamming Technique</t>
  </si>
  <si>
    <t>Counter measures against evolving search engine spamming techniques</t>
  </si>
  <si>
    <t xml:space="preserve">Investigation of Triangular Spamming: A Stealthy and Efficient Spamming Technique </t>
  </si>
  <si>
    <t>Semantic Hyperlink Analysis Model</t>
  </si>
  <si>
    <t>Jaccard Coefficient</t>
  </si>
  <si>
    <t>First 5 results</t>
  </si>
  <si>
    <t>Follow UP First 5 results</t>
  </si>
  <si>
    <t>(("Document Title":""Algorithm" OR "Linear programming" OR "Pulse-width modulation" OR "Simulation"")) AND ("Document Title": "Random...</t>
  </si>
  <si>
    <t>(("Document Title":""Emulator" OR "File synchronization" OR "Library" OR "Moore's law"")) AND ("Document Title": "It's Time to Redefine Moore's...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</si>
</sst>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</fills>
  <borders count="2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ont="1" applyFill="1" applyBorder="1"/>
    <xf numFmtId="0" fontId="0" fillId="4" borderId="1" xfId="0" applyFont="1" applyFill="1" applyBorder="1"/>
    <xf numFmtId="0" fontId="1" fillId="3" borderId="0" xfId="0" applyFont="1" applyFill="1" applyBorder="1"/>
    <xf numFmtId="0" fontId="1" fillId="3" borderId="2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2" fillId="2" borderId="5" xfId="0" applyFont="1" applyFill="1" applyBorder="1"/>
    <xf numFmtId="0" fontId="0" fillId="2" borderId="5" xfId="0" applyFont="1" applyFill="1" applyBorder="1"/>
    <xf numFmtId="0" fontId="0" fillId="4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/>
    <xf numFmtId="0" fontId="3" fillId="0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2" xfId="0" applyBorder="1"/>
    <xf numFmtId="0" fontId="0" fillId="0" borderId="23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left" vertical="top"/>
    </xf>
    <xf numFmtId="0" fontId="0" fillId="4" borderId="10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0" fillId="4" borderId="6" xfId="0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/>
    </xf>
    <xf numFmtId="0" fontId="0" fillId="4" borderId="8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right" vertical="top"/>
    </xf>
    <xf numFmtId="0" fontId="0" fillId="4" borderId="2" xfId="0" applyFont="1" applyFill="1" applyBorder="1" applyAlignment="1">
      <alignment horizontal="right" vertical="top"/>
    </xf>
    <xf numFmtId="0" fontId="0" fillId="0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B5AB2-8E3E-4D70-851D-2324D3AE1D83}">
  <dimension ref="A1:G24"/>
  <sheetViews>
    <sheetView tabSelected="1" zoomScale="115" zoomScaleNormal="115" workbookViewId="0">
      <selection activeCell="B6" sqref="B6:F6"/>
    </sheetView>
  </sheetViews>
  <sheetFormatPr defaultRowHeight="15" x14ac:dyDescent="0.25"/>
  <cols>
    <col min="2" max="6" width="26.28515625" customWidth="1"/>
    <col min="7" max="7" width="9.85546875" customWidth="1"/>
  </cols>
  <sheetData>
    <row r="1" spans="1:7" ht="15.75" thickBot="1" x14ac:dyDescent="0.3">
      <c r="B1" s="3" t="s">
        <v>27</v>
      </c>
      <c r="C1" s="4" t="s">
        <v>28</v>
      </c>
      <c r="D1" s="4" t="s">
        <v>1</v>
      </c>
      <c r="E1" s="4" t="s">
        <v>2</v>
      </c>
      <c r="F1" s="4" t="s">
        <v>28</v>
      </c>
      <c r="G1" s="4" t="s">
        <v>3</v>
      </c>
    </row>
    <row r="2" spans="1:7" ht="15.75" thickTop="1" x14ac:dyDescent="0.25">
      <c r="B2" s="5" t="s">
        <v>4</v>
      </c>
      <c r="C2" s="6">
        <v>769101</v>
      </c>
      <c r="D2" s="6" t="s">
        <v>5</v>
      </c>
      <c r="E2" s="6" t="s">
        <v>6</v>
      </c>
      <c r="F2" s="6">
        <v>0</v>
      </c>
      <c r="G2" s="6" t="s">
        <v>7</v>
      </c>
    </row>
    <row r="3" spans="1:7" x14ac:dyDescent="0.25">
      <c r="B3" s="8" t="s">
        <v>11</v>
      </c>
      <c r="C3" s="1">
        <v>15012</v>
      </c>
      <c r="D3" s="1" t="s">
        <v>10</v>
      </c>
      <c r="E3" s="1" t="s">
        <v>9</v>
      </c>
      <c r="F3" s="1">
        <v>1</v>
      </c>
      <c r="G3" s="1" t="s">
        <v>8</v>
      </c>
    </row>
    <row r="5" spans="1:7" x14ac:dyDescent="0.25">
      <c r="B5" s="11"/>
      <c r="C5" s="11"/>
      <c r="D5" s="11"/>
      <c r="E5" s="11"/>
      <c r="F5" s="11"/>
    </row>
    <row r="6" spans="1:7" x14ac:dyDescent="0.25">
      <c r="A6" s="22"/>
      <c r="B6" s="28" t="s">
        <v>27</v>
      </c>
      <c r="C6" s="29"/>
      <c r="D6" s="29"/>
      <c r="E6" s="29"/>
      <c r="F6" s="30"/>
    </row>
    <row r="7" spans="1:7" x14ac:dyDescent="0.25">
      <c r="A7" s="22"/>
      <c r="B7" s="31" t="str">
        <f>B2</f>
        <v>(("Document Title":""Algorithm" OR "Linear programming" OR "Pulse-width modulation" OR "Simulation""))</v>
      </c>
      <c r="C7" s="32"/>
      <c r="D7" s="32"/>
      <c r="E7" s="32"/>
      <c r="F7" s="33"/>
    </row>
    <row r="8" spans="1:7" x14ac:dyDescent="0.25">
      <c r="A8" s="22"/>
      <c r="B8" s="34" t="str">
        <f>B3</f>
        <v>(("Document Title":""Context-aware network" OR "Differentiated services" OR "Electron mobility" OR "List of content management frameworks""))</v>
      </c>
      <c r="C8" s="35"/>
      <c r="D8" s="35"/>
      <c r="E8" s="35"/>
      <c r="F8" s="36"/>
    </row>
    <row r="9" spans="1:7" x14ac:dyDescent="0.25">
      <c r="A9" s="22"/>
      <c r="B9" s="23" t="s">
        <v>28</v>
      </c>
      <c r="C9" s="28" t="s">
        <v>1</v>
      </c>
      <c r="D9" s="29"/>
      <c r="E9" s="29"/>
      <c r="F9" s="30"/>
    </row>
    <row r="10" spans="1:7" x14ac:dyDescent="0.25">
      <c r="A10" s="22"/>
      <c r="B10" s="18">
        <f>C2</f>
        <v>769101</v>
      </c>
      <c r="C10" s="31" t="str">
        <f>D2</f>
        <v>Random swithing frequency pulse width modulation: Analysis, design and simulation</v>
      </c>
      <c r="D10" s="32"/>
      <c r="E10" s="32"/>
      <c r="F10" s="33"/>
    </row>
    <row r="11" spans="1:7" x14ac:dyDescent="0.25">
      <c r="A11" s="22"/>
      <c r="B11" s="17">
        <f>C3</f>
        <v>15012</v>
      </c>
      <c r="C11" s="34" t="str">
        <f>D3</f>
        <v>It's Time to Redefine Moore's Law Again</v>
      </c>
      <c r="D11" s="35"/>
      <c r="E11" s="35"/>
      <c r="F11" s="36"/>
    </row>
    <row r="12" spans="1:7" x14ac:dyDescent="0.25">
      <c r="A12" s="22"/>
      <c r="B12" s="28" t="s">
        <v>29</v>
      </c>
      <c r="C12" s="29"/>
      <c r="D12" s="29"/>
      <c r="E12" s="29"/>
      <c r="F12" s="30"/>
    </row>
    <row r="13" spans="1:7" x14ac:dyDescent="0.25">
      <c r="A13" s="22"/>
      <c r="B13" s="31" t="s">
        <v>53</v>
      </c>
      <c r="C13" s="32"/>
      <c r="D13" s="32"/>
      <c r="E13" s="32"/>
      <c r="F13" s="33"/>
      <c r="G13" t="str">
        <f>E2</f>
        <v>(("Document Title":""Algorithm" OR "Linear programming" OR "Pulse-width modulation" OR "Simulation"")) AND ("Document Title": "Random swithing frequency pulse width modulation: Analysis, design and simulation")</v>
      </c>
    </row>
    <row r="14" spans="1:7" x14ac:dyDescent="0.25">
      <c r="A14" s="22"/>
      <c r="B14" s="34" t="s">
        <v>54</v>
      </c>
      <c r="C14" s="35"/>
      <c r="D14" s="35"/>
      <c r="E14" s="35"/>
      <c r="F14" s="36"/>
      <c r="G14" t="str">
        <f>E2</f>
        <v>(("Document Title":""Algorithm" OR "Linear programming" OR "Pulse-width modulation" OR "Simulation"")) AND ("Document Title": "Random swithing frequency pulse width modulation: Analysis, design and simulation")</v>
      </c>
    </row>
    <row r="15" spans="1:7" x14ac:dyDescent="0.25">
      <c r="A15" s="22"/>
      <c r="B15" s="24" t="s">
        <v>28</v>
      </c>
      <c r="C15" s="40" t="s">
        <v>3</v>
      </c>
      <c r="D15" s="41"/>
      <c r="E15" s="41"/>
      <c r="F15" s="42"/>
      <c r="G15" s="22"/>
    </row>
    <row r="16" spans="1:7" x14ac:dyDescent="0.25">
      <c r="A16" s="22"/>
      <c r="B16" s="26">
        <f>F2</f>
        <v>0</v>
      </c>
      <c r="C16" s="43" t="str">
        <f>G2</f>
        <v>False</v>
      </c>
      <c r="D16" s="44"/>
      <c r="E16" s="44"/>
      <c r="F16" s="45"/>
    </row>
    <row r="17" spans="1:6" x14ac:dyDescent="0.25">
      <c r="A17" s="22"/>
      <c r="B17" s="27">
        <f>F3</f>
        <v>1</v>
      </c>
      <c r="C17" s="37" t="str">
        <f>G3</f>
        <v>True</v>
      </c>
      <c r="D17" s="38"/>
      <c r="E17" s="38"/>
      <c r="F17" s="39"/>
    </row>
    <row r="18" spans="1:6" x14ac:dyDescent="0.25">
      <c r="A18" s="22"/>
      <c r="B18" s="22"/>
      <c r="F18" s="25"/>
    </row>
    <row r="19" spans="1:6" x14ac:dyDescent="0.25">
      <c r="B19" s="22"/>
      <c r="F19" s="22"/>
    </row>
    <row r="20" spans="1:6" x14ac:dyDescent="0.25">
      <c r="B20" s="22"/>
    </row>
    <row r="24" spans="1:6" ht="7.5" customHeight="1" x14ac:dyDescent="0.25"/>
  </sheetData>
  <mergeCells count="12">
    <mergeCell ref="B6:F6"/>
    <mergeCell ref="B7:F7"/>
    <mergeCell ref="B8:F8"/>
    <mergeCell ref="C17:F17"/>
    <mergeCell ref="B12:F12"/>
    <mergeCell ref="B13:F13"/>
    <mergeCell ref="B14:F14"/>
    <mergeCell ref="C9:F9"/>
    <mergeCell ref="C10:F10"/>
    <mergeCell ref="C11:F11"/>
    <mergeCell ref="C15:F15"/>
    <mergeCell ref="C16:F1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D384-AC69-47C3-8BCC-CFB445B9A0C9}">
  <dimension ref="B1:G20"/>
  <sheetViews>
    <sheetView workbookViewId="0">
      <selection activeCell="E31" sqref="E31"/>
    </sheetView>
  </sheetViews>
  <sheetFormatPr defaultRowHeight="15" x14ac:dyDescent="0.25"/>
  <cols>
    <col min="2" max="6" width="26.28515625" customWidth="1"/>
    <col min="7" max="7" width="9.85546875" customWidth="1"/>
  </cols>
  <sheetData>
    <row r="1" spans="2:7" ht="15.75" thickBot="1" x14ac:dyDescent="0.3">
      <c r="B1" s="3" t="s">
        <v>27</v>
      </c>
      <c r="C1" s="4" t="s">
        <v>28</v>
      </c>
      <c r="D1" s="4" t="s">
        <v>1</v>
      </c>
      <c r="E1" s="4" t="s">
        <v>2</v>
      </c>
      <c r="F1" s="4" t="s">
        <v>28</v>
      </c>
      <c r="G1" s="4" t="s">
        <v>3</v>
      </c>
    </row>
    <row r="2" spans="2:7" ht="15.75" thickTop="1" x14ac:dyDescent="0.25">
      <c r="B2" s="5" t="s">
        <v>15</v>
      </c>
      <c r="C2" s="6">
        <v>23404</v>
      </c>
      <c r="D2" s="6" t="s">
        <v>16</v>
      </c>
      <c r="E2" s="6" t="s">
        <v>17</v>
      </c>
      <c r="F2" s="6">
        <v>0</v>
      </c>
      <c r="G2" s="6" t="s">
        <v>7</v>
      </c>
    </row>
    <row r="3" spans="2:7" x14ac:dyDescent="0.25">
      <c r="B3" s="7" t="s">
        <v>12</v>
      </c>
      <c r="C3" s="1">
        <v>127880</v>
      </c>
      <c r="D3" s="1" t="s">
        <v>13</v>
      </c>
      <c r="E3" s="1" t="s">
        <v>14</v>
      </c>
      <c r="F3" s="1">
        <v>62</v>
      </c>
      <c r="G3" s="1" t="s">
        <v>8</v>
      </c>
    </row>
    <row r="6" spans="2:7" x14ac:dyDescent="0.25">
      <c r="B6" s="53" t="s">
        <v>27</v>
      </c>
      <c r="C6" s="53"/>
      <c r="D6" s="53"/>
      <c r="E6" s="53"/>
      <c r="F6" s="53"/>
    </row>
    <row r="7" spans="2:7" x14ac:dyDescent="0.25">
      <c r="B7" s="54" t="str">
        <f>B2</f>
        <v>(("Document Title":""Application-specific integrated circuit" OR "Central processing unit" OR "Embedded system" OR "Limiter""))</v>
      </c>
      <c r="C7" s="51"/>
      <c r="D7" s="51"/>
      <c r="E7" s="51"/>
      <c r="F7" s="52"/>
    </row>
    <row r="8" spans="2:7" x14ac:dyDescent="0.25">
      <c r="B8" s="54" t="str">
        <f>B3</f>
        <v>(("Document Title":""Algorithm" OR "Intra-frame coding" OR "Tone mapping""))</v>
      </c>
      <c r="C8" s="51"/>
      <c r="D8" s="51"/>
      <c r="E8" s="51"/>
      <c r="F8" s="52"/>
    </row>
    <row r="9" spans="2:7" ht="6" customHeight="1" x14ac:dyDescent="0.25">
      <c r="B9" s="53"/>
      <c r="C9" s="53"/>
      <c r="D9" s="53"/>
      <c r="E9" s="53"/>
      <c r="F9" s="53"/>
    </row>
    <row r="10" spans="2:7" x14ac:dyDescent="0.25">
      <c r="B10" s="12" t="s">
        <v>28</v>
      </c>
      <c r="C10" s="53" t="s">
        <v>1</v>
      </c>
      <c r="D10" s="53"/>
      <c r="E10" s="53"/>
      <c r="F10" s="53"/>
    </row>
    <row r="11" spans="2:7" x14ac:dyDescent="0.25">
      <c r="B11" s="14">
        <f>C2</f>
        <v>23404</v>
      </c>
      <c r="C11" s="51" t="str">
        <f>D2</f>
        <v>2011 12th International Radar Symposium (IRS)</v>
      </c>
      <c r="D11" s="51"/>
      <c r="E11" s="51"/>
      <c r="F11" s="52"/>
    </row>
    <row r="12" spans="2:7" x14ac:dyDescent="0.25">
      <c r="B12" s="14">
        <f>C3</f>
        <v>127880</v>
      </c>
      <c r="C12" s="51" t="str">
        <f>D3</f>
        <v>6th International Conference on Signal Processing, 2002.</v>
      </c>
      <c r="D12" s="51"/>
      <c r="E12" s="51"/>
      <c r="F12" s="52"/>
    </row>
    <row r="13" spans="2:7" ht="6" customHeight="1" x14ac:dyDescent="0.25">
      <c r="B13" s="53"/>
      <c r="C13" s="53"/>
      <c r="D13" s="53"/>
      <c r="E13" s="53"/>
      <c r="F13" s="53"/>
    </row>
    <row r="14" spans="2:7" x14ac:dyDescent="0.25">
      <c r="B14" s="53" t="s">
        <v>29</v>
      </c>
      <c r="C14" s="53"/>
      <c r="D14" s="53"/>
      <c r="E14" s="53"/>
      <c r="F14" s="53"/>
    </row>
    <row r="15" spans="2:7" x14ac:dyDescent="0.25">
      <c r="B15" s="54" t="str">
        <f>E2</f>
        <v>(("Document Title":""Application-specific integrated circuit" OR "Central processing unit" OR "Embedded system" OR "Limiter"")) AND ("Publication Title": "2011 12th International Radar Symposium (IRS)")</v>
      </c>
      <c r="C15" s="51"/>
      <c r="D15" s="51"/>
      <c r="E15" s="51"/>
      <c r="F15" s="52"/>
    </row>
    <row r="16" spans="2:7" x14ac:dyDescent="0.25">
      <c r="B16" s="54" t="str">
        <f>E3</f>
        <v>(("Document Title":""Algorithm" OR "Intra-frame coding" OR "Tone mapping"")) AND ("Publication Title": "6th International Conference on Signal Processing, 2002.")</v>
      </c>
      <c r="C16" s="51"/>
      <c r="D16" s="51"/>
      <c r="E16" s="51"/>
      <c r="F16" s="52"/>
    </row>
    <row r="17" spans="2:6" ht="6" customHeight="1" x14ac:dyDescent="0.25">
      <c r="B17" s="55"/>
      <c r="C17" s="56"/>
      <c r="D17" s="56"/>
      <c r="E17" s="56"/>
      <c r="F17" s="57"/>
    </row>
    <row r="18" spans="2:6" x14ac:dyDescent="0.25">
      <c r="B18" s="13" t="s">
        <v>28</v>
      </c>
      <c r="C18" s="46" t="s">
        <v>3</v>
      </c>
      <c r="D18" s="46"/>
      <c r="E18" s="46"/>
      <c r="F18" s="46"/>
    </row>
    <row r="19" spans="2:6" x14ac:dyDescent="0.25">
      <c r="B19" s="15">
        <f>F2</f>
        <v>0</v>
      </c>
      <c r="C19" s="47" t="str">
        <f>G2</f>
        <v>False</v>
      </c>
      <c r="D19" s="47"/>
      <c r="E19" s="47"/>
      <c r="F19" s="48"/>
    </row>
    <row r="20" spans="2:6" x14ac:dyDescent="0.25">
      <c r="B20" s="16">
        <f>F3</f>
        <v>62</v>
      </c>
      <c r="C20" s="49" t="str">
        <f>G3</f>
        <v>True</v>
      </c>
      <c r="D20" s="49"/>
      <c r="E20" s="49"/>
      <c r="F20" s="50"/>
    </row>
  </sheetData>
  <mergeCells count="15">
    <mergeCell ref="C11:F11"/>
    <mergeCell ref="B6:F6"/>
    <mergeCell ref="B7:F7"/>
    <mergeCell ref="B8:F8"/>
    <mergeCell ref="B9:F9"/>
    <mergeCell ref="C10:F10"/>
    <mergeCell ref="C18:F18"/>
    <mergeCell ref="C19:F19"/>
    <mergeCell ref="C20:F20"/>
    <mergeCell ref="C12:F12"/>
    <mergeCell ref="B13:F13"/>
    <mergeCell ref="B14:F14"/>
    <mergeCell ref="B15:F15"/>
    <mergeCell ref="B16:F16"/>
    <mergeCell ref="B17:F1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C5F8-6D67-4A23-BA60-4F4BB1D66DAE}">
  <dimension ref="A1:L34"/>
  <sheetViews>
    <sheetView topLeftCell="A11" zoomScale="160" zoomScaleNormal="160" workbookViewId="0">
      <selection activeCell="B16" sqref="B16:F34"/>
    </sheetView>
  </sheetViews>
  <sheetFormatPr defaultRowHeight="15" x14ac:dyDescent="0.25"/>
  <cols>
    <col min="2" max="2" width="15.7109375" customWidth="1"/>
    <col min="3" max="3" width="32.140625" customWidth="1"/>
    <col min="4" max="4" width="17.140625" customWidth="1"/>
    <col min="5" max="5" width="24.140625" customWidth="1"/>
    <col min="6" max="6" width="17.7109375" customWidth="1"/>
    <col min="8" max="8" width="15.7109375" customWidth="1"/>
    <col min="9" max="9" width="32.28515625" customWidth="1"/>
    <col min="10" max="10" width="17.140625" customWidth="1"/>
    <col min="11" max="11" width="32.28515625" customWidth="1"/>
    <col min="12" max="12" width="9.85546875" customWidth="1"/>
  </cols>
  <sheetData>
    <row r="1" spans="2:12" ht="15.75" thickBot="1" x14ac:dyDescent="0.3">
      <c r="B1" s="3" t="s">
        <v>27</v>
      </c>
      <c r="C1" s="4" t="s">
        <v>25</v>
      </c>
      <c r="D1" s="4" t="s">
        <v>2</v>
      </c>
      <c r="E1" s="4" t="s">
        <v>25</v>
      </c>
      <c r="F1" s="4" t="s">
        <v>24</v>
      </c>
      <c r="H1" s="3" t="s">
        <v>27</v>
      </c>
      <c r="I1" s="4" t="s">
        <v>25</v>
      </c>
      <c r="J1" s="4" t="s">
        <v>2</v>
      </c>
      <c r="K1" s="4" t="s">
        <v>25</v>
      </c>
      <c r="L1" s="4" t="s">
        <v>24</v>
      </c>
    </row>
    <row r="2" spans="2:12" ht="15.75" thickTop="1" x14ac:dyDescent="0.25">
      <c r="B2" s="59" t="s">
        <v>41</v>
      </c>
      <c r="C2" s="6" t="s">
        <v>43</v>
      </c>
      <c r="D2" s="62" t="s">
        <v>42</v>
      </c>
      <c r="E2" s="9" t="s">
        <v>45</v>
      </c>
      <c r="F2" s="65">
        <v>0.2</v>
      </c>
      <c r="H2" s="59" t="s">
        <v>30</v>
      </c>
      <c r="I2" s="6" t="s">
        <v>31</v>
      </c>
      <c r="J2" s="62" t="s">
        <v>40</v>
      </c>
      <c r="K2" s="9" t="s">
        <v>32</v>
      </c>
      <c r="L2" s="65">
        <v>0</v>
      </c>
    </row>
    <row r="3" spans="2:12" x14ac:dyDescent="0.25">
      <c r="B3" s="60"/>
      <c r="C3" s="1" t="s">
        <v>44</v>
      </c>
      <c r="D3" s="63"/>
      <c r="E3" s="10" t="s">
        <v>48</v>
      </c>
      <c r="F3" s="66"/>
      <c r="H3" s="60"/>
      <c r="I3" s="1" t="s">
        <v>32</v>
      </c>
      <c r="J3" s="63"/>
      <c r="K3" s="10" t="s">
        <v>36</v>
      </c>
      <c r="L3" s="66"/>
    </row>
    <row r="4" spans="2:12" x14ac:dyDescent="0.25">
      <c r="B4" s="60"/>
      <c r="C4" s="2" t="s">
        <v>45</v>
      </c>
      <c r="D4" s="63"/>
      <c r="E4" s="9" t="s">
        <v>43</v>
      </c>
      <c r="F4" s="66"/>
      <c r="H4" s="60"/>
      <c r="I4" s="2" t="s">
        <v>33</v>
      </c>
      <c r="J4" s="63"/>
      <c r="K4" s="9" t="s">
        <v>37</v>
      </c>
      <c r="L4" s="66"/>
    </row>
    <row r="5" spans="2:12" x14ac:dyDescent="0.25">
      <c r="B5" s="60"/>
      <c r="C5" s="1" t="s">
        <v>46</v>
      </c>
      <c r="D5" s="63"/>
      <c r="E5" s="10" t="s">
        <v>49</v>
      </c>
      <c r="F5" s="66"/>
      <c r="H5" s="60"/>
      <c r="I5" s="1" t="s">
        <v>34</v>
      </c>
      <c r="J5" s="63"/>
      <c r="K5" s="10" t="s">
        <v>38</v>
      </c>
      <c r="L5" s="66"/>
    </row>
    <row r="6" spans="2:12" x14ac:dyDescent="0.25">
      <c r="B6" s="61"/>
      <c r="C6" s="2" t="s">
        <v>47</v>
      </c>
      <c r="D6" s="64"/>
      <c r="E6" s="9" t="s">
        <v>47</v>
      </c>
      <c r="F6" s="66"/>
      <c r="H6" s="61"/>
      <c r="I6" s="2" t="s">
        <v>35</v>
      </c>
      <c r="J6" s="64"/>
      <c r="K6" s="9" t="s">
        <v>39</v>
      </c>
      <c r="L6" s="66"/>
    </row>
    <row r="8" spans="2:12" ht="15.75" thickBot="1" x14ac:dyDescent="0.3">
      <c r="B8" s="3" t="s">
        <v>0</v>
      </c>
      <c r="C8" s="4" t="s">
        <v>25</v>
      </c>
      <c r="D8" s="4" t="s">
        <v>2</v>
      </c>
      <c r="E8" s="4" t="s">
        <v>26</v>
      </c>
      <c r="F8" s="4" t="s">
        <v>24</v>
      </c>
      <c r="H8" s="3" t="s">
        <v>0</v>
      </c>
      <c r="I8" s="4" t="s">
        <v>25</v>
      </c>
      <c r="J8" s="4" t="s">
        <v>2</v>
      </c>
      <c r="K8" s="4" t="s">
        <v>26</v>
      </c>
      <c r="L8" s="4" t="s">
        <v>24</v>
      </c>
    </row>
    <row r="9" spans="2:12" ht="15.75" thickTop="1" x14ac:dyDescent="0.25">
      <c r="B9" s="59" t="s">
        <v>41</v>
      </c>
      <c r="C9" s="6" t="s">
        <v>43</v>
      </c>
      <c r="D9" s="62" t="s">
        <v>42</v>
      </c>
      <c r="E9" s="9" t="s">
        <v>45</v>
      </c>
      <c r="F9" s="65">
        <v>0.2</v>
      </c>
      <c r="H9" s="59" t="s">
        <v>30</v>
      </c>
      <c r="I9" s="6" t="s">
        <v>31</v>
      </c>
      <c r="J9" s="62" t="s">
        <v>40</v>
      </c>
      <c r="K9" s="9" t="s">
        <v>32</v>
      </c>
      <c r="L9" s="65">
        <v>0</v>
      </c>
    </row>
    <row r="10" spans="2:12" x14ac:dyDescent="0.25">
      <c r="B10" s="60"/>
      <c r="C10" s="1" t="s">
        <v>44</v>
      </c>
      <c r="D10" s="63"/>
      <c r="E10" s="10" t="s">
        <v>48</v>
      </c>
      <c r="F10" s="66"/>
      <c r="H10" s="60"/>
      <c r="I10" s="1" t="s">
        <v>32</v>
      </c>
      <c r="J10" s="63"/>
      <c r="K10" s="10" t="s">
        <v>36</v>
      </c>
      <c r="L10" s="66"/>
    </row>
    <row r="11" spans="2:12" x14ac:dyDescent="0.25">
      <c r="B11" s="60"/>
      <c r="C11" s="2" t="s">
        <v>45</v>
      </c>
      <c r="D11" s="63"/>
      <c r="E11" s="9" t="s">
        <v>43</v>
      </c>
      <c r="F11" s="66"/>
      <c r="H11" s="60"/>
      <c r="I11" s="2" t="s">
        <v>33</v>
      </c>
      <c r="J11" s="63"/>
      <c r="K11" s="9" t="s">
        <v>37</v>
      </c>
      <c r="L11" s="66"/>
    </row>
    <row r="12" spans="2:12" x14ac:dyDescent="0.25">
      <c r="B12" s="60"/>
      <c r="C12" s="1" t="s">
        <v>46</v>
      </c>
      <c r="D12" s="63"/>
      <c r="E12" s="10" t="s">
        <v>49</v>
      </c>
      <c r="F12" s="66"/>
      <c r="H12" s="60"/>
      <c r="I12" s="1" t="s">
        <v>34</v>
      </c>
      <c r="J12" s="63"/>
      <c r="K12" s="10" t="s">
        <v>38</v>
      </c>
      <c r="L12" s="66"/>
    </row>
    <row r="13" spans="2:12" x14ac:dyDescent="0.25">
      <c r="B13" s="61"/>
      <c r="C13" s="2" t="s">
        <v>47</v>
      </c>
      <c r="D13" s="64"/>
      <c r="E13" s="9" t="s">
        <v>47</v>
      </c>
      <c r="F13" s="66"/>
      <c r="H13" s="61"/>
      <c r="I13" s="2" t="s">
        <v>35</v>
      </c>
      <c r="J13" s="64"/>
      <c r="K13" s="9" t="s">
        <v>39</v>
      </c>
      <c r="L13" s="66"/>
    </row>
    <row r="16" spans="2:12" x14ac:dyDescent="0.25">
      <c r="B16" s="56" t="s">
        <v>27</v>
      </c>
      <c r="C16" s="56"/>
      <c r="D16" s="56"/>
      <c r="E16" s="57"/>
      <c r="F16" s="19" t="s">
        <v>50</v>
      </c>
    </row>
    <row r="17" spans="1:6" x14ac:dyDescent="0.25">
      <c r="B17" s="56" t="str">
        <f>B2</f>
        <v>(("Document Title":""Hyperlink" OR "PageRank" OR "Spamdexing" OR "Spamming""))</v>
      </c>
      <c r="C17" s="56"/>
      <c r="D17" s="56"/>
      <c r="E17" s="57"/>
      <c r="F17" s="19">
        <v>0.2</v>
      </c>
    </row>
    <row r="18" spans="1:6" ht="6" customHeight="1" x14ac:dyDescent="0.25">
      <c r="B18" s="56"/>
      <c r="C18" s="56"/>
      <c r="D18" s="56"/>
      <c r="E18" s="57"/>
      <c r="F18" s="14"/>
    </row>
    <row r="19" spans="1:6" x14ac:dyDescent="0.25">
      <c r="B19" s="56" t="s">
        <v>51</v>
      </c>
      <c r="C19" s="56"/>
      <c r="D19" s="56"/>
      <c r="E19" s="57"/>
      <c r="F19" s="14"/>
    </row>
    <row r="20" spans="1:6" x14ac:dyDescent="0.25">
      <c r="A20" s="22"/>
      <c r="B20" s="67" t="str">
        <f>C2</f>
        <v>Research on PageRank and Hyperlink-Induced Topic Search in Web Structure Mining</v>
      </c>
      <c r="C20" s="67"/>
      <c r="D20" s="67"/>
      <c r="E20" s="67"/>
      <c r="F20" s="14"/>
    </row>
    <row r="21" spans="1:6" x14ac:dyDescent="0.25">
      <c r="A21" s="22"/>
      <c r="B21" s="51" t="str">
        <f t="shared" ref="B21:B24" si="0">C3</f>
        <v>Pagerank algorithm improvement by page relevance measurement</v>
      </c>
      <c r="C21" s="51"/>
      <c r="D21" s="51"/>
      <c r="E21" s="51"/>
      <c r="F21" s="14"/>
    </row>
    <row r="22" spans="1:6" x14ac:dyDescent="0.25">
      <c r="A22" s="22"/>
      <c r="B22" s="51" t="str">
        <f t="shared" si="0"/>
        <v xml:space="preserve">Hyperlink Classification: A New Approach to Improve PageRank </v>
      </c>
      <c r="C22" s="51"/>
      <c r="D22" s="51"/>
      <c r="E22" s="52"/>
      <c r="F22" s="14"/>
    </row>
    <row r="23" spans="1:6" x14ac:dyDescent="0.25">
      <c r="A23" s="22"/>
      <c r="B23" s="51" t="str">
        <f t="shared" si="0"/>
        <v>Investigation of Triangular Spamming: A Stealthy and Efficient Spamming Technique</v>
      </c>
      <c r="C23" s="51"/>
      <c r="D23" s="51"/>
      <c r="E23" s="51"/>
      <c r="F23" s="14"/>
    </row>
    <row r="24" spans="1:6" x14ac:dyDescent="0.25">
      <c r="A24" s="22"/>
      <c r="B24" s="58" t="str">
        <f t="shared" si="0"/>
        <v>Counter measures against evolving search engine spamming techniques</v>
      </c>
      <c r="C24" s="58"/>
      <c r="D24" s="58"/>
      <c r="E24" s="58"/>
      <c r="F24" s="14"/>
    </row>
    <row r="25" spans="1:6" ht="6" customHeight="1" x14ac:dyDescent="0.25">
      <c r="B25" s="56"/>
      <c r="C25" s="56"/>
      <c r="D25" s="56"/>
      <c r="E25" s="57"/>
      <c r="F25" s="14"/>
    </row>
    <row r="26" spans="1:6" x14ac:dyDescent="0.25">
      <c r="B26" s="56" t="s">
        <v>29</v>
      </c>
      <c r="C26" s="56"/>
      <c r="D26" s="56"/>
      <c r="E26" s="57"/>
      <c r="F26" s="14"/>
    </row>
    <row r="27" spans="1:6" x14ac:dyDescent="0.25">
      <c r="B27" s="56" t="str">
        <f>D2</f>
        <v>(("Document Title":""PageRank" OR "Spamming" OR "Spamdexing" OR "Hyperlink""))</v>
      </c>
      <c r="C27" s="56"/>
      <c r="D27" s="56"/>
      <c r="E27" s="57"/>
      <c r="F27" s="14"/>
    </row>
    <row r="28" spans="1:6" ht="6" customHeight="1" x14ac:dyDescent="0.25">
      <c r="B28" s="56"/>
      <c r="C28" s="56"/>
      <c r="D28" s="56"/>
      <c r="E28" s="57"/>
      <c r="F28" s="14"/>
    </row>
    <row r="29" spans="1:6" x14ac:dyDescent="0.25">
      <c r="B29" s="56" t="s">
        <v>52</v>
      </c>
      <c r="C29" s="56"/>
      <c r="D29" s="56"/>
      <c r="E29" s="57"/>
      <c r="F29" s="14"/>
    </row>
    <row r="30" spans="1:6" x14ac:dyDescent="0.25">
      <c r="A30" s="22"/>
      <c r="B30" s="67" t="str">
        <f>E2</f>
        <v xml:space="preserve">Hyperlink Classification: A New Approach to Improve PageRank </v>
      </c>
      <c r="C30" s="67"/>
      <c r="D30" s="67"/>
      <c r="E30" s="67"/>
      <c r="F30" s="14"/>
    </row>
    <row r="31" spans="1:6" x14ac:dyDescent="0.25">
      <c r="A31" s="22"/>
      <c r="B31" s="51" t="str">
        <f t="shared" ref="B31:B34" si="1">E3</f>
        <v xml:space="preserve">Investigation of Triangular Spamming: A Stealthy and Efficient Spamming Technique </v>
      </c>
      <c r="C31" s="51"/>
      <c r="D31" s="51"/>
      <c r="E31" s="51"/>
      <c r="F31" s="14"/>
    </row>
    <row r="32" spans="1:6" x14ac:dyDescent="0.25">
      <c r="A32" s="22"/>
      <c r="B32" s="51" t="str">
        <f t="shared" si="1"/>
        <v>Research on PageRank and Hyperlink-Induced Topic Search in Web Structure Mining</v>
      </c>
      <c r="C32" s="51"/>
      <c r="D32" s="51"/>
      <c r="E32" s="51"/>
      <c r="F32" s="14"/>
    </row>
    <row r="33" spans="1:6" x14ac:dyDescent="0.25">
      <c r="A33" s="22"/>
      <c r="B33" s="47" t="str">
        <f t="shared" si="1"/>
        <v>Semantic Hyperlink Analysis Model</v>
      </c>
      <c r="C33" s="47"/>
      <c r="D33" s="47"/>
      <c r="E33" s="47"/>
      <c r="F33" s="20"/>
    </row>
    <row r="34" spans="1:6" x14ac:dyDescent="0.25">
      <c r="A34" s="22"/>
      <c r="B34" s="49" t="str">
        <f t="shared" si="1"/>
        <v>Counter measures against evolving search engine spamming techniques</v>
      </c>
      <c r="C34" s="49"/>
      <c r="D34" s="49"/>
      <c r="E34" s="49"/>
      <c r="F34" s="21"/>
    </row>
  </sheetData>
  <mergeCells count="31">
    <mergeCell ref="B2:B6"/>
    <mergeCell ref="D2:D6"/>
    <mergeCell ref="F2:F6"/>
    <mergeCell ref="B9:B13"/>
    <mergeCell ref="D9:D13"/>
    <mergeCell ref="F9:F13"/>
    <mergeCell ref="B34:E34"/>
    <mergeCell ref="B20:E20"/>
    <mergeCell ref="B21:E21"/>
    <mergeCell ref="B22:E22"/>
    <mergeCell ref="B16:E16"/>
    <mergeCell ref="B17:E17"/>
    <mergeCell ref="B18:E18"/>
    <mergeCell ref="B19:E19"/>
    <mergeCell ref="B29:E29"/>
    <mergeCell ref="B30:E30"/>
    <mergeCell ref="B31:E31"/>
    <mergeCell ref="B32:E32"/>
    <mergeCell ref="B33:E33"/>
    <mergeCell ref="H2:H6"/>
    <mergeCell ref="J2:J6"/>
    <mergeCell ref="L2:L6"/>
    <mergeCell ref="H9:H13"/>
    <mergeCell ref="J9:J13"/>
    <mergeCell ref="L9:L13"/>
    <mergeCell ref="B28:E28"/>
    <mergeCell ref="B23:E23"/>
    <mergeCell ref="B24:E24"/>
    <mergeCell ref="B25:E25"/>
    <mergeCell ref="B26:E26"/>
    <mergeCell ref="B27:E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C2A6-47D7-4E07-8C0A-43A0EC2BDF6B}">
  <dimension ref="B1:G20"/>
  <sheetViews>
    <sheetView workbookViewId="0">
      <selection activeCell="B15" sqref="B15:F15"/>
    </sheetView>
  </sheetViews>
  <sheetFormatPr defaultRowHeight="15" x14ac:dyDescent="0.25"/>
  <cols>
    <col min="2" max="6" width="26.28515625" customWidth="1"/>
    <col min="7" max="7" width="9.85546875" customWidth="1"/>
  </cols>
  <sheetData>
    <row r="1" spans="2:7" ht="15.75" thickBot="1" x14ac:dyDescent="0.3">
      <c r="B1" s="3" t="s">
        <v>27</v>
      </c>
      <c r="C1" s="4" t="s">
        <v>28</v>
      </c>
      <c r="D1" s="4" t="s">
        <v>1</v>
      </c>
      <c r="E1" s="4" t="s">
        <v>2</v>
      </c>
      <c r="F1" s="4" t="s">
        <v>28</v>
      </c>
      <c r="G1" s="4" t="s">
        <v>3</v>
      </c>
    </row>
    <row r="2" spans="2:7" ht="15.75" thickTop="1" x14ac:dyDescent="0.25">
      <c r="B2" s="5" t="s">
        <v>22</v>
      </c>
      <c r="C2" s="6">
        <v>41668</v>
      </c>
      <c r="D2" s="6" t="s">
        <v>23</v>
      </c>
      <c r="E2" s="6" t="s">
        <v>20</v>
      </c>
      <c r="F2" s="6">
        <v>0</v>
      </c>
      <c r="G2" s="6" t="s">
        <v>7</v>
      </c>
    </row>
    <row r="3" spans="2:7" x14ac:dyDescent="0.25">
      <c r="B3" s="8" t="s">
        <v>18</v>
      </c>
      <c r="C3" s="1">
        <v>807933</v>
      </c>
      <c r="D3" s="1" t="s">
        <v>19</v>
      </c>
      <c r="E3" s="1" t="s">
        <v>21</v>
      </c>
      <c r="F3" s="1">
        <v>1</v>
      </c>
      <c r="G3" s="1" t="s">
        <v>8</v>
      </c>
    </row>
    <row r="6" spans="2:7" x14ac:dyDescent="0.25">
      <c r="B6" s="53" t="s">
        <v>27</v>
      </c>
      <c r="C6" s="53"/>
      <c r="D6" s="53"/>
      <c r="E6" s="53"/>
      <c r="F6" s="53"/>
    </row>
    <row r="7" spans="2:7" x14ac:dyDescent="0.25">
      <c r="B7" s="54" t="str">
        <f>B2</f>
        <v>(("Document Title":""Cell " OR "MOSIS" OR "Network analysis""))</v>
      </c>
      <c r="C7" s="51"/>
      <c r="D7" s="51"/>
      <c r="E7" s="51"/>
      <c r="F7" s="52"/>
    </row>
    <row r="8" spans="2:7" x14ac:dyDescent="0.25">
      <c r="B8" s="54" t="str">
        <f>B3</f>
        <v>(("Document Title":""Agent-based model" OR "Algorithm" OR "Data mining" OR "Interaction""))</v>
      </c>
      <c r="C8" s="51"/>
      <c r="D8" s="51"/>
      <c r="E8" s="51"/>
      <c r="F8" s="52"/>
    </row>
    <row r="9" spans="2:7" ht="6" customHeight="1" x14ac:dyDescent="0.25">
      <c r="B9" s="53"/>
      <c r="C9" s="53"/>
      <c r="D9" s="53"/>
      <c r="E9" s="53"/>
      <c r="F9" s="53"/>
    </row>
    <row r="10" spans="2:7" x14ac:dyDescent="0.25">
      <c r="B10" s="12" t="s">
        <v>28</v>
      </c>
      <c r="C10" s="53" t="s">
        <v>1</v>
      </c>
      <c r="D10" s="53"/>
      <c r="E10" s="53"/>
      <c r="F10" s="53"/>
    </row>
    <row r="11" spans="2:7" x14ac:dyDescent="0.25">
      <c r="B11" s="14">
        <f>C2</f>
        <v>41668</v>
      </c>
      <c r="C11" s="51" t="str">
        <f>D2</f>
        <v>MOSIS: IC prototyping and low volume production service</v>
      </c>
      <c r="D11" s="51"/>
      <c r="E11" s="51"/>
      <c r="F11" s="52"/>
    </row>
    <row r="12" spans="2:7" x14ac:dyDescent="0.25">
      <c r="B12" s="14">
        <f>C3</f>
        <v>807933</v>
      </c>
      <c r="C12" s="51" t="str">
        <f>D3</f>
        <v>Understanding users! Perception of privacy in human-robot interaction</v>
      </c>
      <c r="D12" s="51"/>
      <c r="E12" s="51"/>
      <c r="F12" s="52"/>
    </row>
    <row r="13" spans="2:7" ht="6" customHeight="1" x14ac:dyDescent="0.25">
      <c r="B13" s="53"/>
      <c r="C13" s="53"/>
      <c r="D13" s="53"/>
      <c r="E13" s="53"/>
      <c r="F13" s="53"/>
    </row>
    <row r="14" spans="2:7" x14ac:dyDescent="0.25">
      <c r="B14" s="53" t="s">
        <v>29</v>
      </c>
      <c r="C14" s="53"/>
      <c r="D14" s="53"/>
      <c r="E14" s="53"/>
      <c r="F14" s="53"/>
    </row>
    <row r="15" spans="2:7" x14ac:dyDescent="0.25">
      <c r="B15" s="54" t="str">
        <f>E2</f>
        <v>(("Document Title":""Cell " OR "MOSIS" OR "Network analysis"")) AND ("Document Title": "MOSIS: IC prototyping and low volume production service")</v>
      </c>
      <c r="C15" s="51"/>
      <c r="D15" s="51"/>
      <c r="E15" s="51"/>
      <c r="F15" s="52"/>
    </row>
    <row r="16" spans="2:7" x14ac:dyDescent="0.25">
      <c r="B16" s="54" t="str">
        <f>E3</f>
        <v>(("Document Title":""Agent-based model" OR "Algorithm" OR "Data mining" OR "Interaction"")) AND ("Document Title": "Understanding users! Perception of privacy in human-robot interaction")</v>
      </c>
      <c r="C16" s="51"/>
      <c r="D16" s="51"/>
      <c r="E16" s="51"/>
      <c r="F16" s="52"/>
    </row>
    <row r="17" spans="2:6" ht="6" customHeight="1" x14ac:dyDescent="0.25">
      <c r="B17" s="55"/>
      <c r="C17" s="56"/>
      <c r="D17" s="56"/>
      <c r="E17" s="56"/>
      <c r="F17" s="57"/>
    </row>
    <row r="18" spans="2:6" x14ac:dyDescent="0.25">
      <c r="B18" s="13" t="s">
        <v>28</v>
      </c>
      <c r="C18" s="46" t="s">
        <v>3</v>
      </c>
      <c r="D18" s="46"/>
      <c r="E18" s="46"/>
      <c r="F18" s="46"/>
    </row>
    <row r="19" spans="2:6" x14ac:dyDescent="0.25">
      <c r="B19" s="15">
        <f>F2</f>
        <v>0</v>
      </c>
      <c r="C19" s="47" t="str">
        <f>G2</f>
        <v>False</v>
      </c>
      <c r="D19" s="47"/>
      <c r="E19" s="47"/>
      <c r="F19" s="48"/>
    </row>
    <row r="20" spans="2:6" x14ac:dyDescent="0.25">
      <c r="B20" s="16">
        <f>F3</f>
        <v>1</v>
      </c>
      <c r="C20" s="49" t="str">
        <f>G3</f>
        <v>True</v>
      </c>
      <c r="D20" s="49"/>
      <c r="E20" s="49"/>
      <c r="F20" s="50"/>
    </row>
  </sheetData>
  <mergeCells count="15">
    <mergeCell ref="C11:F11"/>
    <mergeCell ref="B6:F6"/>
    <mergeCell ref="B7:F7"/>
    <mergeCell ref="B8:F8"/>
    <mergeCell ref="B9:F9"/>
    <mergeCell ref="C10:F10"/>
    <mergeCell ref="C18:F18"/>
    <mergeCell ref="C19:F19"/>
    <mergeCell ref="C20:F20"/>
    <mergeCell ref="C12:F12"/>
    <mergeCell ref="B13:F13"/>
    <mergeCell ref="B14:F14"/>
    <mergeCell ref="B15:F15"/>
    <mergeCell ref="B16:F16"/>
    <mergeCell ref="B17:F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MPTitle</vt:lpstr>
      <vt:lpstr>MPublished</vt:lpstr>
      <vt:lpstr>MPShuffle</vt:lpstr>
      <vt:lpstr>Top1Absent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ClaudineiBJr</dc:creator>
  <cp:lastModifiedBy>ClaudineiBJr</cp:lastModifiedBy>
  <dcterms:created xsi:type="dcterms:W3CDTF">2018-11-29T15:55:29Z</dcterms:created>
  <dcterms:modified xsi:type="dcterms:W3CDTF">2019-01-22T12:48:58Z</dcterms:modified>
</cp:coreProperties>
</file>