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_Drive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</calcChain>
</file>

<file path=xl/sharedStrings.xml><?xml version="1.0" encoding="utf-8"?>
<sst xmlns="http://schemas.openxmlformats.org/spreadsheetml/2006/main" count="66" uniqueCount="10">
  <si>
    <t>site</t>
  </si>
  <si>
    <t>depth</t>
  </si>
  <si>
    <t>sample</t>
  </si>
  <si>
    <t>pF</t>
  </si>
  <si>
    <t>Wet Mass</t>
  </si>
  <si>
    <t>Dry Mass</t>
  </si>
  <si>
    <t>moccasin</t>
  </si>
  <si>
    <t>sidneymt</t>
  </si>
  <si>
    <t>havrenmt</t>
  </si>
  <si>
    <t>huntleys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</si>
</sst>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sonet%20samples/wp4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46">
          <cell r="C46">
            <v>28.39</v>
          </cell>
          <cell r="D46">
            <v>27.89</v>
          </cell>
          <cell r="E46">
            <v>25.25</v>
          </cell>
        </row>
        <row r="47">
          <cell r="C47">
            <v>28.38</v>
          </cell>
          <cell r="D47">
            <v>27.88</v>
          </cell>
          <cell r="E47">
            <v>25.12</v>
          </cell>
        </row>
        <row r="48">
          <cell r="C48">
            <v>28.73</v>
          </cell>
          <cell r="D48">
            <v>28.3</v>
          </cell>
          <cell r="E48">
            <v>24.92</v>
          </cell>
        </row>
        <row r="49">
          <cell r="C49">
            <v>27.19</v>
          </cell>
          <cell r="D49">
            <v>27.05</v>
          </cell>
          <cell r="E49">
            <v>24.89</v>
          </cell>
        </row>
        <row r="50">
          <cell r="C50">
            <v>27.22</v>
          </cell>
          <cell r="D50">
            <v>26.95</v>
          </cell>
          <cell r="E50">
            <v>25.07</v>
          </cell>
        </row>
        <row r="51">
          <cell r="C51">
            <v>27.75</v>
          </cell>
          <cell r="D51">
            <v>27.47</v>
          </cell>
          <cell r="E51">
            <v>25.18</v>
          </cell>
        </row>
        <row r="52">
          <cell r="C52">
            <v>28.55</v>
          </cell>
          <cell r="D52">
            <v>28.21</v>
          </cell>
          <cell r="E52">
            <v>25.3</v>
          </cell>
        </row>
        <row r="53">
          <cell r="C53">
            <v>27.2</v>
          </cell>
          <cell r="D53">
            <v>27.08</v>
          </cell>
          <cell r="E53">
            <v>25.28</v>
          </cell>
        </row>
        <row r="54">
          <cell r="C54">
            <v>28.05</v>
          </cell>
          <cell r="D54">
            <v>27.66</v>
          </cell>
          <cell r="E54">
            <v>25.27</v>
          </cell>
        </row>
        <row r="55">
          <cell r="C55">
            <v>27.27</v>
          </cell>
          <cell r="D55">
            <v>27.03</v>
          </cell>
          <cell r="E55">
            <v>24.93</v>
          </cell>
        </row>
        <row r="56">
          <cell r="C56">
            <v>27.34</v>
          </cell>
          <cell r="D56">
            <v>27.15</v>
          </cell>
          <cell r="E56">
            <v>25.11</v>
          </cell>
        </row>
        <row r="57">
          <cell r="C57">
            <v>27.64</v>
          </cell>
          <cell r="D57">
            <v>27.55</v>
          </cell>
          <cell r="E57">
            <v>25.25</v>
          </cell>
        </row>
        <row r="58">
          <cell r="C58">
            <v>27.832999999999998</v>
          </cell>
          <cell r="D58">
            <v>27.483000000000001</v>
          </cell>
          <cell r="E58">
            <v>25.152999999999999</v>
          </cell>
        </row>
        <row r="59">
          <cell r="C59">
            <v>27.135999999999999</v>
          </cell>
          <cell r="D59">
            <v>26.896999999999998</v>
          </cell>
          <cell r="E59">
            <v>25.29</v>
          </cell>
        </row>
        <row r="60">
          <cell r="C60">
            <v>26.686</v>
          </cell>
          <cell r="D60">
            <v>26.597000000000001</v>
          </cell>
          <cell r="E60">
            <v>24.954000000000001</v>
          </cell>
        </row>
        <row r="61">
          <cell r="C61">
            <v>28.074000000000002</v>
          </cell>
          <cell r="D61">
            <v>28.004000000000001</v>
          </cell>
          <cell r="E61">
            <v>25.303999999999998</v>
          </cell>
        </row>
        <row r="62">
          <cell r="C62">
            <v>29.395</v>
          </cell>
          <cell r="D62">
            <v>29.1</v>
          </cell>
          <cell r="E62">
            <v>25.303999999999998</v>
          </cell>
        </row>
        <row r="63">
          <cell r="C63">
            <v>28.966000000000001</v>
          </cell>
          <cell r="D63">
            <v>28.658999999999999</v>
          </cell>
          <cell r="E63">
            <v>25.369</v>
          </cell>
        </row>
        <row r="64">
          <cell r="C64">
            <v>28.327999999999999</v>
          </cell>
          <cell r="D64">
            <v>28.238</v>
          </cell>
          <cell r="E64">
            <v>25.352</v>
          </cell>
        </row>
        <row r="65">
          <cell r="C65">
            <v>26.904299999999999</v>
          </cell>
          <cell r="D65">
            <v>26.870999999999999</v>
          </cell>
          <cell r="E65">
            <v>24.923999999999999</v>
          </cell>
        </row>
        <row r="66">
          <cell r="C66">
            <v>29.001000000000001</v>
          </cell>
          <cell r="D66">
            <v>28.4908</v>
          </cell>
          <cell r="E66">
            <v>25.305</v>
          </cell>
        </row>
        <row r="67">
          <cell r="C67">
            <v>28.661999999999999</v>
          </cell>
          <cell r="D67">
            <v>28.221</v>
          </cell>
          <cell r="E67">
            <v>25.154</v>
          </cell>
        </row>
        <row r="68">
          <cell r="C68">
            <v>29.591000000000001</v>
          </cell>
          <cell r="D68">
            <v>29.036999999999999</v>
          </cell>
          <cell r="E68">
            <v>25.29</v>
          </cell>
        </row>
        <row r="69">
          <cell r="C69">
            <v>28.396999999999998</v>
          </cell>
          <cell r="D69">
            <v>28.055</v>
          </cell>
          <cell r="E69">
            <v>24.954000000000001</v>
          </cell>
        </row>
        <row r="70">
          <cell r="C70">
            <v>27.937000000000001</v>
          </cell>
          <cell r="D70">
            <v>27.463999999999999</v>
          </cell>
          <cell r="E70">
            <v>25.369</v>
          </cell>
        </row>
        <row r="71">
          <cell r="C71">
            <v>28</v>
          </cell>
          <cell r="D71">
            <v>27.5</v>
          </cell>
          <cell r="E71">
            <v>25.303999999999998</v>
          </cell>
        </row>
        <row r="72">
          <cell r="C72">
            <v>27.846</v>
          </cell>
          <cell r="D72">
            <v>27.417000000000002</v>
          </cell>
          <cell r="E72">
            <v>24.923999999999999</v>
          </cell>
        </row>
        <row r="73">
          <cell r="C73">
            <v>28.138999999999999</v>
          </cell>
          <cell r="D73">
            <v>27.899000000000001</v>
          </cell>
          <cell r="E73">
            <v>25.353999999999999</v>
          </cell>
        </row>
        <row r="74">
          <cell r="C74">
            <v>28.462</v>
          </cell>
        </row>
        <row r="75">
          <cell r="C75">
            <v>27.359000000000002</v>
          </cell>
        </row>
        <row r="76">
          <cell r="C76">
            <v>27.734999999999999</v>
          </cell>
        </row>
        <row r="77">
          <cell r="C77">
            <v>26.937999999999999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E2" sqref="E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</v>
      </c>
      <c r="C2">
        <v>1</v>
      </c>
      <c r="D2" s="1">
        <v>5.64</v>
      </c>
    </row>
    <row r="3" spans="1:6" x14ac:dyDescent="0.25">
      <c r="A3" t="s">
        <v>6</v>
      </c>
      <c r="B3">
        <v>2</v>
      </c>
      <c r="C3">
        <v>2</v>
      </c>
      <c r="D3" s="1">
        <v>4.97</v>
      </c>
    </row>
    <row r="4" spans="1:6" x14ac:dyDescent="0.25">
      <c r="A4" t="s">
        <v>6</v>
      </c>
      <c r="B4">
        <v>2</v>
      </c>
      <c r="C4">
        <v>3</v>
      </c>
      <c r="D4" s="1">
        <v>3.73</v>
      </c>
    </row>
    <row r="5" spans="1:6" x14ac:dyDescent="0.25">
      <c r="A5" t="s">
        <v>6</v>
      </c>
      <c r="B5">
        <v>2</v>
      </c>
      <c r="C5">
        <v>4</v>
      </c>
      <c r="D5" s="1">
        <v>4.41</v>
      </c>
    </row>
    <row r="6" spans="1:6" x14ac:dyDescent="0.25">
      <c r="A6" t="s">
        <v>6</v>
      </c>
      <c r="B6">
        <v>8</v>
      </c>
      <c r="C6">
        <v>1</v>
      </c>
      <c r="D6" s="1">
        <v>5.84</v>
      </c>
    </row>
    <row r="7" spans="1:6" x14ac:dyDescent="0.25">
      <c r="A7" t="s">
        <v>6</v>
      </c>
      <c r="B7">
        <v>8</v>
      </c>
      <c r="C7">
        <v>2</v>
      </c>
      <c r="D7" s="1">
        <v>5.12</v>
      </c>
    </row>
    <row r="8" spans="1:6" x14ac:dyDescent="0.25">
      <c r="A8" t="s">
        <v>6</v>
      </c>
      <c r="B8">
        <v>8</v>
      </c>
      <c r="C8">
        <v>3</v>
      </c>
      <c r="D8" s="1">
        <v>4.62</v>
      </c>
    </row>
    <row r="9" spans="1:6" x14ac:dyDescent="0.25">
      <c r="A9" t="s">
        <v>6</v>
      </c>
      <c r="B9">
        <v>8</v>
      </c>
      <c r="C9">
        <v>4</v>
      </c>
      <c r="D9" s="1">
        <v>4.57</v>
      </c>
    </row>
    <row r="10" spans="1:6" x14ac:dyDescent="0.25">
      <c r="A10" t="s">
        <v>6</v>
      </c>
      <c r="B10">
        <v>20</v>
      </c>
      <c r="C10">
        <v>1</v>
      </c>
      <c r="D10">
        <v>3.66</v>
      </c>
    </row>
    <row r="11" spans="1:6" x14ac:dyDescent="0.25">
      <c r="A11" t="s">
        <v>6</v>
      </c>
      <c r="B11">
        <v>20</v>
      </c>
      <c r="C11">
        <v>2</v>
      </c>
      <c r="D11">
        <v>4.1500000000000004</v>
      </c>
    </row>
    <row r="12" spans="1:6" x14ac:dyDescent="0.25">
      <c r="A12" t="s">
        <v>6</v>
      </c>
      <c r="B12">
        <v>20</v>
      </c>
      <c r="C12">
        <v>3</v>
      </c>
      <c r="D12">
        <v>4.5</v>
      </c>
    </row>
    <row r="13" spans="1:6" x14ac:dyDescent="0.25">
      <c r="A13" t="s">
        <v>6</v>
      </c>
      <c r="B13">
        <v>20</v>
      </c>
      <c r="C13">
        <v>4</v>
      </c>
      <c r="D13">
        <v>5.58</v>
      </c>
    </row>
    <row r="14" spans="1:6" x14ac:dyDescent="0.25">
      <c r="A14" t="s">
        <v>7</v>
      </c>
      <c r="B14">
        <v>2</v>
      </c>
      <c r="C14">
        <v>1</v>
      </c>
      <c r="D14">
        <v>5.09</v>
      </c>
      <c r="E14">
        <f>[1]Sheet1!C46-[1]Sheet1!E46</f>
        <v>3.1400000000000006</v>
      </c>
      <c r="F14">
        <f>[1]Sheet1!D46-[1]Sheet1!E46</f>
        <v>2.6400000000000006</v>
      </c>
    </row>
    <row r="15" spans="1:6" x14ac:dyDescent="0.25">
      <c r="A15" t="s">
        <v>7</v>
      </c>
      <c r="B15">
        <v>2</v>
      </c>
      <c r="C15">
        <v>2</v>
      </c>
      <c r="D15">
        <v>4.8</v>
      </c>
      <c r="E15">
        <f>[1]Sheet1!C47-[1]Sheet1!E47</f>
        <v>3.259999999999998</v>
      </c>
      <c r="F15">
        <f>[1]Sheet1!D47-[1]Sheet1!E47</f>
        <v>2.759999999999998</v>
      </c>
    </row>
    <row r="16" spans="1:6" x14ac:dyDescent="0.25">
      <c r="A16" t="s">
        <v>7</v>
      </c>
      <c r="B16">
        <v>2</v>
      </c>
      <c r="C16">
        <v>3</v>
      </c>
      <c r="D16">
        <v>3.73</v>
      </c>
      <c r="E16">
        <f>[1]Sheet1!C48-[1]Sheet1!E48</f>
        <v>3.8099999999999987</v>
      </c>
      <c r="F16">
        <f>[1]Sheet1!D48-[1]Sheet1!E48</f>
        <v>3.379999999999999</v>
      </c>
    </row>
    <row r="17" spans="1:6" x14ac:dyDescent="0.25">
      <c r="A17" t="s">
        <v>7</v>
      </c>
      <c r="B17">
        <v>2</v>
      </c>
      <c r="C17">
        <v>4</v>
      </c>
      <c r="D17">
        <v>3.59</v>
      </c>
      <c r="E17">
        <f>[1]Sheet1!C49-[1]Sheet1!E49</f>
        <v>2.3000000000000007</v>
      </c>
      <c r="F17">
        <f>[1]Sheet1!D49-[1]Sheet1!E49</f>
        <v>2.16</v>
      </c>
    </row>
    <row r="18" spans="1:6" x14ac:dyDescent="0.25">
      <c r="A18" t="s">
        <v>7</v>
      </c>
      <c r="B18">
        <v>8</v>
      </c>
      <c r="C18">
        <v>1</v>
      </c>
      <c r="D18">
        <v>3.13</v>
      </c>
      <c r="E18">
        <f>[1]Sheet1!C50-[1]Sheet1!E50</f>
        <v>2.1499999999999986</v>
      </c>
      <c r="F18">
        <f>[1]Sheet1!D50-[1]Sheet1!E50</f>
        <v>1.879999999999999</v>
      </c>
    </row>
    <row r="19" spans="1:6" x14ac:dyDescent="0.25">
      <c r="A19" t="s">
        <v>7</v>
      </c>
      <c r="B19">
        <v>8</v>
      </c>
      <c r="C19">
        <v>2</v>
      </c>
      <c r="D19">
        <v>4.09</v>
      </c>
      <c r="E19">
        <f>[1]Sheet1!C51-[1]Sheet1!E51</f>
        <v>2.5700000000000003</v>
      </c>
      <c r="F19">
        <f>[1]Sheet1!D51-[1]Sheet1!E51</f>
        <v>2.2899999999999991</v>
      </c>
    </row>
    <row r="20" spans="1:6" x14ac:dyDescent="0.25">
      <c r="A20" t="s">
        <v>7</v>
      </c>
      <c r="B20">
        <v>8</v>
      </c>
      <c r="C20">
        <v>3</v>
      </c>
      <c r="D20">
        <v>5.27</v>
      </c>
      <c r="E20">
        <f>[1]Sheet1!C52-[1]Sheet1!E52</f>
        <v>3.25</v>
      </c>
      <c r="F20">
        <f>[1]Sheet1!D52-[1]Sheet1!E52</f>
        <v>2.91</v>
      </c>
    </row>
    <row r="21" spans="1:6" x14ac:dyDescent="0.25">
      <c r="A21" t="s">
        <v>7</v>
      </c>
      <c r="B21">
        <v>8</v>
      </c>
      <c r="C21">
        <v>4</v>
      </c>
      <c r="D21">
        <v>6.08</v>
      </c>
      <c r="E21">
        <f>[1]Sheet1!C53-[1]Sheet1!E53</f>
        <v>1.9199999999999982</v>
      </c>
      <c r="F21">
        <f>[1]Sheet1!D53-[1]Sheet1!E53</f>
        <v>1.7999999999999972</v>
      </c>
    </row>
    <row r="22" spans="1:6" x14ac:dyDescent="0.25">
      <c r="A22" t="s">
        <v>7</v>
      </c>
      <c r="B22">
        <v>20</v>
      </c>
      <c r="C22">
        <v>1</v>
      </c>
      <c r="D22">
        <v>3.92</v>
      </c>
      <c r="E22">
        <f>[1]Sheet1!C54-[1]Sheet1!E54</f>
        <v>2.7800000000000011</v>
      </c>
      <c r="F22">
        <f>[1]Sheet1!D54-[1]Sheet1!E54</f>
        <v>2.3900000000000006</v>
      </c>
    </row>
    <row r="23" spans="1:6" x14ac:dyDescent="0.25">
      <c r="A23" t="s">
        <v>7</v>
      </c>
      <c r="B23">
        <v>20</v>
      </c>
      <c r="C23">
        <v>2</v>
      </c>
      <c r="D23">
        <v>3.93</v>
      </c>
      <c r="E23">
        <f>[1]Sheet1!C55-[1]Sheet1!E55</f>
        <v>2.34</v>
      </c>
      <c r="F23">
        <f>[1]Sheet1!D55-[1]Sheet1!E55</f>
        <v>2.1000000000000014</v>
      </c>
    </row>
    <row r="24" spans="1:6" x14ac:dyDescent="0.25">
      <c r="A24" t="s">
        <v>7</v>
      </c>
      <c r="B24">
        <v>20</v>
      </c>
      <c r="C24">
        <v>3</v>
      </c>
      <c r="D24">
        <v>4.3899999999999997</v>
      </c>
      <c r="E24">
        <f>[1]Sheet1!C56-[1]Sheet1!E56</f>
        <v>2.2300000000000004</v>
      </c>
      <c r="F24">
        <f>[1]Sheet1!D56-[1]Sheet1!E56</f>
        <v>2.0399999999999991</v>
      </c>
    </row>
    <row r="25" spans="1:6" x14ac:dyDescent="0.25">
      <c r="A25" t="s">
        <v>7</v>
      </c>
      <c r="B25">
        <v>20</v>
      </c>
      <c r="C25">
        <v>4</v>
      </c>
      <c r="D25">
        <v>5.66</v>
      </c>
      <c r="E25">
        <f>[1]Sheet1!C57-[1]Sheet1!E57</f>
        <v>2.3900000000000006</v>
      </c>
      <c r="F25">
        <f>[1]Sheet1!D57-[1]Sheet1!E57</f>
        <v>2.3000000000000007</v>
      </c>
    </row>
    <row r="26" spans="1:6" x14ac:dyDescent="0.25">
      <c r="A26" t="s">
        <v>7</v>
      </c>
      <c r="B26">
        <v>36</v>
      </c>
      <c r="C26">
        <v>1</v>
      </c>
      <c r="D26">
        <v>3.19</v>
      </c>
      <c r="E26">
        <f>[1]Sheet1!C58-[1]Sheet1!E58</f>
        <v>2.6799999999999997</v>
      </c>
      <c r="F26">
        <f>[1]Sheet1!D58-[1]Sheet1!E58</f>
        <v>2.3300000000000018</v>
      </c>
    </row>
    <row r="27" spans="1:6" x14ac:dyDescent="0.25">
      <c r="A27" t="s">
        <v>7</v>
      </c>
      <c r="B27">
        <v>36</v>
      </c>
      <c r="C27">
        <v>2</v>
      </c>
      <c r="D27">
        <v>2.36</v>
      </c>
      <c r="E27">
        <f>[1]Sheet1!C59-[1]Sheet1!E59</f>
        <v>1.8460000000000001</v>
      </c>
      <c r="F27">
        <f>[1]Sheet1!D59-[1]Sheet1!E59</f>
        <v>1.6069999999999993</v>
      </c>
    </row>
    <row r="28" spans="1:6" x14ac:dyDescent="0.25">
      <c r="A28" t="s">
        <v>7</v>
      </c>
      <c r="B28">
        <v>36</v>
      </c>
      <c r="C28">
        <v>3</v>
      </c>
      <c r="D28">
        <v>3.89</v>
      </c>
      <c r="E28">
        <f>[1]Sheet1!C60-[1]Sheet1!E60</f>
        <v>1.7319999999999993</v>
      </c>
      <c r="F28">
        <f>[1]Sheet1!D60-[1]Sheet1!E60</f>
        <v>1.6430000000000007</v>
      </c>
    </row>
    <row r="29" spans="1:6" x14ac:dyDescent="0.25">
      <c r="A29" t="s">
        <v>7</v>
      </c>
      <c r="B29">
        <v>36</v>
      </c>
      <c r="C29">
        <v>4</v>
      </c>
      <c r="D29">
        <v>4.87</v>
      </c>
      <c r="E29">
        <f>[1]Sheet1!C61-[1]Sheet1!E61</f>
        <v>2.7700000000000031</v>
      </c>
      <c r="F29">
        <f>[1]Sheet1!D61-[1]Sheet1!E61</f>
        <v>2.7000000000000028</v>
      </c>
    </row>
    <row r="30" spans="1:6" x14ac:dyDescent="0.25">
      <c r="A30" t="s">
        <v>8</v>
      </c>
      <c r="B30">
        <v>2</v>
      </c>
      <c r="C30">
        <v>1</v>
      </c>
      <c r="D30">
        <v>3.84</v>
      </c>
      <c r="E30">
        <f>[1]Sheet1!C62-[1]Sheet1!E62</f>
        <v>4.0910000000000011</v>
      </c>
      <c r="F30">
        <f>[1]Sheet1!D62-[1]Sheet1!E62</f>
        <v>3.7960000000000029</v>
      </c>
    </row>
    <row r="31" spans="1:6" x14ac:dyDescent="0.25">
      <c r="A31" t="s">
        <v>8</v>
      </c>
      <c r="B31">
        <v>2</v>
      </c>
      <c r="C31">
        <v>2</v>
      </c>
      <c r="D31">
        <v>3.61</v>
      </c>
      <c r="E31">
        <f>[1]Sheet1!C63-[1]Sheet1!E63</f>
        <v>3.5970000000000013</v>
      </c>
      <c r="F31">
        <f>[1]Sheet1!D63-[1]Sheet1!E63</f>
        <v>3.2899999999999991</v>
      </c>
    </row>
    <row r="32" spans="1:6" x14ac:dyDescent="0.25">
      <c r="A32" t="s">
        <v>8</v>
      </c>
      <c r="B32">
        <v>2</v>
      </c>
      <c r="C32">
        <v>3</v>
      </c>
      <c r="D32">
        <v>3.76</v>
      </c>
      <c r="E32">
        <f>[1]Sheet1!C64-[1]Sheet1!E64</f>
        <v>2.9759999999999991</v>
      </c>
      <c r="F32">
        <f>[1]Sheet1!D64-[1]Sheet1!E64</f>
        <v>2.8859999999999992</v>
      </c>
    </row>
    <row r="33" spans="1:6" x14ac:dyDescent="0.25">
      <c r="A33" t="s">
        <v>8</v>
      </c>
      <c r="B33">
        <v>2</v>
      </c>
      <c r="C33">
        <v>4</v>
      </c>
      <c r="D33">
        <v>4.72</v>
      </c>
      <c r="E33">
        <f>[1]Sheet1!C65-[1]Sheet1!E65</f>
        <v>1.9802999999999997</v>
      </c>
      <c r="F33">
        <f>[1]Sheet1!D65-[1]Sheet1!E65</f>
        <v>1.9469999999999992</v>
      </c>
    </row>
    <row r="34" spans="1:6" x14ac:dyDescent="0.25">
      <c r="A34" t="s">
        <v>8</v>
      </c>
      <c r="B34">
        <v>8</v>
      </c>
      <c r="C34">
        <v>1</v>
      </c>
      <c r="D34">
        <v>3.53</v>
      </c>
      <c r="E34">
        <f>[1]Sheet1!C66-[1]Sheet1!E66</f>
        <v>3.6960000000000015</v>
      </c>
      <c r="F34">
        <f>[1]Sheet1!D66-[1]Sheet1!E66</f>
        <v>3.1858000000000004</v>
      </c>
    </row>
    <row r="35" spans="1:6" x14ac:dyDescent="0.25">
      <c r="A35" t="s">
        <v>8</v>
      </c>
      <c r="B35">
        <v>8</v>
      </c>
      <c r="C35">
        <v>2</v>
      </c>
      <c r="D35">
        <v>3.79</v>
      </c>
      <c r="E35">
        <f>[1]Sheet1!C67-[1]Sheet1!E67</f>
        <v>3.5079999999999991</v>
      </c>
      <c r="F35">
        <f>[1]Sheet1!D67-[1]Sheet1!E67</f>
        <v>3.0670000000000002</v>
      </c>
    </row>
    <row r="36" spans="1:6" x14ac:dyDescent="0.25">
      <c r="A36" t="s">
        <v>8</v>
      </c>
      <c r="B36">
        <v>8</v>
      </c>
      <c r="C36">
        <v>3</v>
      </c>
      <c r="D36">
        <v>4.5999999999999996</v>
      </c>
      <c r="E36">
        <f>[1]Sheet1!C68-[1]Sheet1!E68</f>
        <v>4.3010000000000019</v>
      </c>
      <c r="F36">
        <f>[1]Sheet1!D68-[1]Sheet1!E68</f>
        <v>3.7469999999999999</v>
      </c>
    </row>
    <row r="37" spans="1:6" x14ac:dyDescent="0.25">
      <c r="A37" t="s">
        <v>8</v>
      </c>
      <c r="B37">
        <v>8</v>
      </c>
      <c r="C37">
        <v>4</v>
      </c>
      <c r="D37">
        <v>6</v>
      </c>
      <c r="E37">
        <f>[1]Sheet1!C69-[1]Sheet1!E69</f>
        <v>3.4429999999999978</v>
      </c>
      <c r="F37">
        <f>[1]Sheet1!D69-[1]Sheet1!E69</f>
        <v>3.1009999999999991</v>
      </c>
    </row>
    <row r="38" spans="1:6" x14ac:dyDescent="0.25">
      <c r="A38" t="s">
        <v>8</v>
      </c>
      <c r="B38">
        <v>20</v>
      </c>
      <c r="C38">
        <v>1</v>
      </c>
      <c r="D38">
        <v>3.51</v>
      </c>
      <c r="E38">
        <f>[1]Sheet1!C70-[1]Sheet1!E70</f>
        <v>2.5680000000000014</v>
      </c>
      <c r="F38">
        <f>[1]Sheet1!D70-[1]Sheet1!E70</f>
        <v>2.0949999999999989</v>
      </c>
    </row>
    <row r="39" spans="1:6" x14ac:dyDescent="0.25">
      <c r="A39" t="s">
        <v>8</v>
      </c>
      <c r="B39">
        <v>20</v>
      </c>
      <c r="C39">
        <v>2</v>
      </c>
      <c r="D39">
        <v>3.87</v>
      </c>
      <c r="E39">
        <f>[1]Sheet1!C71-[1]Sheet1!E71</f>
        <v>2.6960000000000015</v>
      </c>
      <c r="F39">
        <f>[1]Sheet1!D71-[1]Sheet1!E71</f>
        <v>2.1960000000000015</v>
      </c>
    </row>
    <row r="40" spans="1:6" x14ac:dyDescent="0.25">
      <c r="A40" t="s">
        <v>8</v>
      </c>
      <c r="B40">
        <v>20</v>
      </c>
      <c r="C40">
        <v>3</v>
      </c>
      <c r="D40">
        <v>4.87</v>
      </c>
      <c r="E40">
        <f>[1]Sheet1!C72-[1]Sheet1!E72</f>
        <v>2.9220000000000006</v>
      </c>
      <c r="F40">
        <f>[1]Sheet1!D72-[1]Sheet1!E72</f>
        <v>2.4930000000000021</v>
      </c>
    </row>
    <row r="41" spans="1:6" x14ac:dyDescent="0.25">
      <c r="A41" t="s">
        <v>8</v>
      </c>
      <c r="B41">
        <v>20</v>
      </c>
      <c r="C41">
        <v>4</v>
      </c>
      <c r="D41">
        <v>6.08</v>
      </c>
      <c r="E41">
        <f>[1]Sheet1!C73-[1]Sheet1!E73</f>
        <v>2.7850000000000001</v>
      </c>
      <c r="F41">
        <f>[1]Sheet1!D73-[1]Sheet1!E73</f>
        <v>2.5450000000000017</v>
      </c>
    </row>
    <row r="42" spans="1:6" x14ac:dyDescent="0.25">
      <c r="A42" t="s">
        <v>8</v>
      </c>
      <c r="B42">
        <v>36</v>
      </c>
      <c r="C42">
        <v>1</v>
      </c>
      <c r="D42">
        <v>4.66</v>
      </c>
      <c r="E42">
        <f>[1]Sheet1!C74-[1]Sheet1!E74</f>
        <v>28.462</v>
      </c>
      <c r="F42">
        <f>[1]Sheet1!D74-[1]Sheet1!E74</f>
        <v>0</v>
      </c>
    </row>
    <row r="43" spans="1:6" x14ac:dyDescent="0.25">
      <c r="A43" t="s">
        <v>8</v>
      </c>
      <c r="B43">
        <v>36</v>
      </c>
      <c r="C43">
        <v>2</v>
      </c>
      <c r="D43">
        <v>4.2699999999999996</v>
      </c>
      <c r="E43">
        <f>[1]Sheet1!C75-[1]Sheet1!E75</f>
        <v>27.359000000000002</v>
      </c>
      <c r="F43">
        <f>[1]Sheet1!D75-[1]Sheet1!E75</f>
        <v>0</v>
      </c>
    </row>
    <row r="44" spans="1:6" x14ac:dyDescent="0.25">
      <c r="A44" t="s">
        <v>8</v>
      </c>
      <c r="B44">
        <v>36</v>
      </c>
      <c r="C44">
        <v>3</v>
      </c>
      <c r="D44">
        <v>5.78</v>
      </c>
      <c r="E44">
        <f>[1]Sheet1!C76-[1]Sheet1!E76</f>
        <v>27.734999999999999</v>
      </c>
      <c r="F44">
        <f>[1]Sheet1!D76-[1]Sheet1!E76</f>
        <v>0</v>
      </c>
    </row>
    <row r="45" spans="1:6" x14ac:dyDescent="0.25">
      <c r="A45" t="s">
        <v>8</v>
      </c>
      <c r="B45">
        <v>36</v>
      </c>
      <c r="C45">
        <v>4</v>
      </c>
      <c r="D45">
        <v>6.23</v>
      </c>
      <c r="E45">
        <f>[1]Sheet1!C77-[1]Sheet1!E77</f>
        <v>26.937999999999999</v>
      </c>
      <c r="F45">
        <f>[1]Sheet1!D77-[1]Sheet1!E77</f>
        <v>0</v>
      </c>
    </row>
    <row r="46" spans="1:6" x14ac:dyDescent="0.25">
      <c r="A46" t="s">
        <v>9</v>
      </c>
      <c r="B46">
        <v>2</v>
      </c>
      <c r="C46">
        <v>1</v>
      </c>
      <c r="D46">
        <v>3.63</v>
      </c>
      <c r="E46">
        <v>29.001000000000001</v>
      </c>
    </row>
    <row r="47" spans="1:6" x14ac:dyDescent="0.25">
      <c r="A47" t="s">
        <v>9</v>
      </c>
      <c r="B47">
        <v>2</v>
      </c>
      <c r="C47">
        <v>2</v>
      </c>
      <c r="D47">
        <v>4.0199999999999996</v>
      </c>
      <c r="E47">
        <v>28.661999999999999</v>
      </c>
    </row>
    <row r="48" spans="1:6" x14ac:dyDescent="0.25">
      <c r="A48" t="s">
        <v>9</v>
      </c>
      <c r="B48">
        <v>2</v>
      </c>
      <c r="C48">
        <v>3</v>
      </c>
      <c r="D48">
        <v>3.9</v>
      </c>
      <c r="E48">
        <v>29.591000000000001</v>
      </c>
    </row>
    <row r="49" spans="1:5" x14ac:dyDescent="0.25">
      <c r="A49" t="s">
        <v>9</v>
      </c>
      <c r="B49">
        <v>2</v>
      </c>
      <c r="C49">
        <v>4</v>
      </c>
      <c r="D49">
        <v>4.62</v>
      </c>
      <c r="E49">
        <v>28.396999999999998</v>
      </c>
    </row>
    <row r="50" spans="1:5" x14ac:dyDescent="0.25">
      <c r="A50" t="s">
        <v>9</v>
      </c>
      <c r="B50">
        <v>8</v>
      </c>
      <c r="C50">
        <v>1</v>
      </c>
      <c r="D50">
        <v>3.7</v>
      </c>
      <c r="E50">
        <v>27.937000000000001</v>
      </c>
    </row>
    <row r="51" spans="1:5" x14ac:dyDescent="0.25">
      <c r="A51" t="s">
        <v>9</v>
      </c>
      <c r="B51">
        <v>8</v>
      </c>
      <c r="C51">
        <v>2</v>
      </c>
      <c r="D51">
        <v>3.79</v>
      </c>
      <c r="E51">
        <v>28</v>
      </c>
    </row>
    <row r="52" spans="1:5" x14ac:dyDescent="0.25">
      <c r="A52" t="s">
        <v>9</v>
      </c>
      <c r="B52">
        <v>8</v>
      </c>
      <c r="C52">
        <v>3</v>
      </c>
      <c r="D52">
        <v>4.53</v>
      </c>
      <c r="E52">
        <v>27.846</v>
      </c>
    </row>
    <row r="53" spans="1:5" x14ac:dyDescent="0.25">
      <c r="A53" t="s">
        <v>9</v>
      </c>
      <c r="B53">
        <v>8</v>
      </c>
      <c r="C53">
        <v>4</v>
      </c>
      <c r="D53">
        <v>5.57</v>
      </c>
      <c r="E53">
        <v>28.138999999999999</v>
      </c>
    </row>
    <row r="54" spans="1:5" x14ac:dyDescent="0.25">
      <c r="A54" t="s">
        <v>9</v>
      </c>
      <c r="B54">
        <v>20</v>
      </c>
      <c r="C54">
        <v>1</v>
      </c>
      <c r="D54">
        <v>3.33</v>
      </c>
      <c r="E54">
        <v>28.462</v>
      </c>
    </row>
    <row r="55" spans="1:5" x14ac:dyDescent="0.25">
      <c r="A55" t="s">
        <v>9</v>
      </c>
      <c r="B55">
        <v>20</v>
      </c>
      <c r="C55">
        <v>2</v>
      </c>
      <c r="D55">
        <v>3.81</v>
      </c>
      <c r="E55">
        <v>27.359000000000002</v>
      </c>
    </row>
    <row r="56" spans="1:5" x14ac:dyDescent="0.25">
      <c r="A56" t="s">
        <v>9</v>
      </c>
      <c r="B56">
        <v>20</v>
      </c>
      <c r="C56">
        <v>3</v>
      </c>
      <c r="D56">
        <v>4.97</v>
      </c>
      <c r="E56">
        <v>27.734999999999999</v>
      </c>
    </row>
    <row r="57" spans="1:5" x14ac:dyDescent="0.25">
      <c r="A57" t="s">
        <v>9</v>
      </c>
      <c r="B57">
        <v>20</v>
      </c>
      <c r="C57">
        <v>4</v>
      </c>
      <c r="D57">
        <v>6.22</v>
      </c>
      <c r="E57">
        <v>26.937999999999999</v>
      </c>
    </row>
    <row r="58" spans="1:5" x14ac:dyDescent="0.25">
      <c r="A58" t="s">
        <v>9</v>
      </c>
      <c r="B58">
        <v>36</v>
      </c>
      <c r="C58">
        <v>1</v>
      </c>
    </row>
    <row r="59" spans="1:5" x14ac:dyDescent="0.25">
      <c r="A59" t="s">
        <v>9</v>
      </c>
      <c r="B59">
        <v>36</v>
      </c>
      <c r="C59">
        <v>2</v>
      </c>
    </row>
    <row r="60" spans="1:5" x14ac:dyDescent="0.25">
      <c r="A60" t="s">
        <v>9</v>
      </c>
      <c r="B60">
        <v>36</v>
      </c>
      <c r="C60">
        <v>3</v>
      </c>
    </row>
    <row r="61" spans="1:5" x14ac:dyDescent="0.25">
      <c r="A61" t="s">
        <v>9</v>
      </c>
      <c r="B61">
        <v>36</v>
      </c>
      <c r="C6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Montana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Kadas, Carson</dc:creator>
  <cp:lastModifiedBy>Kadas, Carson</cp:lastModifiedBy>
  <dcterms:created xsi:type="dcterms:W3CDTF">2019-01-03T23:19:42Z</dcterms:created>
  <dcterms:modified xsi:type="dcterms:W3CDTF">2019-01-03T23:53:27Z</dcterms:modified>
</cp:coreProperties>
</file>