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8.203.51\UMRB Mesonet Coordination\Cat's Files\UMRB_Site Database\"/>
    </mc:Choice>
  </mc:AlternateContent>
  <bookViews>
    <workbookView xWindow="0" yWindow="0" windowWidth="28800" windowHeight="11610"/>
  </bookViews>
  <sheets>
    <sheet name="All Site Info" sheetId="1" r:id="rId1"/>
    <sheet name="Categories" sheetId="2" r:id="rId2"/>
    <sheet name="Notes" sheetId="3" r:id="rId3"/>
  </sheets>
  <definedNames>
    <definedName name="_xlnm._FilterDatabase" localSheetId="0" hidden="1">'All Site Info'!$A$1:$AF$169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<sst xmlns="http://schemas.openxmlformats.org/spreadsheetml/2006/main" count="2393" uniqueCount="766">
  <si>
    <t>Site</t>
  </si>
  <si>
    <t>Installation Complete</t>
  </si>
  <si>
    <t>Data Transmission</t>
  </si>
  <si>
    <t>State</t>
  </si>
  <si>
    <t>North Dakota</t>
  </si>
  <si>
    <t>South Dakota</t>
  </si>
  <si>
    <t>Montana</t>
  </si>
  <si>
    <t>Nebraska</t>
  </si>
  <si>
    <t xml:space="preserve">Complete </t>
  </si>
  <si>
    <t>Site not operational</t>
  </si>
  <si>
    <t>Site not transmitting</t>
  </si>
  <si>
    <t>Site transmitting</t>
  </si>
  <si>
    <t>Date Award</t>
  </si>
  <si>
    <t>Flag</t>
  </si>
  <si>
    <t>Bozeman</t>
  </si>
  <si>
    <t>Absarokee W</t>
  </si>
  <si>
    <t>Broadview E</t>
  </si>
  <si>
    <t>Crow Agency E</t>
  </si>
  <si>
    <t>Havre ARC</t>
  </si>
  <si>
    <t>Ingomar NE</t>
  </si>
  <si>
    <t>Melville SE</t>
  </si>
  <si>
    <t>Mocassin ARC</t>
  </si>
  <si>
    <t>Roundup NE</t>
  </si>
  <si>
    <t>Sidney ARC</t>
  </si>
  <si>
    <t>Bowman</t>
  </si>
  <si>
    <t>Carson</t>
  </si>
  <si>
    <t>Courtenay</t>
  </si>
  <si>
    <t>Dunn</t>
  </si>
  <si>
    <t>Fortuna</t>
  </si>
  <si>
    <t>Grenora</t>
  </si>
  <si>
    <t>Hettinger</t>
  </si>
  <si>
    <t>Mott</t>
  </si>
  <si>
    <t>Ray</t>
  </si>
  <si>
    <t>Streeter</t>
  </si>
  <si>
    <t>Williston</t>
  </si>
  <si>
    <t>Brookings</t>
  </si>
  <si>
    <t>Bowdle</t>
  </si>
  <si>
    <t>Caputa</t>
  </si>
  <si>
    <t>Edgemont</t>
  </si>
  <si>
    <t>Faulkton</t>
  </si>
  <si>
    <t>Highmore</t>
  </si>
  <si>
    <t>Leola</t>
  </si>
  <si>
    <t>Martin</t>
  </si>
  <si>
    <t>Oacoma</t>
  </si>
  <si>
    <t>Union Center</t>
  </si>
  <si>
    <t>White River</t>
  </si>
  <si>
    <t>Sheridan</t>
  </si>
  <si>
    <t>Powell</t>
  </si>
  <si>
    <t>Worland</t>
  </si>
  <si>
    <t>Fort_Washakie</t>
  </si>
  <si>
    <t>Wyoming</t>
  </si>
  <si>
    <t>Task Order</t>
  </si>
  <si>
    <t>TO1</t>
  </si>
  <si>
    <t>TO2</t>
  </si>
  <si>
    <t>TO3</t>
  </si>
  <si>
    <t>TO4</t>
  </si>
  <si>
    <t>TO5</t>
  </si>
  <si>
    <t>Mandan</t>
  </si>
  <si>
    <t>Dickinson</t>
  </si>
  <si>
    <t>Robinson</t>
  </si>
  <si>
    <t>Oakes</t>
  </si>
  <si>
    <t>Beach</t>
  </si>
  <si>
    <t>Wishek</t>
  </si>
  <si>
    <t>Capitol BLM</t>
  </si>
  <si>
    <t>Plevna BLM</t>
  </si>
  <si>
    <t>Terry BLM</t>
  </si>
  <si>
    <t>Huntley ARC</t>
  </si>
  <si>
    <t>Conrad ARC</t>
  </si>
  <si>
    <t>Owner</t>
  </si>
  <si>
    <t>NDAWN</t>
  </si>
  <si>
    <t>SD Mesonet</t>
  </si>
  <si>
    <t>WACNet</t>
  </si>
  <si>
    <t xml:space="preserve">Eagle Butte </t>
  </si>
  <si>
    <t>Timber Lake</t>
  </si>
  <si>
    <t xml:space="preserve">Groton </t>
  </si>
  <si>
    <t xml:space="preserve">Sturgis </t>
  </si>
  <si>
    <t xml:space="preserve">Cottonwood </t>
  </si>
  <si>
    <t xml:space="preserve">South Shore </t>
  </si>
  <si>
    <t>Battle Creek BLM</t>
  </si>
  <si>
    <t>Belfry E BLM</t>
  </si>
  <si>
    <t>Benchland E MDA</t>
  </si>
  <si>
    <t>Benton Lake W</t>
  </si>
  <si>
    <t>Big Timber SE</t>
  </si>
  <si>
    <t>Broadus BLM</t>
  </si>
  <si>
    <t>Cherry Ridge BLM</t>
  </si>
  <si>
    <t>Chinook E MDA</t>
  </si>
  <si>
    <t>Choteau NE MDA</t>
  </si>
  <si>
    <t>Churchill S</t>
  </si>
  <si>
    <t>Coffee Creek N</t>
  </si>
  <si>
    <t>Cooney Reservoir NW</t>
  </si>
  <si>
    <t>Dagmar NW MDA</t>
  </si>
  <si>
    <t>Dillon NE MDA</t>
  </si>
  <si>
    <t>Edgar E MDA</t>
  </si>
  <si>
    <t>Fort Benton E</t>
  </si>
  <si>
    <t>Fort Keogh ARS SE</t>
  </si>
  <si>
    <t>Fort Keogh ARS SW</t>
  </si>
  <si>
    <t>Gildford N MDA</t>
  </si>
  <si>
    <t>Glasgow W MDA</t>
  </si>
  <si>
    <t>Glendive BLM</t>
  </si>
  <si>
    <t>Hardin N MDA</t>
  </si>
  <si>
    <t>Harding Cutoff BLM</t>
  </si>
  <si>
    <t>Hogeland SE MDA</t>
  </si>
  <si>
    <t>Ledger N MDA</t>
  </si>
  <si>
    <t>Loma S</t>
  </si>
  <si>
    <t>Malta MDA</t>
  </si>
  <si>
    <t>Manhattan S MDA</t>
  </si>
  <si>
    <t>Miles City S MDA</t>
  </si>
  <si>
    <t>Molt W</t>
  </si>
  <si>
    <t>Power S MDA</t>
  </si>
  <si>
    <t>Pumpkin Ck BLM</t>
  </si>
  <si>
    <t>Rapleje N</t>
  </si>
  <si>
    <t>Reed Point NE</t>
  </si>
  <si>
    <t>Reed Point S</t>
  </si>
  <si>
    <t>Roundup NW BLM</t>
  </si>
  <si>
    <t>Roy BLM</t>
  </si>
  <si>
    <t>Scobey N MDA</t>
  </si>
  <si>
    <t>Triple Crossing BLM</t>
  </si>
  <si>
    <t>Twin Bridges S MDA</t>
  </si>
  <si>
    <t>Vandalia N BLM</t>
  </si>
  <si>
    <t>Warren E BLM</t>
  </si>
  <si>
    <t>Brorson</t>
  </si>
  <si>
    <t>Dagmar</t>
  </si>
  <si>
    <t>Dooley</t>
  </si>
  <si>
    <t>Froid</t>
  </si>
  <si>
    <t>Redstone</t>
  </si>
  <si>
    <t>Sidney</t>
  </si>
  <si>
    <t>Alamo</t>
  </si>
  <si>
    <t>Arnegard</t>
  </si>
  <si>
    <t>Carrington</t>
  </si>
  <si>
    <t>Charbonneau</t>
  </si>
  <si>
    <t>Crane Creek</t>
  </si>
  <si>
    <t>Croff</t>
  </si>
  <si>
    <t>Edgeley</t>
  </si>
  <si>
    <t>Epping</t>
  </si>
  <si>
    <t>Fort Yates</t>
  </si>
  <si>
    <t>Garrison</t>
  </si>
  <si>
    <t>Hawkeye</t>
  </si>
  <si>
    <t>Hazen</t>
  </si>
  <si>
    <t>Hofflund</t>
  </si>
  <si>
    <t>Jamestown</t>
  </si>
  <si>
    <t>Liberty</t>
  </si>
  <si>
    <t>Linton</t>
  </si>
  <si>
    <t>Marion</t>
  </si>
  <si>
    <t>Medicine Hole</t>
  </si>
  <si>
    <t>Plaza</t>
  </si>
  <si>
    <t>Rat Lake</t>
  </si>
  <si>
    <t>Ross</t>
  </si>
  <si>
    <t>Steele</t>
  </si>
  <si>
    <t>Turtle Lake</t>
  </si>
  <si>
    <t>Watford City</t>
  </si>
  <si>
    <t>Werner</t>
  </si>
  <si>
    <t>Zeeland</t>
  </si>
  <si>
    <t>ANTELOPE</t>
  </si>
  <si>
    <t>BALTIC</t>
  </si>
  <si>
    <t>BERESFORD</t>
  </si>
  <si>
    <t>BISON</t>
  </si>
  <si>
    <t>BRITTON</t>
  </si>
  <si>
    <t>COLTON</t>
  </si>
  <si>
    <t>DAKOTA LAKES</t>
  </si>
  <si>
    <t>HAMILL</t>
  </si>
  <si>
    <t>LEMMON</t>
  </si>
  <si>
    <t>MCINTOSH</t>
  </si>
  <si>
    <t>MCLAUGHLIN</t>
  </si>
  <si>
    <t>NISLAND</t>
  </si>
  <si>
    <t>ORAL</t>
  </si>
  <si>
    <t>PARKSTON</t>
  </si>
  <si>
    <t>REDFIELD</t>
  </si>
  <si>
    <t>ROSEBUD</t>
  </si>
  <si>
    <t>SF LANDFILL</t>
  </si>
  <si>
    <t>SIOUX FALLS</t>
  </si>
  <si>
    <t>VOLGA</t>
  </si>
  <si>
    <t>WEBSTER</t>
  </si>
  <si>
    <t>WHITE LAKE</t>
  </si>
  <si>
    <t>y</t>
  </si>
  <si>
    <t>County</t>
  </si>
  <si>
    <t>Pondera</t>
  </si>
  <si>
    <t>Phillips</t>
  </si>
  <si>
    <t>Yellowstone</t>
  </si>
  <si>
    <t>Capitol</t>
  </si>
  <si>
    <t>Fallon</t>
  </si>
  <si>
    <t>Prairie</t>
  </si>
  <si>
    <t>Golden Valley</t>
  </si>
  <si>
    <t>Stark</t>
  </si>
  <si>
    <t>Morton</t>
  </si>
  <si>
    <t>Kidder</t>
  </si>
  <si>
    <t>McIntosh</t>
  </si>
  <si>
    <t>Dickey</t>
  </si>
  <si>
    <t>Brown</t>
  </si>
  <si>
    <t>Codington</t>
  </si>
  <si>
    <t>Dewey</t>
  </si>
  <si>
    <t>Ziebach</t>
  </si>
  <si>
    <t>Jackson</t>
  </si>
  <si>
    <t>Elevation</t>
  </si>
  <si>
    <t>Divide</t>
  </si>
  <si>
    <t>Williams</t>
  </si>
  <si>
    <t>McKenzie</t>
  </si>
  <si>
    <t>Mountrail</t>
  </si>
  <si>
    <t>McLean</t>
  </si>
  <si>
    <t>Foster</t>
  </si>
  <si>
    <t>Mercer</t>
  </si>
  <si>
    <t>Stutsman</t>
  </si>
  <si>
    <t>Slope</t>
  </si>
  <si>
    <t>Adams</t>
  </si>
  <si>
    <t>Grant</t>
  </si>
  <si>
    <t>Sioux</t>
  </si>
  <si>
    <t>Emmons</t>
  </si>
  <si>
    <t>LaMoure</t>
  </si>
  <si>
    <t>Harding</t>
  </si>
  <si>
    <t>Butte</t>
  </si>
  <si>
    <t>Perkins</t>
  </si>
  <si>
    <t>Corson</t>
  </si>
  <si>
    <t>Meade</t>
  </si>
  <si>
    <t>Potter</t>
  </si>
  <si>
    <t>Edmunds</t>
  </si>
  <si>
    <t>McPherson</t>
  </si>
  <si>
    <t>Faulk</t>
  </si>
  <si>
    <t>Hyde</t>
  </si>
  <si>
    <t>Spink</t>
  </si>
  <si>
    <t>Marshall</t>
  </si>
  <si>
    <t>Day</t>
  </si>
  <si>
    <t>Hughes</t>
  </si>
  <si>
    <t>Moody</t>
  </si>
  <si>
    <t>Pennington</t>
  </si>
  <si>
    <t>Fall River</t>
  </si>
  <si>
    <t>Bennett</t>
  </si>
  <si>
    <t>Mellette</t>
  </si>
  <si>
    <t>Todd</t>
  </si>
  <si>
    <t>Tripp</t>
  </si>
  <si>
    <t>Lyman</t>
  </si>
  <si>
    <t>Hutchinson</t>
  </si>
  <si>
    <t>Minnehaha</t>
  </si>
  <si>
    <t>Clay</t>
  </si>
  <si>
    <t>Toole</t>
  </si>
  <si>
    <t>Teton</t>
  </si>
  <si>
    <t>Cascade</t>
  </si>
  <si>
    <t>Choteau</t>
  </si>
  <si>
    <t>Hill</t>
  </si>
  <si>
    <t>Blaine</t>
  </si>
  <si>
    <t>Valley</t>
  </si>
  <si>
    <t>Daniels</t>
  </si>
  <si>
    <t>Roosevelt</t>
  </si>
  <si>
    <t>Richland</t>
  </si>
  <si>
    <t>Judith Basin</t>
  </si>
  <si>
    <t>Fergus</t>
  </si>
  <si>
    <t>Dawson</t>
  </si>
  <si>
    <t>Custer</t>
  </si>
  <si>
    <t>Rosebud</t>
  </si>
  <si>
    <t>Musselshell</t>
  </si>
  <si>
    <t>Broadwater</t>
  </si>
  <si>
    <t>Beaverhead</t>
  </si>
  <si>
    <t>Madison</t>
  </si>
  <si>
    <t>Gallatin</t>
  </si>
  <si>
    <t>Sweet Grass</t>
  </si>
  <si>
    <t>Stillwater</t>
  </si>
  <si>
    <t>Carbon</t>
  </si>
  <si>
    <t>Big Horn</t>
  </si>
  <si>
    <t>Powder River</t>
  </si>
  <si>
    <t>Park</t>
  </si>
  <si>
    <t>Washakie</t>
  </si>
  <si>
    <t>Fremont</t>
  </si>
  <si>
    <t>Oak Lake</t>
  </si>
  <si>
    <t>Jewel Cave</t>
  </si>
  <si>
    <t>USDA</t>
  </si>
  <si>
    <t>Crow indian reservation</t>
  </si>
  <si>
    <t>Wind River Indian Reservation</t>
  </si>
  <si>
    <t>Proposed Lat</t>
  </si>
  <si>
    <t>Proposed Long</t>
  </si>
  <si>
    <t>Bureau of Land Management</t>
  </si>
  <si>
    <t>Notes</t>
  </si>
  <si>
    <t>Accessed through private property - Coordinate with local BLM Office</t>
  </si>
  <si>
    <t>No Cell Service available at this site</t>
  </si>
  <si>
    <t>Retrofit Category</t>
  </si>
  <si>
    <t>Will not be retrofit</t>
  </si>
  <si>
    <t xml:space="preserve">next to current site, or within 200 ft </t>
  </si>
  <si>
    <t>Aurora</t>
  </si>
  <si>
    <t>University research farm; stop by the office 1,000' NNW of the site (605-563-2989, 29974 University Road) for escort</t>
  </si>
  <si>
    <t>University research facility; call director's cell and stop by the main admin building northwest of the site (301-412-9765) for escort; digging may need a US Fish and Wildlife Service permit due to butterfly habitat</t>
  </si>
  <si>
    <t>no escort needed</t>
  </si>
  <si>
    <t>All SD, and BLM site locations have been verified with Nathan Edwards and Kevin Hyde respectively</t>
  </si>
  <si>
    <t>all TO2 ND sites verified by Daryl Ritchinson</t>
  </si>
  <si>
    <t>TO1 ND proposed cordinates are coordinates surveyed by Megan and Levi</t>
  </si>
  <si>
    <t>Grassy Butte 2E</t>
  </si>
  <si>
    <t>Replacing Dunn site. All Dunn equipment being moved to this location</t>
  </si>
  <si>
    <t>Part of NMP?</t>
  </si>
  <si>
    <t>Amidon</t>
  </si>
  <si>
    <t>Multiple changes to location</t>
  </si>
  <si>
    <t>Waiting on Confirmation from NDAWN</t>
  </si>
  <si>
    <t>Keene 5SW</t>
  </si>
  <si>
    <t>Initial Purchase Order</t>
  </si>
  <si>
    <t>TO1 in MT, ND, SD, and WY</t>
  </si>
  <si>
    <t>Cultural Survey to be done by Rosebud Sioux Tribe</t>
  </si>
  <si>
    <t>National Park Service land, survey to be done by NPS</t>
  </si>
  <si>
    <t xml:space="preserve">Zortman </t>
  </si>
  <si>
    <t>MDA Froid</t>
  </si>
  <si>
    <t>MDA Oilmont</t>
  </si>
  <si>
    <t>MDA Toston</t>
  </si>
  <si>
    <t>New site</t>
  </si>
  <si>
    <t>Long Pine 20S</t>
  </si>
  <si>
    <t>Y</t>
  </si>
  <si>
    <t>N</t>
  </si>
  <si>
    <t>Private</t>
  </si>
  <si>
    <t>Montana State</t>
  </si>
  <si>
    <t>NDSU</t>
  </si>
  <si>
    <t xml:space="preserve">Private </t>
  </si>
  <si>
    <t>No</t>
  </si>
  <si>
    <t>University of WY</t>
  </si>
  <si>
    <t>Mound City</t>
  </si>
  <si>
    <t>Standing Rock Reservation</t>
  </si>
  <si>
    <t>Private/Reservation</t>
  </si>
  <si>
    <t>ATRS2</t>
  </si>
  <si>
    <t>AURS2</t>
  </si>
  <si>
    <t>BTCS2</t>
  </si>
  <si>
    <t>BFMS2</t>
  </si>
  <si>
    <t>BSNS2</t>
  </si>
  <si>
    <t>BWLS2</t>
  </si>
  <si>
    <t>BTNS2</t>
  </si>
  <si>
    <t>BKMS2</t>
  </si>
  <si>
    <t>CPTS2</t>
  </si>
  <si>
    <t>CTNS2</t>
  </si>
  <si>
    <t>CTWS2</t>
  </si>
  <si>
    <t>PRFS2</t>
  </si>
  <si>
    <t>EGBS2</t>
  </si>
  <si>
    <t>EDTS2</t>
  </si>
  <si>
    <t>FLKS2</t>
  </si>
  <si>
    <t>FLNS2</t>
  </si>
  <si>
    <t>GTBS2</t>
  </si>
  <si>
    <t>GOTS2</t>
  </si>
  <si>
    <t>HMLS2</t>
  </si>
  <si>
    <t>HIHS2</t>
  </si>
  <si>
    <t>JWLS2</t>
  </si>
  <si>
    <t>LMNS2</t>
  </si>
  <si>
    <t>LLAS2</t>
  </si>
  <si>
    <t>MATS2</t>
  </si>
  <si>
    <t>MCTS2</t>
  </si>
  <si>
    <t>MHTS2</t>
  </si>
  <si>
    <t>MCMS2</t>
  </si>
  <si>
    <t>NISS2</t>
  </si>
  <si>
    <t>OCMS2</t>
  </si>
  <si>
    <t>OAKS2</t>
  </si>
  <si>
    <t>ORRS2</t>
  </si>
  <si>
    <t>PSTS2</t>
  </si>
  <si>
    <t>RDFS2</t>
  </si>
  <si>
    <t>RBMS2</t>
  </si>
  <si>
    <t>SFWS2</t>
  </si>
  <si>
    <t>SFSS2</t>
  </si>
  <si>
    <t>SHSS2</t>
  </si>
  <si>
    <t>STMS2</t>
  </si>
  <si>
    <t>TIMS2</t>
  </si>
  <si>
    <t>UNIS2</t>
  </si>
  <si>
    <t>VGAS2</t>
  </si>
  <si>
    <t>WEBS2</t>
  </si>
  <si>
    <t>WTES2</t>
  </si>
  <si>
    <t>WRIS2</t>
  </si>
  <si>
    <t>PLMW4 / POWELL 2N</t>
  </si>
  <si>
    <t>SHMW4 / SHERIDAN 7ENE</t>
  </si>
  <si>
    <t>Land Ownership</t>
  </si>
  <si>
    <t>Bureau of Reclamation</t>
  </si>
  <si>
    <t>Orig. Lat</t>
  </si>
  <si>
    <t>Orig. Long</t>
  </si>
  <si>
    <t>Contract 
Deadline</t>
  </si>
  <si>
    <t>NRCS Soil Char. Date Scheduled or Complete</t>
  </si>
  <si>
    <t>Site Report</t>
  </si>
  <si>
    <t>Station Report</t>
  </si>
  <si>
    <t xml:space="preserve">Annual Report </t>
  </si>
  <si>
    <t>NE Mesonet</t>
  </si>
  <si>
    <t>MT Climate Office</t>
  </si>
  <si>
    <t xml:space="preserve">New site - Located near a house operated by Midvale Irrigation District. The site is within a grazing lease so should be protected from livestock accordingly. Otherwise this is a secure location. Midvale ID has no objections. </t>
  </si>
  <si>
    <t xml:space="preserve">New site - This site is on the south side of Buffalo Bill Reservoir near boat ramp access. It is more than 150 meters off the water. </t>
  </si>
  <si>
    <t xml:space="preserve">New site - This site is along a very busy and popular route, in the summertime, to Tough Creek campground within Boysen State Park. Good access and should be a secure location. No objections from State Parks. </t>
  </si>
  <si>
    <t xml:space="preserve">New site - This site is just under 2 miles from the North Big Horn County Airport. No objections from the airport. </t>
  </si>
  <si>
    <t>New</t>
  </si>
  <si>
    <t>BBMW4</t>
  </si>
  <si>
    <t>BRMW4</t>
  </si>
  <si>
    <t>Shoshoni 6NNW</t>
  </si>
  <si>
    <t>CYMW4</t>
  </si>
  <si>
    <t>SRMW4</t>
  </si>
  <si>
    <t>Pavillion 13W</t>
  </si>
  <si>
    <t>Cowley 4NNE</t>
  </si>
  <si>
    <r>
      <t xml:space="preserve">Site Type
</t>
    </r>
    <r>
      <rPr>
        <b/>
        <sz val="10"/>
        <color theme="1"/>
        <rFont val="Calibri"/>
        <family val="2"/>
        <scheme val="minor"/>
      </rPr>
      <t>(New Site (New), Existing Site (Existing),
Existing but moved more than 100 feet from Orig Location (Exisiting- Moved)</t>
    </r>
  </si>
  <si>
    <t>Attribute</t>
  </si>
  <si>
    <t>NWS LI 
Name</t>
  </si>
  <si>
    <t>Land 
Ownership</t>
  </si>
  <si>
    <t>Site Type</t>
  </si>
  <si>
    <t>Orig Lat</t>
  </si>
  <si>
    <t>Orig.Lon</t>
  </si>
  <si>
    <t xml:space="preserve">Proposed Lat
</t>
  </si>
  <si>
    <t>Retrofit 
Category</t>
  </si>
  <si>
    <t>Contract Deadline</t>
  </si>
  <si>
    <t>Operational Date</t>
  </si>
  <si>
    <t xml:space="preserve"> Sec 106 and NEPA Responsible party</t>
  </si>
  <si>
    <t>Sec 106 APE (Area of Potential Effect)</t>
  </si>
  <si>
    <t>NRCS Soil Characterization</t>
  </si>
  <si>
    <t xml:space="preserve">Site Report </t>
  </si>
  <si>
    <t>Description</t>
  </si>
  <si>
    <t>Identifier given by states - some names end in a number and direction which is the distance in miles and cardinal direction to a major city</t>
  </si>
  <si>
    <t>5-digit name given 
by the National Weather Service for sites. For sites that are not yet in the network- these are proposed names by the Mesonet</t>
  </si>
  <si>
    <t xml:space="preserve">Is the site part of the National Mesonet Program? </t>
  </si>
  <si>
    <t>Type of land ownership where the station is e.g. private lands, state lands, public lands</t>
  </si>
  <si>
    <t>Describes if site is a new or exisiting site or existing but moved more than 100 feet.</t>
  </si>
  <si>
    <t>Orginal latitude at existing site</t>
  </si>
  <si>
    <t>Original Longitude at existing site</t>
  </si>
  <si>
    <t>Proposed Latitude for new site</t>
  </si>
  <si>
    <t>Proposed Longitude for new site</t>
  </si>
  <si>
    <t>Elevation in feet of station location based on Proposed Lat and Proposed Long.</t>
  </si>
  <si>
    <t>County which station is in.</t>
  </si>
  <si>
    <t>State that site is located</t>
  </si>
  <si>
    <t>Name of Climate Center that Owns the Station</t>
  </si>
  <si>
    <t xml:space="preserve">The percentage of a site being replaced base on cost. Category 1 - 80%; Category 2 - 50 to 80% percent; Category 3 - 20 to 50%; Category 4 - less than 20%. </t>
  </si>
  <si>
    <t xml:space="preserve">The category of retrofit of the station. Future Retrofit - Exisiting site within the Network that may or may not be retrofitted. Retrofit complete- A retrofit that is already complete and operational. Retrofit In-Progress - Site is Awarded on a Task Order. Retrofit Planned - Site eligibility is being assessed fo future task order. </t>
  </si>
  <si>
    <t>Name of Task Order (TO) that site is included on e.g. TO2 for ND and SD, T01 for NE, etc.</t>
  </si>
  <si>
    <t xml:space="preserve">Date that the SATOC was awarded. Null means not yet awarded. </t>
  </si>
  <si>
    <t xml:space="preserve">Date that site MUST be operational according to USACE Contract. Null means not yet awarded or unknown. </t>
  </si>
  <si>
    <t xml:space="preserve">Date that the Mesonets have stated in their work plans that they will have the site operational by. </t>
  </si>
  <si>
    <t xml:space="preserve">Repsonsible Party for Completing NEPA and Sec 106 Work. </t>
  </si>
  <si>
    <t xml:space="preserve">Type (Size) of Sec 106 Survey done based on area. Existing site is 1  -acre. Moved more that 100 feet from exisiting site or new site is 3- acres. </t>
  </si>
  <si>
    <t xml:space="preserve">Date that the Soil Assessment fieldwork is scheduled. </t>
  </si>
  <si>
    <t>Tracks if the Site Report has been submitted and Received</t>
  </si>
  <si>
    <t>Tracks if the Station Report has been submitted and Received</t>
  </si>
  <si>
    <t>Date that installation is reported completed</t>
  </si>
  <si>
    <t>Status of Data Transmission with MADIS</t>
  </si>
  <si>
    <r>
      <t xml:space="preserve">Options
</t>
    </r>
    <r>
      <rPr>
        <sz val="8"/>
        <color theme="1"/>
        <rFont val="Calibri"/>
        <family val="2"/>
        <scheme val="minor"/>
      </rPr>
      <t>(may not be all inclusive for some categories)</t>
    </r>
  </si>
  <si>
    <t xml:space="preserve"> E.g. Wapiti 6E</t>
  </si>
  <si>
    <t>E.g. SHMW4</t>
  </si>
  <si>
    <t>Y (Yes)</t>
  </si>
  <si>
    <t>Intitial Purchase Order</t>
  </si>
  <si>
    <t>MM/DD/YYYY</t>
  </si>
  <si>
    <t>USACE Contractor</t>
  </si>
  <si>
    <t>1-acre</t>
  </si>
  <si>
    <t>Null [No date scheduled]</t>
  </si>
  <si>
    <t>Null [Not Submitted]</t>
  </si>
  <si>
    <t xml:space="preserve">null [not submitted], </t>
  </si>
  <si>
    <t>N (No)</t>
  </si>
  <si>
    <t>City</t>
  </si>
  <si>
    <t>Existing</t>
  </si>
  <si>
    <t>USACE Staff</t>
  </si>
  <si>
    <t>3-acre</t>
  </si>
  <si>
    <t>MM/DD/YYY [Date that fieldwork is scheduled]</t>
  </si>
  <si>
    <t>N [Task Order Awarded but report not submitted]</t>
  </si>
  <si>
    <t xml:space="preserve">N [station online but report not submitted], </t>
  </si>
  <si>
    <t xml:space="preserve">N [station online for 1 year but report not submitted], </t>
  </si>
  <si>
    <t>Agency Name</t>
  </si>
  <si>
    <t>I [Fieldwork Complete, Lab work not complete]</t>
  </si>
  <si>
    <t>Y [Report Submitted and Received]</t>
  </si>
  <si>
    <t>Y [report submitted]</t>
  </si>
  <si>
    <t>Federal (Many agencies)</t>
  </si>
  <si>
    <t>C [Fieldwork and Lab work Complete]</t>
  </si>
  <si>
    <t xml:space="preserve">Tribal Lands </t>
  </si>
  <si>
    <t>Nepa/REC</t>
  </si>
  <si>
    <t>State Educational Lands and Funds - Leased Public</t>
  </si>
  <si>
    <t>T-3</t>
  </si>
  <si>
    <t>On airport property; Special FAA Consultation</t>
  </si>
  <si>
    <t xml:space="preserve">Existing - Moved more than 100 Feet </t>
  </si>
  <si>
    <t>Site Status</t>
  </si>
  <si>
    <t>Candidate</t>
  </si>
  <si>
    <t>Available</t>
  </si>
  <si>
    <t>In-Progress</t>
  </si>
  <si>
    <t>Complete</t>
  </si>
  <si>
    <t>Section 106 (Date Fieldwork Scheduled, SHPO/THPO In-Progress or Complete)</t>
  </si>
  <si>
    <t>Sec 106 Status</t>
  </si>
  <si>
    <t>Where are we at in the cultural clearance process</t>
  </si>
  <si>
    <t>MM/DD/YYYY- Anticipated data of field workd</t>
  </si>
  <si>
    <t>In-Progress SHPO/THPO - field work is done - now is it moving through the USACE and SHPO/THPO process</t>
  </si>
  <si>
    <t>Complete - all work is complete</t>
  </si>
  <si>
    <t>NEPA (Date REC Signed)</t>
  </si>
  <si>
    <t>NPS</t>
  </si>
  <si>
    <t>Rosebud Tribe</t>
  </si>
  <si>
    <t>USACE</t>
  </si>
  <si>
    <r>
      <t xml:space="preserve"> Sec 106 </t>
    </r>
    <r>
      <rPr>
        <b/>
        <i/>
        <sz val="11"/>
        <color theme="1"/>
        <rFont val="Calibri"/>
        <family val="2"/>
        <scheme val="minor"/>
      </rPr>
      <t>Responsible party</t>
    </r>
    <r>
      <rPr>
        <i/>
        <sz val="11"/>
        <color theme="1"/>
        <rFont val="Calibri"/>
        <family val="2"/>
        <scheme val="minor"/>
      </rPr>
      <t>(USACE Contractor, USACE Staff, Local Landowner or Agency)</t>
    </r>
  </si>
  <si>
    <t>Complete - 2/8/21</t>
  </si>
  <si>
    <t>Complete - 2/8/2021</t>
  </si>
  <si>
    <t>Complete-2/8/21</t>
  </si>
  <si>
    <t>Complete - 2/25/21</t>
  </si>
  <si>
    <t>Complete 2/25/21</t>
  </si>
  <si>
    <t>Complete -2/25/21</t>
  </si>
  <si>
    <t>Complete -2/25/22</t>
  </si>
  <si>
    <t>Date that REC (NEPA) was signed. Null [Not Begun], Complete - Date</t>
  </si>
  <si>
    <t>Null</t>
  </si>
  <si>
    <t>Complete - DD/MM/YYYY</t>
  </si>
  <si>
    <t>BMMM8</t>
  </si>
  <si>
    <t>Grid Cell ID</t>
  </si>
  <si>
    <t>C-3</t>
  </si>
  <si>
    <t>D-5</t>
  </si>
  <si>
    <t>O-9</t>
  </si>
  <si>
    <t>H-3</t>
  </si>
  <si>
    <t>G-6</t>
  </si>
  <si>
    <t>G-7</t>
  </si>
  <si>
    <t>C-10</t>
  </si>
  <si>
    <t>D-1</t>
  </si>
  <si>
    <t>G-10</t>
  </si>
  <si>
    <t>G-11</t>
  </si>
  <si>
    <t>G-12</t>
  </si>
  <si>
    <t>H-12</t>
  </si>
  <si>
    <t>J-11</t>
  </si>
  <si>
    <t>L-12</t>
  </si>
  <si>
    <t>I-10</t>
  </si>
  <si>
    <t>J-9</t>
  </si>
  <si>
    <t>M-9</t>
  </si>
  <si>
    <t>M-14</t>
  </si>
  <si>
    <t>R-2</t>
  </si>
  <si>
    <t>S-2</t>
  </si>
  <si>
    <t>S-5</t>
  </si>
  <si>
    <t>T-19</t>
  </si>
  <si>
    <t>T-18</t>
  </si>
  <si>
    <t>T-8</t>
  </si>
  <si>
    <t>T-4</t>
  </si>
  <si>
    <t xml:space="preserve">Data Available on Mesonet Website </t>
  </si>
  <si>
    <t>D-11</t>
  </si>
  <si>
    <t>AJ-15</t>
  </si>
  <si>
    <t>AI-13</t>
  </si>
  <si>
    <t>AG-12</t>
  </si>
  <si>
    <t>AC-12</t>
  </si>
  <si>
    <t>AE-11</t>
  </si>
  <si>
    <t>AF-10</t>
  </si>
  <si>
    <t>AC-8</t>
  </si>
  <si>
    <t>AE-7</t>
  </si>
  <si>
    <t>AB-7</t>
  </si>
  <si>
    <t>X-7</t>
  </si>
  <si>
    <t>U-3</t>
  </si>
  <si>
    <t>T-2</t>
  </si>
  <si>
    <t>I-14</t>
  </si>
  <si>
    <t>K-17</t>
  </si>
  <si>
    <t>I-20</t>
  </si>
  <si>
    <t>W-15</t>
  </si>
  <si>
    <t>U-16</t>
  </si>
  <si>
    <t>X-17</t>
  </si>
  <si>
    <t>V-17</t>
  </si>
  <si>
    <t>AA-18</t>
  </si>
  <si>
    <t>AD-17</t>
  </si>
  <si>
    <t>AD-15</t>
  </si>
  <si>
    <t>U-9</t>
  </si>
  <si>
    <t>U-10</t>
  </si>
  <si>
    <t>W-10</t>
  </si>
  <si>
    <t>W-11</t>
  </si>
  <si>
    <t>Y-9</t>
  </si>
  <si>
    <t>Complete - 8/11/2021</t>
  </si>
  <si>
    <t xml:space="preserve">Existing </t>
  </si>
  <si>
    <t xml:space="preserve">Removed from list </t>
  </si>
  <si>
    <t>na</t>
  </si>
  <si>
    <t>Cultural or NEPA Task Order</t>
  </si>
  <si>
    <t>Dropped because in same cell as another station</t>
  </si>
  <si>
    <t>Not funded by Network but network will accept data</t>
  </si>
  <si>
    <t>Removed because in same site as NDAWN Froid</t>
  </si>
  <si>
    <t>Complete - 08162021</t>
  </si>
  <si>
    <t>Miles City</t>
  </si>
  <si>
    <t>Complete 08/17/2021</t>
  </si>
  <si>
    <t>Complete 8/20/2021</t>
  </si>
  <si>
    <t>Complete 6/5/2021</t>
  </si>
  <si>
    <t>Complete 3/5/21</t>
  </si>
  <si>
    <t>Complete  3/5/21</t>
  </si>
  <si>
    <t>Non - federal airport property</t>
  </si>
  <si>
    <t>Bureau of Reclamation land</t>
  </si>
  <si>
    <t>On airport property; Special FAA Consultation; Standing Rock Tribal Land</t>
  </si>
  <si>
    <t xml:space="preserve">Standing Rock Tribal Land </t>
  </si>
  <si>
    <t>Removed from further consideration</t>
  </si>
  <si>
    <t>Pending conversations with Standing Rock</t>
  </si>
  <si>
    <t>Complete 2/18/21</t>
  </si>
  <si>
    <t>Exisiting</t>
  </si>
  <si>
    <t>No longer being considered due to location</t>
  </si>
  <si>
    <t>Removed from candidate list because too close to Brookings</t>
  </si>
  <si>
    <t xml:space="preserve">Existing but moved more than 100 feet </t>
  </si>
  <si>
    <t>Complete - 8/5/2021</t>
  </si>
  <si>
    <t>Complete 3/7/2021</t>
  </si>
  <si>
    <t>Complete 2/25/2021</t>
  </si>
  <si>
    <t>Complete - 2/25/2021</t>
  </si>
  <si>
    <t>Complete - 8/30/2021</t>
  </si>
  <si>
    <t>Gettysburg</t>
  </si>
  <si>
    <t xml:space="preserve">Flandreau </t>
  </si>
  <si>
    <t>Complete - 8/30/202</t>
  </si>
  <si>
    <t xml:space="preserve">No longer being considered for a TO </t>
  </si>
  <si>
    <t>FY20 TO2 in ND and SD</t>
  </si>
  <si>
    <t>Not on Task Order by USACE</t>
  </si>
  <si>
    <t>FY21 TO3 (Planned)</t>
  </si>
  <si>
    <t>FY20 TO1 in MT, ND, SD, and WY</t>
  </si>
  <si>
    <t>FY19 Initial Purchase Order</t>
  </si>
  <si>
    <t>FY21 TO2 Planned</t>
  </si>
  <si>
    <t>Non - federal airport property; City has not approved (as of 9/3/21)</t>
  </si>
  <si>
    <t>City has not approved as of 9/3/2021</t>
  </si>
  <si>
    <t>Complete 9/7/2021</t>
  </si>
  <si>
    <t>Pending - FAA Consultation</t>
  </si>
  <si>
    <t xml:space="preserve">This site was moved so Sec.106 and Env. was redone </t>
  </si>
  <si>
    <t>Complete -7/22/2021</t>
  </si>
  <si>
    <t>Complete - 7/29/2021</t>
  </si>
  <si>
    <t>Summer 2022</t>
  </si>
  <si>
    <t>Complete - 6/20/2019</t>
  </si>
  <si>
    <t>Complete -6/17/2019</t>
  </si>
  <si>
    <t>Complete - 6/27/2019</t>
  </si>
  <si>
    <t>Complete - 6/12/2019</t>
  </si>
  <si>
    <t>Complete - 6/25/2019</t>
  </si>
  <si>
    <t>Complete - 7/1/2019</t>
  </si>
  <si>
    <t>Summer 2021 - on hold</t>
  </si>
  <si>
    <t>Complete - 6/21/2019</t>
  </si>
  <si>
    <t>Summer 2021- on hold</t>
  </si>
  <si>
    <t>Complete - 6/26/2019</t>
  </si>
  <si>
    <t>Sampled in 2019 but moved</t>
  </si>
  <si>
    <t>Complete - 6/3/2019</t>
  </si>
  <si>
    <t>Complete - 5/2021</t>
  </si>
  <si>
    <t>Complete - 6/13/2019</t>
  </si>
  <si>
    <t>Complete - 7/30/2021</t>
  </si>
  <si>
    <t>Complete - 6/5/2019</t>
  </si>
  <si>
    <t>Complete - 5/30/2019</t>
  </si>
  <si>
    <t>Complete - 5/16/2019</t>
  </si>
  <si>
    <t>Complete - 6/19/2019</t>
  </si>
  <si>
    <t>Complete - 5/2019</t>
  </si>
  <si>
    <t>Complete - 6/4/2019</t>
  </si>
  <si>
    <t>Complete - 4/13/2021</t>
  </si>
  <si>
    <t>Complete - 5/20/2021</t>
  </si>
  <si>
    <t>Complete - 8/2/2019</t>
  </si>
  <si>
    <t>Complete - 7/2/2019</t>
  </si>
  <si>
    <t>Complete - 7/8/2019</t>
  </si>
  <si>
    <t>Complete - 6/11/2019</t>
  </si>
  <si>
    <t xml:space="preserve">Pending Availability (Real Estate Agreement) </t>
  </si>
  <si>
    <t>Pending Availability (FAA Consultation)</t>
  </si>
  <si>
    <t>Was listed on Task Order 1 for WY- Unable to be installed because of land use change</t>
  </si>
  <si>
    <t>Complete - 9/10/2021</t>
  </si>
  <si>
    <t>FY20 TO1 Planned replacement for Faulkton</t>
  </si>
  <si>
    <t>Sub for Martin on T01 (Planned)</t>
  </si>
  <si>
    <t>NWS LI ID</t>
  </si>
  <si>
    <t xml:space="preserve">FY21 TO2 MT </t>
  </si>
  <si>
    <t>FY 20 TO1 in MT, ND, SD, and WY</t>
  </si>
  <si>
    <t>Installed 2020</t>
  </si>
  <si>
    <t>Installed 2021</t>
  </si>
  <si>
    <t>Data Transmitting via USACE Oracle</t>
  </si>
  <si>
    <t>T01</t>
  </si>
  <si>
    <t>T02</t>
  </si>
  <si>
    <t>FY20 TO1 in ND and SD</t>
  </si>
  <si>
    <t>Equipment Installation Complete</t>
  </si>
  <si>
    <t>Installed except snow depth sensors</t>
  </si>
  <si>
    <t xml:space="preserve">Y except snow depth data </t>
  </si>
  <si>
    <t>S-4</t>
  </si>
  <si>
    <t>V-5</t>
  </si>
  <si>
    <t>X-5</t>
  </si>
  <si>
    <t>U-6</t>
  </si>
  <si>
    <t>Z-6</t>
  </si>
  <si>
    <t>AF-9</t>
  </si>
  <si>
    <t>V-8</t>
  </si>
  <si>
    <t>Z-8</t>
  </si>
  <si>
    <t>AB-8</t>
  </si>
  <si>
    <t>AD-8</t>
  </si>
  <si>
    <t>AE-9</t>
  </si>
  <si>
    <t>AC-10</t>
  </si>
  <si>
    <t>Station Status</t>
  </si>
  <si>
    <t>Station Status Note</t>
  </si>
  <si>
    <t>Awarded in Sept 2021</t>
  </si>
  <si>
    <t xml:space="preserve">Equipment Installed except for snow sensor, Data Transmission pending </t>
  </si>
  <si>
    <t>Removed from consideration bc in same cell as ND Froid retrofit</t>
  </si>
  <si>
    <t xml:space="preserve">FY21 TO3 ND </t>
  </si>
  <si>
    <t>Put on hold bc of location change - now cleared for installation</t>
  </si>
  <si>
    <t>Marmarth 2N</t>
  </si>
  <si>
    <t>McKenzie 2E</t>
  </si>
  <si>
    <t>Napoleon 1S</t>
  </si>
  <si>
    <t>New England 5W</t>
  </si>
  <si>
    <t>Pick City 8SW</t>
  </si>
  <si>
    <t>Poker Jim</t>
  </si>
  <si>
    <t>Sentinel Butte 10N</t>
  </si>
  <si>
    <t>Wing</t>
  </si>
  <si>
    <t>Ypsilanti</t>
  </si>
  <si>
    <t>Shell Lake</t>
  </si>
  <si>
    <t>Alpha 9SE</t>
  </si>
  <si>
    <t>T-10</t>
  </si>
  <si>
    <t>AA-8</t>
  </si>
  <si>
    <t>AC-9</t>
  </si>
  <si>
    <t>V-9</t>
  </si>
  <si>
    <t>Y-6</t>
  </si>
  <si>
    <t>T-6</t>
  </si>
  <si>
    <t>T-7</t>
  </si>
  <si>
    <t>AA-7</t>
  </si>
  <si>
    <t>AE-8</t>
  </si>
  <si>
    <t>X-4</t>
  </si>
  <si>
    <t>T-9</t>
  </si>
  <si>
    <t>Burleigh</t>
  </si>
  <si>
    <t>Logan</t>
  </si>
  <si>
    <t>Submitted as candidate site Aug 2021</t>
  </si>
  <si>
    <t>Canyon Ferry N</t>
  </si>
  <si>
    <t>Twodot E</t>
  </si>
  <si>
    <t>Harlowton E</t>
  </si>
  <si>
    <t>Ryegate S</t>
  </si>
  <si>
    <t>Rapleje SW</t>
  </si>
  <si>
    <t>Molt S</t>
  </si>
  <si>
    <t>Forestgrove N</t>
  </si>
  <si>
    <t>Roy E</t>
  </si>
  <si>
    <t>War Horse NW</t>
  </si>
  <si>
    <t>Winnett SW</t>
  </si>
  <si>
    <t>Matador Ranch</t>
  </si>
  <si>
    <t>Valentine E</t>
  </si>
  <si>
    <t>Mosby NW</t>
  </si>
  <si>
    <t>Lodge Grass W</t>
  </si>
  <si>
    <t>Sand Springs NW</t>
  </si>
  <si>
    <t>Busby S</t>
  </si>
  <si>
    <t>Ashland E</t>
  </si>
  <si>
    <t>Otter E</t>
  </si>
  <si>
    <t>Scobey NW</t>
  </si>
  <si>
    <t>C-8</t>
  </si>
  <si>
    <t>F-9</t>
  </si>
  <si>
    <t>G-9</t>
  </si>
  <si>
    <t>H-10</t>
  </si>
  <si>
    <t>H-11</t>
  </si>
  <si>
    <t>I-11</t>
  </si>
  <si>
    <t>I-7</t>
  </si>
  <si>
    <t>J-6</t>
  </si>
  <si>
    <t>J-7</t>
  </si>
  <si>
    <t>J-8</t>
  </si>
  <si>
    <t>K-5</t>
  </si>
  <si>
    <t>K-6</t>
  </si>
  <si>
    <t>K-7</t>
  </si>
  <si>
    <t>K-9</t>
  </si>
  <si>
    <t>L-13</t>
  </si>
  <si>
    <t>L-7</t>
  </si>
  <si>
    <t>M-12</t>
  </si>
  <si>
    <t>O-12</t>
  </si>
  <si>
    <t>O-13</t>
  </si>
  <si>
    <t>Q-2</t>
  </si>
  <si>
    <t>no</t>
  </si>
  <si>
    <t>US Forest Service</t>
  </si>
  <si>
    <t>private</t>
  </si>
  <si>
    <t>Nature Conservancy</t>
  </si>
  <si>
    <t>new</t>
  </si>
  <si>
    <t>Wheatland</t>
  </si>
  <si>
    <t>Petroleum</t>
  </si>
  <si>
    <t>Garfield</t>
  </si>
  <si>
    <t>Complete - 8/18/2021</t>
  </si>
  <si>
    <t>Complete - 9/2/2021</t>
  </si>
  <si>
    <t>Complete - 8/19/2021</t>
  </si>
  <si>
    <t>Complete - 8/28/2021</t>
  </si>
  <si>
    <t>Complete - 8/12/2021</t>
  </si>
  <si>
    <t>Field Season 2021</t>
  </si>
  <si>
    <t>Mesonet Univ. Task Order &amp; Fiscal Year</t>
  </si>
  <si>
    <t>FWMW4</t>
  </si>
  <si>
    <t>WRMW4</t>
  </si>
  <si>
    <t xml:space="preserve">New </t>
  </si>
  <si>
    <t>Will move slightly closer to road access</t>
  </si>
  <si>
    <t>Was awarded onTO1 (FY20) for WY- had to be moved due to land use change - new location secured - need to redo 106/NEPA</t>
  </si>
  <si>
    <t>Needs to be Redone</t>
  </si>
  <si>
    <t xml:space="preserve">FY21 TO1 NE </t>
  </si>
  <si>
    <t>Taken off TO1 ND</t>
  </si>
  <si>
    <t>Unk. Timeline</t>
  </si>
  <si>
    <t>Pending Available (Once land is sold to Univ in next couple years)</t>
  </si>
  <si>
    <t>Pending conversations with Standing Rock - Also FAA Site</t>
  </si>
  <si>
    <t>Contract Mod for FY20 TO1 to replace Heart Mtn</t>
  </si>
  <si>
    <t>Complete - 9/29/2021</t>
  </si>
  <si>
    <t>Complete - 8/23/2021</t>
  </si>
  <si>
    <t>Complete - 9/15/2021</t>
  </si>
  <si>
    <t>Complete - 9/22/2021</t>
  </si>
  <si>
    <t xml:space="preserve">FY21 TO3 </t>
  </si>
  <si>
    <t>Pilot Station</t>
  </si>
  <si>
    <t>AD-21</t>
  </si>
  <si>
    <t>Wapati</t>
  </si>
  <si>
    <t xml:space="preserve">Site Moved - needs to be redone  </t>
  </si>
  <si>
    <t>BOR</t>
  </si>
  <si>
    <t>U-12</t>
  </si>
  <si>
    <t>AJ-19</t>
  </si>
  <si>
    <t>W-12</t>
  </si>
  <si>
    <t>J-14</t>
  </si>
  <si>
    <t>AB-16</t>
  </si>
  <si>
    <t>Z-14</t>
  </si>
  <si>
    <t>AB-14</t>
  </si>
  <si>
    <t>Pending Availability (City Permissions - waiting on city council meeting first week of Oct.)</t>
  </si>
  <si>
    <t>I-19</t>
  </si>
  <si>
    <t>J-19</t>
  </si>
  <si>
    <t>AJ-18</t>
  </si>
  <si>
    <t>AE-17</t>
  </si>
  <si>
    <t>AC-11</t>
  </si>
  <si>
    <t>AJ-16</t>
  </si>
  <si>
    <t>AC-18</t>
  </si>
  <si>
    <t>U-15</t>
  </si>
  <si>
    <t>AA-19</t>
  </si>
  <si>
    <t xml:space="preserve">Pilot Station; Data transmission to Oracle 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</si>
</sst>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4" xfId="0" applyBorder="1"/>
    <xf numFmtId="0" fontId="0" fillId="0" borderId="5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7" xfId="0" applyBorder="1"/>
    <xf numFmtId="164" fontId="0" fillId="0" borderId="7" xfId="0" applyNumberFormat="1" applyFill="1" applyBorder="1"/>
    <xf numFmtId="164" fontId="0" fillId="0" borderId="4" xfId="0" applyNumberFormat="1" applyFill="1" applyBorder="1"/>
    <xf numFmtId="1" fontId="0" fillId="0" borderId="4" xfId="0" applyNumberFormat="1" applyFill="1" applyBorder="1"/>
    <xf numFmtId="0" fontId="0" fillId="0" borderId="11" xfId="0" applyBorder="1"/>
    <xf numFmtId="0" fontId="0" fillId="0" borderId="2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4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4" xfId="0" applyFont="1" applyFill="1" applyBorder="1"/>
    <xf numFmtId="14" fontId="0" fillId="3" borderId="4" xfId="0" applyNumberFormat="1" applyFill="1" applyBorder="1"/>
    <xf numFmtId="0" fontId="0" fillId="3" borderId="8" xfId="0" applyFill="1" applyBorder="1"/>
    <xf numFmtId="0" fontId="0" fillId="0" borderId="4" xfId="0" applyFont="1" applyFill="1" applyBorder="1"/>
    <xf numFmtId="0" fontId="0" fillId="0" borderId="13" xfId="0" applyFill="1" applyBorder="1"/>
    <xf numFmtId="0" fontId="0" fillId="0" borderId="13" xfId="0" applyBorder="1"/>
    <xf numFmtId="0" fontId="0" fillId="0" borderId="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165" fontId="0" fillId="0" borderId="7" xfId="0" applyNumberFormat="1" applyFill="1" applyBorder="1"/>
    <xf numFmtId="165" fontId="2" fillId="0" borderId="7" xfId="0" applyNumberFormat="1" applyFont="1" applyFill="1" applyBorder="1"/>
    <xf numFmtId="165" fontId="3" fillId="0" borderId="7" xfId="0" applyNumberFormat="1" applyFont="1" applyFill="1" applyBorder="1"/>
    <xf numFmtId="0" fontId="0" fillId="0" borderId="0" xfId="0" applyFill="1" applyBorder="1"/>
    <xf numFmtId="0" fontId="0" fillId="0" borderId="0" xfId="0" applyBorder="1"/>
    <xf numFmtId="0" fontId="0" fillId="4" borderId="0" xfId="0" applyFill="1"/>
    <xf numFmtId="0" fontId="0" fillId="3" borderId="0" xfId="0" applyFill="1" applyBorder="1"/>
    <xf numFmtId="0" fontId="0" fillId="2" borderId="0" xfId="0" applyFill="1" applyBorder="1"/>
    <xf numFmtId="0" fontId="0" fillId="2" borderId="0" xfId="0" applyFill="1"/>
    <xf numFmtId="0" fontId="0" fillId="5" borderId="2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0" xfId="0" applyFill="1" applyBorder="1"/>
    <xf numFmtId="0" fontId="0" fillId="0" borderId="15" xfId="0" applyFill="1" applyBorder="1"/>
    <xf numFmtId="14" fontId="0" fillId="2" borderId="4" xfId="0" applyNumberFormat="1" applyFill="1" applyBorder="1"/>
    <xf numFmtId="0" fontId="0" fillId="6" borderId="13" xfId="0" applyFill="1" applyBorder="1"/>
    <xf numFmtId="0" fontId="0" fillId="6" borderId="2" xfId="0" applyFill="1" applyBorder="1"/>
    <xf numFmtId="0" fontId="4" fillId="0" borderId="0" xfId="0" applyFont="1"/>
    <xf numFmtId="0" fontId="0" fillId="6" borderId="4" xfId="0" applyFill="1" applyBorder="1"/>
    <xf numFmtId="0" fontId="0" fillId="7" borderId="0" xfId="0" applyFill="1"/>
    <xf numFmtId="0" fontId="0" fillId="2" borderId="0" xfId="0" applyFill="1" applyBorder="1" applyAlignment="1">
      <alignment horizontal="center"/>
    </xf>
    <xf numFmtId="49" fontId="0" fillId="2" borderId="4" xfId="0" applyNumberFormat="1" applyFill="1" applyBorder="1"/>
    <xf numFmtId="0" fontId="0" fillId="0" borderId="0" xfId="0"/>
    <xf numFmtId="0" fontId="5" fillId="8" borderId="15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9" borderId="0" xfId="0" applyFill="1"/>
    <xf numFmtId="0" fontId="0" fillId="9" borderId="0" xfId="0" applyFill="1" applyBorder="1"/>
    <xf numFmtId="0" fontId="4" fillId="10" borderId="15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8" fillId="9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0" borderId="4" xfId="0" applyNumberFormat="1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0" xfId="0" applyFill="1"/>
    <xf numFmtId="0" fontId="0" fillId="6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1" borderId="5" xfId="0" applyFont="1" applyFill="1" applyBorder="1"/>
    <xf numFmtId="0" fontId="0" fillId="6" borderId="2" xfId="0" applyFill="1" applyBorder="1" applyAlignment="1">
      <alignment vertical="center"/>
    </xf>
    <xf numFmtId="0" fontId="0" fillId="11" borderId="2" xfId="0" applyFill="1" applyBorder="1"/>
    <xf numFmtId="0" fontId="0" fillId="11" borderId="7" xfId="0" applyFill="1" applyBorder="1"/>
    <xf numFmtId="0" fontId="0" fillId="11" borderId="7" xfId="0" applyFont="1" applyFill="1" applyBorder="1"/>
    <xf numFmtId="1" fontId="0" fillId="11" borderId="4" xfId="0" applyNumberFormat="1" applyFill="1" applyBorder="1"/>
    <xf numFmtId="0" fontId="0" fillId="11" borderId="4" xfId="0" applyFont="1" applyFill="1" applyBorder="1"/>
    <xf numFmtId="0" fontId="0" fillId="0" borderId="14" xfId="0" applyFill="1" applyBorder="1"/>
    <xf numFmtId="14" fontId="0" fillId="11" borderId="4" xfId="0" applyNumberFormat="1" applyFill="1" applyBorder="1"/>
    <xf numFmtId="0" fontId="0" fillId="11" borderId="14" xfId="0" applyFill="1" applyBorder="1"/>
    <xf numFmtId="0" fontId="0" fillId="11" borderId="8" xfId="0" applyFill="1" applyBorder="1"/>
    <xf numFmtId="0" fontId="0" fillId="3" borderId="0" xfId="0" applyFill="1" applyBorder="1" applyAlignment="1">
      <alignment horizontal="center"/>
    </xf>
    <xf numFmtId="0" fontId="0" fillId="11" borderId="5" xfId="0" applyFill="1" applyBorder="1"/>
    <xf numFmtId="165" fontId="0" fillId="11" borderId="7" xfId="0" applyNumberFormat="1" applyFill="1" applyBorder="1"/>
    <xf numFmtId="164" fontId="0" fillId="11" borderId="4" xfId="0" applyNumberFormat="1" applyFill="1" applyBorder="1"/>
    <xf numFmtId="164" fontId="0" fillId="11" borderId="7" xfId="0" applyNumberForma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0" xfId="0" applyFill="1"/>
    <xf numFmtId="0" fontId="0" fillId="6" borderId="1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4" xfId="0" applyFont="1" applyFill="1" applyBorder="1"/>
    <xf numFmtId="165" fontId="0" fillId="6" borderId="7" xfId="0" applyNumberFormat="1" applyFill="1" applyBorder="1"/>
    <xf numFmtId="165" fontId="3" fillId="6" borderId="7" xfId="0" applyNumberFormat="1" applyFont="1" applyFill="1" applyBorder="1"/>
    <xf numFmtId="14" fontId="0" fillId="6" borderId="4" xfId="0" applyNumberFormat="1" applyFill="1" applyBorder="1"/>
    <xf numFmtId="164" fontId="0" fillId="6" borderId="7" xfId="0" applyNumberFormat="1" applyFill="1" applyBorder="1"/>
    <xf numFmtId="1" fontId="0" fillId="6" borderId="4" xfId="0" applyNumberFormat="1" applyFill="1" applyBorder="1"/>
    <xf numFmtId="164" fontId="0" fillId="6" borderId="4" xfId="0" applyNumberFormat="1" applyFill="1" applyBorder="1"/>
    <xf numFmtId="0" fontId="0" fillId="6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0" borderId="14" xfId="0" applyBorder="1"/>
    <xf numFmtId="14" fontId="0" fillId="11" borderId="7" xfId="0" applyNumberFormat="1" applyFill="1" applyBorder="1"/>
    <xf numFmtId="14" fontId="0" fillId="2" borderId="7" xfId="0" applyNumberFormat="1" applyFill="1" applyBorder="1"/>
    <xf numFmtId="14" fontId="0" fillId="3" borderId="7" xfId="0" applyNumberFormat="1" applyFill="1" applyBorder="1"/>
    <xf numFmtId="0" fontId="4" fillId="0" borderId="18" xfId="0" applyFont="1" applyBorder="1" applyAlignment="1">
      <alignment horizontal="center" vertical="center" wrapText="1"/>
    </xf>
    <xf numFmtId="0" fontId="0" fillId="6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6" borderId="7" xfId="0" applyFont="1" applyFill="1" applyBorder="1"/>
    <xf numFmtId="0" fontId="0" fillId="5" borderId="13" xfId="0" applyFill="1" applyBorder="1"/>
    <xf numFmtId="165" fontId="3" fillId="6" borderId="4" xfId="0" applyNumberFormat="1" applyFont="1" applyFill="1" applyBorder="1"/>
    <xf numFmtId="0" fontId="11" fillId="0" borderId="9" xfId="0" applyFont="1" applyBorder="1" applyAlignment="1">
      <alignment horizontal="center" vertical="center" wrapText="1"/>
    </xf>
    <xf numFmtId="164" fontId="3" fillId="0" borderId="7" xfId="0" applyNumberFormat="1" applyFont="1" applyFill="1" applyBorder="1"/>
    <xf numFmtId="0" fontId="3" fillId="0" borderId="7" xfId="0" applyFont="1" applyFill="1" applyBorder="1"/>
    <xf numFmtId="0" fontId="3" fillId="11" borderId="7" xfId="0" applyFont="1" applyFill="1" applyBorder="1"/>
    <xf numFmtId="164" fontId="3" fillId="11" borderId="7" xfId="0" applyNumberFormat="1" applyFont="1" applyFill="1" applyBorder="1"/>
    <xf numFmtId="164" fontId="3" fillId="0" borderId="4" xfId="0" applyNumberFormat="1" applyFont="1" applyFill="1" applyBorder="1"/>
    <xf numFmtId="0" fontId="3" fillId="0" borderId="7" xfId="0" applyFont="1" applyBorder="1"/>
    <xf numFmtId="0" fontId="3" fillId="0" borderId="7" xfId="0" applyFont="1" applyFill="1" applyBorder="1" applyAlignment="1">
      <alignment horizontal="center"/>
    </xf>
    <xf numFmtId="0" fontId="3" fillId="0" borderId="4" xfId="0" applyFont="1" applyBorder="1"/>
    <xf numFmtId="49" fontId="0" fillId="11" borderId="4" xfId="0" applyNumberFormat="1" applyFill="1" applyBorder="1"/>
    <xf numFmtId="14" fontId="0" fillId="11" borderId="0" xfId="0" applyNumberFormat="1" applyFill="1" applyBorder="1"/>
    <xf numFmtId="0" fontId="0" fillId="12" borderId="0" xfId="0" applyFill="1"/>
    <xf numFmtId="0" fontId="0" fillId="11" borderId="4" xfId="0" applyFill="1" applyBorder="1" applyAlignment="1">
      <alignment horizontal="center"/>
    </xf>
    <xf numFmtId="14" fontId="0" fillId="11" borderId="4" xfId="0" applyNumberForma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6" borderId="7" xfId="0" applyNumberFormat="1" applyFill="1" applyBorder="1"/>
    <xf numFmtId="0" fontId="0" fillId="11" borderId="0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11" borderId="4" xfId="0" applyFont="1" applyFill="1" applyBorder="1"/>
    <xf numFmtId="0" fontId="0" fillId="2" borderId="0" xfId="0" applyFill="1" applyBorder="1" applyAlignment="1">
      <alignment vertical="center"/>
    </xf>
    <xf numFmtId="0" fontId="3" fillId="2" borderId="0" xfId="0" applyFont="1" applyFill="1" applyBorder="1"/>
    <xf numFmtId="165" fontId="3" fillId="6" borderId="0" xfId="0" applyNumberFormat="1" applyFont="1" applyFill="1" applyBorder="1"/>
    <xf numFmtId="0" fontId="3" fillId="6" borderId="0" xfId="0" applyFont="1" applyFill="1" applyBorder="1"/>
    <xf numFmtId="0" fontId="0" fillId="11" borderId="15" xfId="0" applyFill="1" applyBorder="1"/>
    <xf numFmtId="0" fontId="0" fillId="2" borderId="11" xfId="0" applyFill="1" applyBorder="1"/>
    <xf numFmtId="0" fontId="0" fillId="6" borderId="11" xfId="0" applyFill="1" applyBorder="1"/>
    <xf numFmtId="14" fontId="0" fillId="0" borderId="4" xfId="0" applyNumberFormat="1" applyFill="1" applyBorder="1"/>
    <xf numFmtId="0" fontId="0" fillId="5" borderId="15" xfId="0" applyFill="1" applyBorder="1"/>
    <xf numFmtId="0" fontId="0" fillId="11" borderId="13" xfId="0" applyFill="1" applyBorder="1"/>
    <xf numFmtId="0" fontId="0" fillId="6" borderId="15" xfId="0" applyFill="1" applyBorder="1"/>
    <xf numFmtId="0" fontId="3" fillId="0" borderId="4" xfId="0" applyFont="1" applyFill="1" applyBorder="1"/>
    <xf numFmtId="14" fontId="0" fillId="6" borderId="0" xfId="0" applyNumberFormat="1" applyFill="1" applyBorder="1"/>
    <xf numFmtId="164" fontId="3" fillId="6" borderId="7" xfId="0" applyNumberFormat="1" applyFont="1" applyFill="1" applyBorder="1"/>
    <xf numFmtId="0" fontId="3" fillId="6" borderId="4" xfId="0" applyFont="1" applyFill="1" applyBorder="1"/>
    <xf numFmtId="0" fontId="0" fillId="13" borderId="5" xfId="0" applyFill="1" applyBorder="1"/>
    <xf numFmtId="0" fontId="0" fillId="13" borderId="4" xfId="0" applyFill="1" applyBorder="1" applyAlignment="1">
      <alignment horizontal="center"/>
    </xf>
    <xf numFmtId="0" fontId="0" fillId="13" borderId="0" xfId="0" applyFill="1" applyBorder="1"/>
    <xf numFmtId="0" fontId="0" fillId="13" borderId="13" xfId="0" applyFill="1" applyBorder="1"/>
    <xf numFmtId="0" fontId="0" fillId="13" borderId="7" xfId="0" applyFill="1" applyBorder="1"/>
    <xf numFmtId="0" fontId="0" fillId="13" borderId="4" xfId="0" applyFill="1" applyBorder="1"/>
    <xf numFmtId="0" fontId="0" fillId="13" borderId="14" xfId="0" applyFill="1" applyBorder="1"/>
    <xf numFmtId="0" fontId="0" fillId="13" borderId="8" xfId="0" applyFill="1" applyBorder="1"/>
    <xf numFmtId="0" fontId="0" fillId="13" borderId="0" xfId="0" applyFill="1"/>
    <xf numFmtId="0" fontId="0" fillId="13" borderId="5" xfId="0" applyFill="1" applyBorder="1" applyAlignment="1">
      <alignment horizontal="left"/>
    </xf>
    <xf numFmtId="0" fontId="0" fillId="13" borderId="4" xfId="0" applyFont="1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164" fontId="0" fillId="13" borderId="7" xfId="0" applyNumberFormat="1" applyFill="1" applyBorder="1"/>
    <xf numFmtId="1" fontId="0" fillId="13" borderId="4" xfId="0" applyNumberFormat="1" applyFill="1" applyBorder="1"/>
    <xf numFmtId="164" fontId="0" fillId="13" borderId="4" xfId="0" applyNumberFormat="1" applyFill="1" applyBorder="1"/>
    <xf numFmtId="0" fontId="0" fillId="13" borderId="2" xfId="0" applyFill="1" applyBorder="1"/>
    <xf numFmtId="164" fontId="0" fillId="13" borderId="15" xfId="0" applyNumberFormat="1" applyFill="1" applyBorder="1"/>
    <xf numFmtId="0" fontId="0" fillId="13" borderId="0" xfId="0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 wrapText="1"/>
    </xf>
    <xf numFmtId="0" fontId="0" fillId="9" borderId="15" xfId="0" applyFill="1" applyBorder="1" applyAlignment="1"/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/>
    </xf>
    <xf numFmtId="0" fontId="0" fillId="11" borderId="5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0" borderId="17" xfId="0" applyFill="1" applyBorder="1" applyAlignment="1">
      <alignment horizontal="center"/>
    </xf>
    <xf numFmtId="0" fontId="0" fillId="11" borderId="13" xfId="0" applyFill="1" applyBorder="1" applyAlignment="1">
      <alignment vertical="center"/>
    </xf>
    <xf numFmtId="0" fontId="0" fillId="11" borderId="13" xfId="0" applyFont="1" applyFill="1" applyBorder="1"/>
    <xf numFmtId="0" fontId="0" fillId="11" borderId="2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3" fillId="3" borderId="4" xfId="0" applyFont="1" applyFill="1" applyBorder="1"/>
    <xf numFmtId="0" fontId="3" fillId="11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/>
    <xf numFmtId="1" fontId="0" fillId="6" borderId="0" xfId="0" applyNumberFormat="1" applyFill="1" applyBorder="1"/>
    <xf numFmtId="0" fontId="0" fillId="6" borderId="0" xfId="0" applyFont="1" applyFill="1" applyBorder="1"/>
    <xf numFmtId="0" fontId="0" fillId="0" borderId="14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14" fontId="0" fillId="11" borderId="15" xfId="0" applyNumberFormat="1" applyFill="1" applyBorder="1"/>
    <xf numFmtId="49" fontId="0" fillId="11" borderId="15" xfId="0" applyNumberFormat="1" applyFill="1" applyBorder="1"/>
    <xf numFmtId="0" fontId="0" fillId="0" borderId="11" xfId="0" applyFill="1" applyBorder="1"/>
    <xf numFmtId="0" fontId="0" fillId="13" borderId="20" xfId="0" applyFill="1" applyBorder="1" applyAlignment="1">
      <alignment horizontal="left"/>
    </xf>
    <xf numFmtId="0" fontId="0" fillId="0" borderId="6" xfId="0" applyFill="1" applyBorder="1"/>
    <xf numFmtId="0" fontId="0" fillId="0" borderId="17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11" borderId="19" xfId="0" applyFill="1" applyBorder="1"/>
    <xf numFmtId="164" fontId="3" fillId="0" borderId="15" xfId="0" applyNumberFormat="1" applyFont="1" applyFill="1" applyBorder="1"/>
    <xf numFmtId="0" fontId="3" fillId="5" borderId="0" xfId="0" applyFont="1" applyFill="1" applyBorder="1"/>
    <xf numFmtId="0" fontId="3" fillId="3" borderId="0" xfId="0" applyFont="1" applyFill="1" applyBorder="1"/>
    <xf numFmtId="0" fontId="0" fillId="5" borderId="0" xfId="0" applyFont="1" applyFill="1" applyBorder="1"/>
    <xf numFmtId="0" fontId="0" fillId="13" borderId="3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ddix, Zachary CIV USARMY CENWO (USA)" id="{7CFE356E-ED5A-410B-BF0A-3DDB056A634A}" userId="S-1-5-21-2950984858-2914444344-2099276330-1568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5" dT="2020-08-19T13:44:59.55" personId="{7CFE356E-ED5A-410B-BF0A-3DDB056A634A}" id="{B6A3ED2E-5911-4517-9AFA-7F9E28685C1F}">
    <text>These coordinates (Proposed TO1 NDAWN Coordinates) are from Levi and Megans Field work</text>
  </threadedComment>
  <threadedComment ref="F125" dT="2020-08-19T16:53:37.36" personId="{7CFE356E-ED5A-410B-BF0A-3DDB056A634A}" id="{C9F2E81E-75A8-421C-B461-24D6189EF4CB}" parentId="{B6A3ED2E-5911-4517-9AFA-7F9E28685C1F}">
    <text>these coordinates are all very similar to one another, and similar to sites on the NDAWN website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topLeftCell="A166" zoomScale="60" zoomScaleNormal="60" workbookViewId="0">
      <pane xSplit="1" topLeftCell="B1" activePane="topRight" state="frozen"/>
      <selection pane="topRight" activeCell="I197" sqref="I197:J199"/>
    </sheetView>
  </sheetViews>
  <sheetFormatPr defaultColWidth="18" defaultRowHeight="15" x14ac:dyDescent="0.25"/>
  <cols>
    <col min="1" max="1" width="18" style="26"/>
    <col min="2" max="2" width="9.5703125" style="4" customWidth="1"/>
    <col min="3" max="3" width="14" style="62" customWidth="1"/>
    <col min="4" max="4" width="7.140625" style="26" customWidth="1"/>
    <col min="5" max="5" width="31.5703125" style="3" hidden="1" customWidth="1"/>
    <col min="6" max="6" width="15.85546875" style="9" hidden="1" customWidth="1"/>
    <col min="7" max="8" width="18" style="9" hidden="1" customWidth="1"/>
    <col min="9" max="10" width="18" style="123" customWidth="1"/>
    <col min="11" max="12" width="18" style="4" hidden="1" customWidth="1"/>
    <col min="13" max="14" width="18" style="4" customWidth="1"/>
    <col min="15" max="15" width="9.85546875" style="140" customWidth="1"/>
    <col min="16" max="16" width="15.7109375" style="4" customWidth="1"/>
    <col min="17" max="17" width="61.7109375" style="4" customWidth="1"/>
    <col min="18" max="18" width="51" style="4" customWidth="1"/>
    <col min="19" max="19" width="18" style="9" customWidth="1"/>
    <col min="20" max="20" width="15" style="4" customWidth="1"/>
    <col min="21" max="21" width="18" style="4" customWidth="1"/>
    <col min="22" max="22" width="18" style="105" customWidth="1"/>
    <col min="23" max="23" width="22.7109375" style="4" customWidth="1"/>
    <col min="24" max="24" width="21" style="33" customWidth="1"/>
    <col min="25" max="25" width="21" style="4" customWidth="1"/>
    <col min="26" max="26" width="16.140625" style="4" customWidth="1"/>
    <col min="27" max="27" width="15.7109375" style="4" customWidth="1"/>
    <col min="28" max="28" width="15.140625" style="9" customWidth="1"/>
    <col min="29" max="29" width="14.7109375" style="4" customWidth="1"/>
    <col min="30" max="30" width="18" style="4" customWidth="1"/>
    <col min="31" max="31" width="18" style="33" customWidth="1"/>
    <col min="32" max="32" width="18" style="13"/>
  </cols>
  <sheetData>
    <row r="1" spans="1:32" s="46" customFormat="1" ht="102" customHeight="1" thickBot="1" x14ac:dyDescent="0.3">
      <c r="A1" s="109" t="s">
        <v>0</v>
      </c>
      <c r="B1" s="143" t="s">
        <v>479</v>
      </c>
      <c r="C1" s="144" t="s">
        <v>616</v>
      </c>
      <c r="D1" s="145" t="s">
        <v>283</v>
      </c>
      <c r="E1" s="146" t="s">
        <v>355</v>
      </c>
      <c r="F1" s="129" t="s">
        <v>378</v>
      </c>
      <c r="G1" s="147" t="s">
        <v>357</v>
      </c>
      <c r="H1" s="147" t="s">
        <v>358</v>
      </c>
      <c r="I1" s="115" t="s">
        <v>265</v>
      </c>
      <c r="J1" s="115" t="s">
        <v>266</v>
      </c>
      <c r="K1" s="148" t="s">
        <v>192</v>
      </c>
      <c r="L1" s="148" t="s">
        <v>174</v>
      </c>
      <c r="M1" s="148" t="s">
        <v>3</v>
      </c>
      <c r="N1" s="148" t="s">
        <v>68</v>
      </c>
      <c r="O1" s="148" t="s">
        <v>271</v>
      </c>
      <c r="P1" s="148" t="s">
        <v>640</v>
      </c>
      <c r="Q1" s="148" t="s">
        <v>641</v>
      </c>
      <c r="R1" s="148" t="s">
        <v>725</v>
      </c>
      <c r="S1" s="147" t="s">
        <v>12</v>
      </c>
      <c r="T1" s="148" t="s">
        <v>359</v>
      </c>
      <c r="U1" s="148" t="s">
        <v>538</v>
      </c>
      <c r="V1" s="149" t="s">
        <v>467</v>
      </c>
      <c r="W1" s="148" t="s">
        <v>457</v>
      </c>
      <c r="X1" s="150" t="s">
        <v>463</v>
      </c>
      <c r="Y1" s="148" t="s">
        <v>360</v>
      </c>
      <c r="Z1" s="148" t="s">
        <v>361</v>
      </c>
      <c r="AA1" s="148" t="s">
        <v>362</v>
      </c>
      <c r="AB1" s="147" t="s">
        <v>363</v>
      </c>
      <c r="AC1" s="148" t="s">
        <v>625</v>
      </c>
      <c r="AD1" s="148" t="s">
        <v>505</v>
      </c>
      <c r="AE1" s="144" t="s">
        <v>621</v>
      </c>
      <c r="AF1" s="151" t="s">
        <v>268</v>
      </c>
    </row>
    <row r="2" spans="1:32" s="91" customFormat="1" x14ac:dyDescent="0.25">
      <c r="A2" s="213" t="s">
        <v>688</v>
      </c>
      <c r="B2" s="178" t="s">
        <v>708</v>
      </c>
      <c r="C2" s="187"/>
      <c r="D2" s="179" t="s">
        <v>711</v>
      </c>
      <c r="E2" s="179" t="s">
        <v>712</v>
      </c>
      <c r="F2" s="187" t="s">
        <v>715</v>
      </c>
      <c r="G2" s="172"/>
      <c r="H2" s="172"/>
      <c r="I2" s="182">
        <v>45.573259999999998</v>
      </c>
      <c r="J2" s="182">
        <v>-106.14318</v>
      </c>
      <c r="K2" s="183">
        <v>3185</v>
      </c>
      <c r="L2" s="184" t="s">
        <v>256</v>
      </c>
      <c r="M2" s="169" t="s">
        <v>6</v>
      </c>
      <c r="N2" s="173" t="s">
        <v>365</v>
      </c>
      <c r="O2" s="209"/>
      <c r="P2" s="173" t="s">
        <v>453</v>
      </c>
      <c r="Q2" s="173" t="s">
        <v>671</v>
      </c>
      <c r="R2" s="223"/>
      <c r="S2" s="170"/>
      <c r="T2" s="170"/>
      <c r="U2" s="174"/>
      <c r="V2" s="174"/>
      <c r="W2" s="173"/>
      <c r="X2" s="170"/>
      <c r="Y2" s="173"/>
      <c r="Z2" s="173"/>
      <c r="AA2" s="173"/>
      <c r="AB2" s="173"/>
      <c r="AC2" s="172"/>
      <c r="AD2" s="173"/>
      <c r="AE2" s="170"/>
      <c r="AF2" s="175"/>
    </row>
    <row r="3" spans="1:32" s="91" customFormat="1" x14ac:dyDescent="0.25">
      <c r="A3" s="177" t="s">
        <v>687</v>
      </c>
      <c r="B3" s="178" t="s">
        <v>707</v>
      </c>
      <c r="C3" s="187"/>
      <c r="D3" s="179" t="s">
        <v>711</v>
      </c>
      <c r="E3" s="179" t="s">
        <v>713</v>
      </c>
      <c r="F3" s="187" t="s">
        <v>715</v>
      </c>
      <c r="G3" s="172"/>
      <c r="H3" s="172"/>
      <c r="I3" s="182">
        <v>45.518560000000001</v>
      </c>
      <c r="J3" s="182">
        <v>-106.93155</v>
      </c>
      <c r="K3" s="183">
        <v>3582</v>
      </c>
      <c r="L3" s="184" t="s">
        <v>255</v>
      </c>
      <c r="M3" s="169" t="s">
        <v>6</v>
      </c>
      <c r="N3" s="173" t="s">
        <v>365</v>
      </c>
      <c r="O3" s="209"/>
      <c r="P3" s="173" t="s">
        <v>453</v>
      </c>
      <c r="Q3" s="173" t="s">
        <v>671</v>
      </c>
      <c r="R3" s="173"/>
      <c r="S3" s="173"/>
      <c r="T3" s="170"/>
      <c r="U3" s="174"/>
      <c r="V3" s="174"/>
      <c r="W3" s="173"/>
      <c r="X3" s="170"/>
      <c r="Y3" s="173"/>
      <c r="Z3" s="173"/>
      <c r="AA3" s="173"/>
      <c r="AB3" s="173"/>
      <c r="AC3" s="172"/>
      <c r="AD3" s="173"/>
      <c r="AE3" s="170"/>
      <c r="AF3" s="175"/>
    </row>
    <row r="4" spans="1:32" s="91" customFormat="1" x14ac:dyDescent="0.25">
      <c r="A4" s="177" t="s">
        <v>672</v>
      </c>
      <c r="B4" s="178" t="s">
        <v>691</v>
      </c>
      <c r="C4" s="187"/>
      <c r="D4" s="179" t="s">
        <v>711</v>
      </c>
      <c r="E4" s="179" t="s">
        <v>712</v>
      </c>
      <c r="F4" s="187" t="s">
        <v>715</v>
      </c>
      <c r="G4" s="172"/>
      <c r="H4" s="172"/>
      <c r="I4" s="182">
        <v>46.647770000000001</v>
      </c>
      <c r="J4" s="182">
        <v>-111.63719</v>
      </c>
      <c r="K4" s="183">
        <v>4262</v>
      </c>
      <c r="L4" s="184" t="s">
        <v>248</v>
      </c>
      <c r="M4" s="169" t="s">
        <v>6</v>
      </c>
      <c r="N4" s="173" t="s">
        <v>365</v>
      </c>
      <c r="O4" s="209"/>
      <c r="P4" s="173" t="s">
        <v>453</v>
      </c>
      <c r="Q4" s="173" t="s">
        <v>671</v>
      </c>
      <c r="R4" s="173"/>
      <c r="S4" s="173"/>
      <c r="T4" s="170"/>
      <c r="U4" s="174"/>
      <c r="V4" s="174"/>
      <c r="W4" s="173"/>
      <c r="X4" s="170"/>
      <c r="Y4" s="173"/>
      <c r="Z4" s="173"/>
      <c r="AA4" s="173"/>
      <c r="AB4" s="173"/>
      <c r="AC4" s="172"/>
      <c r="AD4" s="173"/>
      <c r="AE4" s="170"/>
      <c r="AF4" s="175"/>
    </row>
    <row r="5" spans="1:32" s="91" customFormat="1" x14ac:dyDescent="0.25">
      <c r="A5" s="177" t="s">
        <v>678</v>
      </c>
      <c r="B5" s="178" t="s">
        <v>697</v>
      </c>
      <c r="C5" s="187"/>
      <c r="D5" s="179" t="s">
        <v>711</v>
      </c>
      <c r="E5" s="179" t="s">
        <v>713</v>
      </c>
      <c r="F5" s="187" t="s">
        <v>715</v>
      </c>
      <c r="G5" s="172"/>
      <c r="H5" s="172"/>
      <c r="I5" s="182">
        <v>47.105759999999997</v>
      </c>
      <c r="J5" s="182">
        <v>-109.08884999999999</v>
      </c>
      <c r="K5" s="183">
        <v>4103</v>
      </c>
      <c r="L5" s="184" t="s">
        <v>243</v>
      </c>
      <c r="M5" s="169" t="s">
        <v>6</v>
      </c>
      <c r="N5" s="173" t="s">
        <v>365</v>
      </c>
      <c r="O5" s="209"/>
      <c r="P5" s="173" t="s">
        <v>453</v>
      </c>
      <c r="Q5" s="173" t="s">
        <v>671</v>
      </c>
      <c r="R5" s="173"/>
      <c r="S5" s="173"/>
      <c r="T5" s="170"/>
      <c r="U5" s="174"/>
      <c r="V5" s="174"/>
      <c r="W5" s="173"/>
      <c r="X5" s="170"/>
      <c r="Y5" s="173"/>
      <c r="Z5" s="173"/>
      <c r="AA5" s="173"/>
      <c r="AB5" s="170"/>
      <c r="AC5" s="173"/>
      <c r="AD5" s="173"/>
      <c r="AE5" s="170"/>
      <c r="AF5" s="175"/>
    </row>
    <row r="6" spans="1:32" s="91" customFormat="1" x14ac:dyDescent="0.25">
      <c r="A6" s="177" t="s">
        <v>674</v>
      </c>
      <c r="B6" s="178" t="s">
        <v>693</v>
      </c>
      <c r="C6" s="187"/>
      <c r="D6" s="179" t="s">
        <v>711</v>
      </c>
      <c r="E6" s="179" t="s">
        <v>713</v>
      </c>
      <c r="F6" s="187" t="s">
        <v>715</v>
      </c>
      <c r="G6" s="172"/>
      <c r="H6" s="172"/>
      <c r="I6" s="182">
        <v>46.412950000000002</v>
      </c>
      <c r="J6" s="182">
        <v>-109.70085</v>
      </c>
      <c r="K6" s="183">
        <v>4086</v>
      </c>
      <c r="L6" s="184" t="s">
        <v>716</v>
      </c>
      <c r="M6" s="169" t="s">
        <v>6</v>
      </c>
      <c r="N6" s="173" t="s">
        <v>365</v>
      </c>
      <c r="O6" s="209"/>
      <c r="P6" s="173" t="s">
        <v>453</v>
      </c>
      <c r="Q6" s="173" t="s">
        <v>671</v>
      </c>
      <c r="R6" s="173"/>
      <c r="S6" s="173"/>
      <c r="T6" s="170"/>
      <c r="U6" s="174"/>
      <c r="V6" s="174"/>
      <c r="W6" s="173"/>
      <c r="X6" s="170"/>
      <c r="Y6" s="173"/>
      <c r="Z6" s="173"/>
      <c r="AA6" s="173"/>
      <c r="AB6" s="170"/>
      <c r="AC6" s="173"/>
      <c r="AD6" s="173"/>
      <c r="AE6" s="170"/>
      <c r="AF6" s="175"/>
    </row>
    <row r="7" spans="1:32" s="91" customFormat="1" x14ac:dyDescent="0.25">
      <c r="A7" s="177" t="s">
        <v>685</v>
      </c>
      <c r="B7" s="178" t="s">
        <v>705</v>
      </c>
      <c r="C7" s="187"/>
      <c r="D7" s="179" t="s">
        <v>711</v>
      </c>
      <c r="E7" s="179" t="s">
        <v>713</v>
      </c>
      <c r="F7" s="187" t="s">
        <v>715</v>
      </c>
      <c r="G7" s="172"/>
      <c r="H7" s="172"/>
      <c r="I7" s="186">
        <v>45.307299999999998</v>
      </c>
      <c r="J7" s="186">
        <v>-107.51536</v>
      </c>
      <c r="K7" s="183">
        <v>3824</v>
      </c>
      <c r="L7" s="184" t="s">
        <v>255</v>
      </c>
      <c r="M7" s="169" t="s">
        <v>6</v>
      </c>
      <c r="N7" s="173" t="s">
        <v>365</v>
      </c>
      <c r="O7" s="209"/>
      <c r="P7" s="173" t="s">
        <v>453</v>
      </c>
      <c r="Q7" s="173" t="s">
        <v>671</v>
      </c>
      <c r="R7" s="173"/>
      <c r="S7" s="173"/>
      <c r="T7" s="170"/>
      <c r="U7" s="174"/>
      <c r="V7" s="174"/>
      <c r="W7" s="173"/>
      <c r="X7" s="170"/>
      <c r="Y7" s="173"/>
      <c r="Z7" s="173"/>
      <c r="AA7" s="173"/>
      <c r="AB7" s="170"/>
      <c r="AC7" s="173"/>
      <c r="AD7" s="173"/>
      <c r="AE7" s="170"/>
      <c r="AF7" s="175"/>
    </row>
    <row r="8" spans="1:32" s="67" customFormat="1" x14ac:dyDescent="0.25">
      <c r="A8" s="177" t="s">
        <v>682</v>
      </c>
      <c r="B8" s="178" t="s">
        <v>701</v>
      </c>
      <c r="C8" s="187"/>
      <c r="D8" s="179" t="s">
        <v>711</v>
      </c>
      <c r="E8" s="179" t="s">
        <v>714</v>
      </c>
      <c r="F8" s="187" t="s">
        <v>715</v>
      </c>
      <c r="G8" s="172"/>
      <c r="H8" s="172"/>
      <c r="I8" s="186">
        <v>47.926439999999999</v>
      </c>
      <c r="J8" s="186">
        <v>-108.33595</v>
      </c>
      <c r="K8" s="183">
        <v>3027</v>
      </c>
      <c r="L8" s="184" t="s">
        <v>176</v>
      </c>
      <c r="M8" s="169" t="s">
        <v>6</v>
      </c>
      <c r="N8" s="173" t="s">
        <v>365</v>
      </c>
      <c r="O8" s="209"/>
      <c r="P8" s="173" t="s">
        <v>453</v>
      </c>
      <c r="Q8" s="173" t="s">
        <v>671</v>
      </c>
      <c r="R8" s="173"/>
      <c r="S8" s="173"/>
      <c r="T8" s="170"/>
      <c r="U8" s="174"/>
      <c r="V8" s="174"/>
      <c r="W8" s="173"/>
      <c r="X8" s="170"/>
      <c r="Y8" s="173"/>
      <c r="Z8" s="173"/>
      <c r="AA8" s="173"/>
      <c r="AB8" s="170"/>
      <c r="AC8" s="173"/>
      <c r="AD8" s="173"/>
      <c r="AE8" s="170"/>
      <c r="AF8" s="175"/>
    </row>
    <row r="9" spans="1:32" s="91" customFormat="1" x14ac:dyDescent="0.25">
      <c r="A9" s="177" t="s">
        <v>677</v>
      </c>
      <c r="B9" s="178" t="s">
        <v>696</v>
      </c>
      <c r="C9" s="187"/>
      <c r="D9" s="179" t="s">
        <v>711</v>
      </c>
      <c r="E9" s="179" t="s">
        <v>713</v>
      </c>
      <c r="F9" s="187" t="s">
        <v>715</v>
      </c>
      <c r="G9" s="172"/>
      <c r="H9" s="172"/>
      <c r="I9" s="182">
        <v>45.841380000000001</v>
      </c>
      <c r="J9" s="182">
        <v>-108.95923999999999</v>
      </c>
      <c r="K9" s="183">
        <v>3899</v>
      </c>
      <c r="L9" s="184" t="s">
        <v>253</v>
      </c>
      <c r="M9" s="169" t="s">
        <v>6</v>
      </c>
      <c r="N9" s="173" t="s">
        <v>365</v>
      </c>
      <c r="O9" s="209"/>
      <c r="P9" s="173" t="s">
        <v>453</v>
      </c>
      <c r="Q9" s="173" t="s">
        <v>671</v>
      </c>
      <c r="R9" s="173"/>
      <c r="S9" s="173"/>
      <c r="T9" s="170"/>
      <c r="U9" s="174"/>
      <c r="V9" s="174"/>
      <c r="W9" s="173"/>
      <c r="X9" s="170"/>
      <c r="Y9" s="173"/>
      <c r="Z9" s="173"/>
      <c r="AA9" s="173"/>
      <c r="AB9" s="170"/>
      <c r="AC9" s="173"/>
      <c r="AD9" s="173"/>
      <c r="AE9" s="170"/>
      <c r="AF9" s="175"/>
    </row>
    <row r="10" spans="1:32" s="91" customFormat="1" x14ac:dyDescent="0.25">
      <c r="A10" s="177" t="s">
        <v>684</v>
      </c>
      <c r="B10" s="178" t="s">
        <v>703</v>
      </c>
      <c r="C10" s="187"/>
      <c r="D10" s="179" t="s">
        <v>711</v>
      </c>
      <c r="E10" s="179" t="s">
        <v>713</v>
      </c>
      <c r="F10" s="187" t="s">
        <v>715</v>
      </c>
      <c r="G10" s="172"/>
      <c r="H10" s="172"/>
      <c r="I10" s="182">
        <v>47.061149999999998</v>
      </c>
      <c r="J10" s="182">
        <v>-108.09801</v>
      </c>
      <c r="K10" s="183">
        <v>2989</v>
      </c>
      <c r="L10" s="184" t="s">
        <v>717</v>
      </c>
      <c r="M10" s="169" t="s">
        <v>6</v>
      </c>
      <c r="N10" s="173" t="s">
        <v>365</v>
      </c>
      <c r="O10" s="209"/>
      <c r="P10" s="173" t="s">
        <v>453</v>
      </c>
      <c r="Q10" s="173" t="s">
        <v>671</v>
      </c>
      <c r="R10" s="173"/>
      <c r="S10" s="173"/>
      <c r="T10" s="170"/>
      <c r="U10" s="174"/>
      <c r="V10" s="174"/>
      <c r="W10" s="173"/>
      <c r="X10" s="170"/>
      <c r="Y10" s="173"/>
      <c r="Z10" s="173"/>
      <c r="AA10" s="173"/>
      <c r="AB10" s="170"/>
      <c r="AC10" s="173"/>
      <c r="AD10" s="173"/>
      <c r="AE10" s="170"/>
      <c r="AF10" s="175"/>
    </row>
    <row r="11" spans="1:32" s="2" customFormat="1" x14ac:dyDescent="0.25">
      <c r="A11" s="177" t="s">
        <v>247</v>
      </c>
      <c r="B11" s="178" t="s">
        <v>704</v>
      </c>
      <c r="C11" s="187"/>
      <c r="D11" s="179" t="s">
        <v>711</v>
      </c>
      <c r="E11" s="179" t="s">
        <v>713</v>
      </c>
      <c r="F11" s="187" t="s">
        <v>715</v>
      </c>
      <c r="G11" s="172"/>
      <c r="H11" s="172"/>
      <c r="I11" s="182">
        <v>46.539969999999997</v>
      </c>
      <c r="J11" s="182">
        <v>-108.02182000000001</v>
      </c>
      <c r="K11" s="183">
        <v>3132</v>
      </c>
      <c r="L11" s="184" t="s">
        <v>247</v>
      </c>
      <c r="M11" s="169" t="s">
        <v>6</v>
      </c>
      <c r="N11" s="173" t="s">
        <v>365</v>
      </c>
      <c r="O11" s="209"/>
      <c r="P11" s="173" t="s">
        <v>453</v>
      </c>
      <c r="Q11" s="173" t="s">
        <v>671</v>
      </c>
      <c r="R11" s="173"/>
      <c r="S11" s="173"/>
      <c r="T11" s="170"/>
      <c r="U11" s="174"/>
      <c r="V11" s="174"/>
      <c r="W11" s="173"/>
      <c r="X11" s="170"/>
      <c r="Y11" s="173"/>
      <c r="Z11" s="173"/>
      <c r="AA11" s="173"/>
      <c r="AB11" s="170"/>
      <c r="AC11" s="173"/>
      <c r="AD11" s="173"/>
      <c r="AE11" s="170"/>
      <c r="AF11" s="175"/>
    </row>
    <row r="12" spans="1:32" s="37" customFormat="1" x14ac:dyDescent="0.25">
      <c r="A12" s="177" t="s">
        <v>689</v>
      </c>
      <c r="B12" s="178" t="s">
        <v>709</v>
      </c>
      <c r="C12" s="187"/>
      <c r="D12" s="179" t="s">
        <v>711</v>
      </c>
      <c r="E12" s="179" t="s">
        <v>712</v>
      </c>
      <c r="F12" s="187" t="s">
        <v>715</v>
      </c>
      <c r="G12" s="172"/>
      <c r="H12" s="172"/>
      <c r="I12" s="182">
        <v>45.246920000000003</v>
      </c>
      <c r="J12" s="182">
        <v>-105.9845</v>
      </c>
      <c r="K12" s="183">
        <v>3936</v>
      </c>
      <c r="L12" s="184" t="s">
        <v>256</v>
      </c>
      <c r="M12" s="169" t="s">
        <v>6</v>
      </c>
      <c r="N12" s="173" t="s">
        <v>365</v>
      </c>
      <c r="O12" s="209"/>
      <c r="P12" s="173" t="s">
        <v>453</v>
      </c>
      <c r="Q12" s="173" t="s">
        <v>671</v>
      </c>
      <c r="R12" s="173"/>
      <c r="S12" s="173"/>
      <c r="T12" s="170"/>
      <c r="U12" s="174"/>
      <c r="V12" s="174"/>
      <c r="W12" s="173"/>
      <c r="X12" s="170"/>
      <c r="Y12" s="173"/>
      <c r="Z12" s="173"/>
      <c r="AA12" s="173"/>
      <c r="AB12" s="170"/>
      <c r="AC12" s="173"/>
      <c r="AD12" s="173"/>
      <c r="AE12" s="170"/>
      <c r="AF12" s="175"/>
    </row>
    <row r="13" spans="1:32" x14ac:dyDescent="0.25">
      <c r="A13" s="177" t="s">
        <v>676</v>
      </c>
      <c r="B13" s="178" t="s">
        <v>695</v>
      </c>
      <c r="C13" s="187"/>
      <c r="D13" s="179" t="s">
        <v>711</v>
      </c>
      <c r="E13" s="179" t="s">
        <v>713</v>
      </c>
      <c r="F13" s="187" t="s">
        <v>715</v>
      </c>
      <c r="G13" s="172"/>
      <c r="H13" s="172"/>
      <c r="I13" s="182">
        <v>45.885840000000002</v>
      </c>
      <c r="J13" s="182">
        <v>-109.42109000000001</v>
      </c>
      <c r="K13" s="183">
        <v>4710</v>
      </c>
      <c r="L13" s="184" t="s">
        <v>253</v>
      </c>
      <c r="M13" s="169" t="s">
        <v>6</v>
      </c>
      <c r="N13" s="173" t="s">
        <v>365</v>
      </c>
      <c r="O13" s="209"/>
      <c r="P13" s="173" t="s">
        <v>453</v>
      </c>
      <c r="Q13" s="173" t="s">
        <v>671</v>
      </c>
      <c r="R13" s="173"/>
      <c r="S13" s="172"/>
      <c r="T13" s="173"/>
      <c r="U13" s="174"/>
      <c r="V13" s="174"/>
      <c r="W13" s="173"/>
      <c r="X13" s="170"/>
      <c r="Y13" s="173"/>
      <c r="Z13" s="173"/>
      <c r="AA13" s="173"/>
      <c r="AB13" s="170"/>
      <c r="AC13" s="173"/>
      <c r="AD13" s="173"/>
      <c r="AE13" s="170"/>
      <c r="AF13" s="175"/>
    </row>
    <row r="14" spans="1:32" x14ac:dyDescent="0.25">
      <c r="A14" s="177" t="s">
        <v>679</v>
      </c>
      <c r="B14" s="178" t="s">
        <v>698</v>
      </c>
      <c r="C14" s="187"/>
      <c r="D14" s="179" t="s">
        <v>711</v>
      </c>
      <c r="E14" s="179" t="s">
        <v>713</v>
      </c>
      <c r="F14" s="187" t="s">
        <v>715</v>
      </c>
      <c r="G14" s="172"/>
      <c r="H14" s="172"/>
      <c r="I14" s="182">
        <v>47.379089999999998</v>
      </c>
      <c r="J14" s="182">
        <v>-108.67782</v>
      </c>
      <c r="K14" s="183">
        <v>3038</v>
      </c>
      <c r="L14" s="184" t="s">
        <v>243</v>
      </c>
      <c r="M14" s="169" t="s">
        <v>6</v>
      </c>
      <c r="N14" s="173" t="s">
        <v>365</v>
      </c>
      <c r="O14" s="209"/>
      <c r="P14" s="173" t="s">
        <v>453</v>
      </c>
      <c r="Q14" s="173" t="s">
        <v>671</v>
      </c>
      <c r="R14" s="173"/>
      <c r="S14" s="172"/>
      <c r="T14" s="173"/>
      <c r="U14" s="174"/>
      <c r="V14" s="174"/>
      <c r="W14" s="173"/>
      <c r="X14" s="170"/>
      <c r="Y14" s="173"/>
      <c r="Z14" s="173"/>
      <c r="AA14" s="173"/>
      <c r="AB14" s="170"/>
      <c r="AC14" s="173"/>
      <c r="AD14" s="173"/>
      <c r="AE14" s="170"/>
      <c r="AF14" s="175"/>
    </row>
    <row r="15" spans="1:32" s="2" customFormat="1" x14ac:dyDescent="0.25">
      <c r="A15" s="177" t="s">
        <v>675</v>
      </c>
      <c r="B15" s="178" t="s">
        <v>694</v>
      </c>
      <c r="C15" s="187"/>
      <c r="D15" s="179" t="s">
        <v>711</v>
      </c>
      <c r="E15" s="179" t="s">
        <v>713</v>
      </c>
      <c r="F15" s="187" t="s">
        <v>715</v>
      </c>
      <c r="G15" s="172"/>
      <c r="H15" s="172"/>
      <c r="I15" s="182">
        <v>46.199460000000002</v>
      </c>
      <c r="J15" s="182">
        <v>-109.31113999999999</v>
      </c>
      <c r="K15" s="183">
        <v>4272</v>
      </c>
      <c r="L15" s="184" t="s">
        <v>181</v>
      </c>
      <c r="M15" s="169" t="s">
        <v>6</v>
      </c>
      <c r="N15" s="173" t="s">
        <v>365</v>
      </c>
      <c r="O15" s="209"/>
      <c r="P15" s="173" t="s">
        <v>453</v>
      </c>
      <c r="Q15" s="173" t="s">
        <v>671</v>
      </c>
      <c r="R15" s="173"/>
      <c r="S15" s="172"/>
      <c r="T15" s="173"/>
      <c r="U15" s="174"/>
      <c r="V15" s="174"/>
      <c r="W15" s="173"/>
      <c r="X15" s="170"/>
      <c r="Y15" s="173"/>
      <c r="Z15" s="173"/>
      <c r="AA15" s="173"/>
      <c r="AB15" s="170"/>
      <c r="AC15" s="173"/>
      <c r="AD15" s="173"/>
      <c r="AE15" s="170"/>
      <c r="AF15" s="175"/>
    </row>
    <row r="16" spans="1:32" s="176" customFormat="1" x14ac:dyDescent="0.25">
      <c r="A16" s="177" t="s">
        <v>686</v>
      </c>
      <c r="B16" s="178" t="s">
        <v>706</v>
      </c>
      <c r="C16" s="187"/>
      <c r="D16" s="179" t="s">
        <v>711</v>
      </c>
      <c r="E16" s="179" t="s">
        <v>713</v>
      </c>
      <c r="F16" s="187" t="s">
        <v>715</v>
      </c>
      <c r="G16" s="172"/>
      <c r="H16" s="172"/>
      <c r="I16" s="182">
        <v>47.165300000000002</v>
      </c>
      <c r="J16" s="182">
        <v>-107.63839</v>
      </c>
      <c r="K16" s="183">
        <v>3007</v>
      </c>
      <c r="L16" s="184" t="s">
        <v>718</v>
      </c>
      <c r="M16" s="169" t="s">
        <v>6</v>
      </c>
      <c r="N16" s="173" t="s">
        <v>365</v>
      </c>
      <c r="O16" s="169"/>
      <c r="P16" s="173" t="s">
        <v>453</v>
      </c>
      <c r="Q16" s="173" t="s">
        <v>671</v>
      </c>
      <c r="R16" s="173"/>
      <c r="S16" s="172"/>
      <c r="T16" s="173"/>
      <c r="U16" s="174"/>
      <c r="V16" s="174"/>
      <c r="W16" s="173"/>
      <c r="X16" s="170"/>
      <c r="Y16" s="173"/>
      <c r="Z16" s="173"/>
      <c r="AA16" s="173"/>
      <c r="AB16" s="170"/>
      <c r="AC16" s="173"/>
      <c r="AD16" s="173"/>
      <c r="AE16" s="170"/>
      <c r="AF16" s="175"/>
    </row>
    <row r="17" spans="1:32" s="176" customFormat="1" x14ac:dyDescent="0.25">
      <c r="A17" s="177" t="s">
        <v>690</v>
      </c>
      <c r="B17" s="178" t="s">
        <v>710</v>
      </c>
      <c r="C17" s="187"/>
      <c r="D17" s="179" t="s">
        <v>711</v>
      </c>
      <c r="E17" s="180" t="s">
        <v>713</v>
      </c>
      <c r="F17" s="181" t="s">
        <v>715</v>
      </c>
      <c r="G17" s="172"/>
      <c r="H17" s="172"/>
      <c r="I17" s="182">
        <v>48.860199999999999</v>
      </c>
      <c r="J17" s="182">
        <v>-105.49718</v>
      </c>
      <c r="K17" s="183">
        <v>2467</v>
      </c>
      <c r="L17" s="184" t="s">
        <v>239</v>
      </c>
      <c r="M17" s="169" t="s">
        <v>6</v>
      </c>
      <c r="N17" s="173" t="s">
        <v>365</v>
      </c>
      <c r="O17" s="169"/>
      <c r="P17" s="173" t="s">
        <v>453</v>
      </c>
      <c r="Q17" s="173" t="s">
        <v>671</v>
      </c>
      <c r="R17" s="173"/>
      <c r="S17" s="172"/>
      <c r="T17" s="173"/>
      <c r="U17" s="173"/>
      <c r="V17" s="174"/>
      <c r="W17" s="173"/>
      <c r="X17" s="170"/>
      <c r="Y17" s="173"/>
      <c r="Z17" s="173"/>
      <c r="AA17" s="173"/>
      <c r="AB17" s="170"/>
      <c r="AC17" s="173"/>
      <c r="AD17" s="173"/>
      <c r="AE17" s="170"/>
      <c r="AF17" s="175"/>
    </row>
    <row r="18" spans="1:32" s="176" customFormat="1" x14ac:dyDescent="0.25">
      <c r="A18" s="177" t="s">
        <v>673</v>
      </c>
      <c r="B18" s="178" t="s">
        <v>692</v>
      </c>
      <c r="C18" s="187"/>
      <c r="D18" s="179" t="s">
        <v>711</v>
      </c>
      <c r="E18" s="180" t="s">
        <v>713</v>
      </c>
      <c r="F18" s="181" t="s">
        <v>715</v>
      </c>
      <c r="G18" s="172"/>
      <c r="H18" s="172"/>
      <c r="I18" s="182">
        <v>46.446750000000002</v>
      </c>
      <c r="J18" s="182">
        <v>-110.20549</v>
      </c>
      <c r="K18" s="183">
        <v>4643</v>
      </c>
      <c r="L18" s="184" t="s">
        <v>716</v>
      </c>
      <c r="M18" s="169" t="s">
        <v>6</v>
      </c>
      <c r="N18" s="173" t="s">
        <v>365</v>
      </c>
      <c r="O18" s="169"/>
      <c r="P18" s="173" t="s">
        <v>453</v>
      </c>
      <c r="Q18" s="173" t="s">
        <v>671</v>
      </c>
      <c r="R18" s="173"/>
      <c r="S18" s="172"/>
      <c r="T18" s="173"/>
      <c r="U18" s="173"/>
      <c r="V18" s="174"/>
      <c r="W18" s="173"/>
      <c r="X18" s="170"/>
      <c r="Y18" s="173"/>
      <c r="Z18" s="173"/>
      <c r="AA18" s="173"/>
      <c r="AB18" s="170"/>
      <c r="AC18" s="173"/>
      <c r="AD18" s="173"/>
      <c r="AE18" s="170"/>
      <c r="AF18" s="175"/>
    </row>
    <row r="19" spans="1:32" s="176" customFormat="1" x14ac:dyDescent="0.25">
      <c r="A19" s="177" t="s">
        <v>683</v>
      </c>
      <c r="B19" s="178" t="s">
        <v>702</v>
      </c>
      <c r="C19" s="187"/>
      <c r="D19" s="179" t="s">
        <v>711</v>
      </c>
      <c r="E19" s="180" t="s">
        <v>713</v>
      </c>
      <c r="F19" s="181" t="s">
        <v>715</v>
      </c>
      <c r="G19" s="172"/>
      <c r="H19" s="172"/>
      <c r="I19" s="182">
        <v>47.357970000000002</v>
      </c>
      <c r="J19" s="182">
        <v>-108.24377</v>
      </c>
      <c r="K19" s="183">
        <v>2904</v>
      </c>
      <c r="L19" s="184" t="s">
        <v>717</v>
      </c>
      <c r="M19" s="169" t="s">
        <v>6</v>
      </c>
      <c r="N19" s="173" t="s">
        <v>365</v>
      </c>
      <c r="O19" s="169"/>
      <c r="P19" s="173" t="s">
        <v>453</v>
      </c>
      <c r="Q19" s="173" t="s">
        <v>671</v>
      </c>
      <c r="R19" s="173"/>
      <c r="S19" s="172"/>
      <c r="T19" s="173"/>
      <c r="U19" s="173"/>
      <c r="V19" s="174"/>
      <c r="W19" s="173"/>
      <c r="X19" s="170"/>
      <c r="Y19" s="173"/>
      <c r="Z19" s="173"/>
      <c r="AA19" s="173"/>
      <c r="AB19" s="170"/>
      <c r="AC19" s="173"/>
      <c r="AD19" s="173"/>
      <c r="AE19" s="170"/>
      <c r="AF19" s="175"/>
    </row>
    <row r="20" spans="1:32" s="176" customFormat="1" x14ac:dyDescent="0.25">
      <c r="A20" s="177" t="s">
        <v>680</v>
      </c>
      <c r="B20" s="178" t="s">
        <v>699</v>
      </c>
      <c r="C20" s="187"/>
      <c r="D20" s="179" t="s">
        <v>711</v>
      </c>
      <c r="E20" s="180" t="s">
        <v>713</v>
      </c>
      <c r="F20" s="181" t="s">
        <v>715</v>
      </c>
      <c r="G20" s="172"/>
      <c r="H20" s="172"/>
      <c r="I20" s="182">
        <v>47.14725</v>
      </c>
      <c r="J20" s="182">
        <v>-108.59132</v>
      </c>
      <c r="K20" s="183">
        <v>3151</v>
      </c>
      <c r="L20" s="184" t="s">
        <v>717</v>
      </c>
      <c r="M20" s="169" t="s">
        <v>6</v>
      </c>
      <c r="N20" s="173" t="s">
        <v>365</v>
      </c>
      <c r="O20" s="169"/>
      <c r="P20" s="173" t="s">
        <v>453</v>
      </c>
      <c r="Q20" s="173" t="s">
        <v>671</v>
      </c>
      <c r="R20" s="173"/>
      <c r="S20" s="172"/>
      <c r="T20" s="173"/>
      <c r="U20" s="173"/>
      <c r="V20" s="174"/>
      <c r="W20" s="173"/>
      <c r="X20" s="170"/>
      <c r="Y20" s="173"/>
      <c r="Z20" s="173"/>
      <c r="AA20" s="173"/>
      <c r="AB20" s="170"/>
      <c r="AC20" s="173"/>
      <c r="AD20" s="173"/>
      <c r="AE20" s="170"/>
      <c r="AF20" s="175"/>
    </row>
    <row r="21" spans="1:32" s="176" customFormat="1" x14ac:dyDescent="0.25">
      <c r="A21" s="177" t="s">
        <v>681</v>
      </c>
      <c r="B21" s="178" t="s">
        <v>700</v>
      </c>
      <c r="C21" s="187"/>
      <c r="D21" s="179" t="s">
        <v>711</v>
      </c>
      <c r="E21" s="180" t="s">
        <v>713</v>
      </c>
      <c r="F21" s="181" t="s">
        <v>715</v>
      </c>
      <c r="G21" s="172"/>
      <c r="H21" s="172"/>
      <c r="I21" s="182">
        <v>46.965359999999997</v>
      </c>
      <c r="J21" s="182">
        <v>-108.50241</v>
      </c>
      <c r="K21" s="183">
        <v>3202</v>
      </c>
      <c r="L21" s="184" t="s">
        <v>717</v>
      </c>
      <c r="M21" s="169" t="s">
        <v>6</v>
      </c>
      <c r="N21" s="173" t="s">
        <v>365</v>
      </c>
      <c r="O21" s="169"/>
      <c r="P21" s="173" t="s">
        <v>453</v>
      </c>
      <c r="Q21" s="173" t="s">
        <v>671</v>
      </c>
      <c r="R21" s="173"/>
      <c r="S21" s="172"/>
      <c r="T21" s="173"/>
      <c r="U21" s="173"/>
      <c r="V21" s="174"/>
      <c r="W21" s="173"/>
      <c r="X21" s="170"/>
      <c r="Y21" s="173"/>
      <c r="Z21" s="173"/>
      <c r="AA21" s="173"/>
      <c r="AB21" s="170"/>
      <c r="AC21" s="173"/>
      <c r="AD21" s="173"/>
      <c r="AE21" s="170"/>
      <c r="AF21" s="175"/>
    </row>
    <row r="22" spans="1:32" s="176" customFormat="1" x14ac:dyDescent="0.25">
      <c r="A22" s="71" t="s">
        <v>14</v>
      </c>
      <c r="B22" s="77" t="s">
        <v>506</v>
      </c>
      <c r="C22" s="192" t="s">
        <v>478</v>
      </c>
      <c r="D22" s="199" t="s">
        <v>173</v>
      </c>
      <c r="E22" s="73"/>
      <c r="F22" s="74" t="s">
        <v>535</v>
      </c>
      <c r="G22" s="75">
        <v>45.662080000000003</v>
      </c>
      <c r="H22" s="75">
        <v>-111.0463</v>
      </c>
      <c r="I22" s="118">
        <v>45.662080000000003</v>
      </c>
      <c r="J22" s="118">
        <v>-111.0463</v>
      </c>
      <c r="K22" s="76">
        <v>4927</v>
      </c>
      <c r="L22" s="77"/>
      <c r="M22" s="65" t="s">
        <v>6</v>
      </c>
      <c r="N22" s="77" t="s">
        <v>365</v>
      </c>
      <c r="O22" s="132">
        <v>1</v>
      </c>
      <c r="P22" s="65" t="s">
        <v>456</v>
      </c>
      <c r="Q22" s="65" t="s">
        <v>765</v>
      </c>
      <c r="R22" s="65" t="s">
        <v>288</v>
      </c>
      <c r="S22" s="125">
        <v>43930</v>
      </c>
      <c r="T22" s="79">
        <v>44469</v>
      </c>
      <c r="U22" s="65" t="s">
        <v>622</v>
      </c>
      <c r="V22" s="80" t="s">
        <v>426</v>
      </c>
      <c r="W22" s="65" t="s">
        <v>456</v>
      </c>
      <c r="X22" s="66" t="s">
        <v>456</v>
      </c>
      <c r="Y22" s="65" t="s">
        <v>8</v>
      </c>
      <c r="Z22" s="65"/>
      <c r="AA22" s="65"/>
      <c r="AB22" s="66"/>
      <c r="AC22" s="128" t="s">
        <v>619</v>
      </c>
      <c r="AD22" s="127" t="s">
        <v>298</v>
      </c>
      <c r="AE22" s="142"/>
      <c r="AF22" s="81"/>
    </row>
    <row r="23" spans="1:32" s="176" customFormat="1" x14ac:dyDescent="0.25">
      <c r="A23" s="27" t="s">
        <v>63</v>
      </c>
      <c r="B23" s="111"/>
      <c r="C23" s="191"/>
      <c r="D23" s="28" t="s">
        <v>173</v>
      </c>
      <c r="E23" s="14" t="s">
        <v>267</v>
      </c>
      <c r="F23" s="7"/>
      <c r="G23" s="7">
        <v>45.32499</v>
      </c>
      <c r="H23" s="7">
        <v>-104.13609</v>
      </c>
      <c r="I23" s="117">
        <v>45.32499</v>
      </c>
      <c r="J23" s="117">
        <v>-104.13609</v>
      </c>
      <c r="K23" s="12">
        <v>3307.0766400000002</v>
      </c>
      <c r="L23" s="6" t="s">
        <v>178</v>
      </c>
      <c r="M23" s="6" t="s">
        <v>6</v>
      </c>
      <c r="N23" s="24" t="s">
        <v>365</v>
      </c>
      <c r="O23" s="134">
        <v>1</v>
      </c>
      <c r="P23" s="6" t="s">
        <v>556</v>
      </c>
      <c r="Q23" s="6"/>
      <c r="R23" s="6"/>
      <c r="S23" s="7"/>
      <c r="T23" s="6"/>
      <c r="U23" s="6"/>
      <c r="V23" s="78"/>
      <c r="W23" s="6"/>
      <c r="X23" s="32"/>
      <c r="Y23" s="6"/>
      <c r="Z23" s="6"/>
      <c r="AA23" s="6"/>
      <c r="AB23" s="32"/>
      <c r="AC23" s="6"/>
      <c r="AD23" s="6"/>
      <c r="AE23" s="32"/>
      <c r="AF23" s="8"/>
    </row>
    <row r="24" spans="1:32" s="176" customFormat="1" x14ac:dyDescent="0.25">
      <c r="A24" s="5" t="s">
        <v>78</v>
      </c>
      <c r="B24" s="6"/>
      <c r="C24" s="69"/>
      <c r="D24" s="25" t="s">
        <v>173</v>
      </c>
      <c r="E24" s="14" t="s">
        <v>267</v>
      </c>
      <c r="F24" s="7"/>
      <c r="G24" s="10">
        <v>45.068392500000002</v>
      </c>
      <c r="H24" s="10">
        <v>-103.7776246</v>
      </c>
      <c r="I24" s="116">
        <v>45.068392500000002</v>
      </c>
      <c r="J24" s="116">
        <v>-103.7776246</v>
      </c>
      <c r="K24" s="6"/>
      <c r="L24" s="11" t="s">
        <v>208</v>
      </c>
      <c r="M24" s="6" t="s">
        <v>5</v>
      </c>
      <c r="N24" s="6" t="s">
        <v>365</v>
      </c>
      <c r="O24" s="133"/>
      <c r="P24" s="6" t="s">
        <v>433</v>
      </c>
      <c r="Q24" s="6"/>
      <c r="R24" s="6"/>
      <c r="S24" s="7"/>
      <c r="T24" s="6"/>
      <c r="U24" s="6"/>
      <c r="V24" s="78"/>
      <c r="W24" s="6"/>
      <c r="X24" s="32"/>
      <c r="Y24" s="6"/>
      <c r="Z24" s="6"/>
      <c r="AA24" s="6"/>
      <c r="AB24" s="32"/>
      <c r="AC24" s="6"/>
      <c r="AD24" s="6"/>
      <c r="AE24" s="32"/>
      <c r="AF24" s="8"/>
    </row>
    <row r="25" spans="1:32" s="176" customFormat="1" x14ac:dyDescent="0.25">
      <c r="A25" s="5" t="s">
        <v>79</v>
      </c>
      <c r="B25" s="6"/>
      <c r="C25" s="69"/>
      <c r="D25" s="25" t="s">
        <v>173</v>
      </c>
      <c r="E25" s="14" t="s">
        <v>267</v>
      </c>
      <c r="F25" s="7"/>
      <c r="G25" s="10">
        <v>45.1795081</v>
      </c>
      <c r="H25" s="10">
        <v>-108.9027363</v>
      </c>
      <c r="I25" s="120">
        <v>45.1795081</v>
      </c>
      <c r="J25" s="120">
        <v>-108.9027363</v>
      </c>
      <c r="K25" s="12">
        <v>3942</v>
      </c>
      <c r="L25" s="11" t="s">
        <v>254</v>
      </c>
      <c r="M25" s="6" t="s">
        <v>6</v>
      </c>
      <c r="N25" s="6" t="s">
        <v>365</v>
      </c>
      <c r="O25" s="133">
        <v>1</v>
      </c>
      <c r="P25" s="6" t="s">
        <v>433</v>
      </c>
      <c r="Q25" s="6"/>
      <c r="R25" s="6"/>
      <c r="S25" s="7"/>
      <c r="T25" s="6"/>
      <c r="U25" s="6"/>
      <c r="V25" s="78"/>
      <c r="W25" s="6"/>
      <c r="X25" s="32"/>
      <c r="Y25" s="6"/>
      <c r="Z25" s="6"/>
      <c r="AA25" s="6"/>
      <c r="AB25" s="32"/>
      <c r="AC25" s="6"/>
      <c r="AD25" s="6"/>
      <c r="AE25" s="32"/>
      <c r="AF25" s="8"/>
    </row>
    <row r="26" spans="1:32" s="176" customFormat="1" x14ac:dyDescent="0.25">
      <c r="A26" s="5" t="s">
        <v>80</v>
      </c>
      <c r="B26" s="6"/>
      <c r="C26" s="69"/>
      <c r="D26" s="25" t="s">
        <v>173</v>
      </c>
      <c r="E26" s="14"/>
      <c r="F26" s="7"/>
      <c r="G26" s="10">
        <v>47.094889000000002</v>
      </c>
      <c r="H26" s="10">
        <v>-109.96756619999999</v>
      </c>
      <c r="I26" s="116">
        <v>47.094889000000002</v>
      </c>
      <c r="J26" s="116">
        <v>-109.96756619999999</v>
      </c>
      <c r="K26" s="12">
        <v>4245.7221030000001</v>
      </c>
      <c r="L26" s="11" t="s">
        <v>242</v>
      </c>
      <c r="M26" s="6" t="s">
        <v>6</v>
      </c>
      <c r="N26" s="6" t="s">
        <v>365</v>
      </c>
      <c r="O26" s="133">
        <v>1</v>
      </c>
      <c r="P26" s="6" t="s">
        <v>433</v>
      </c>
      <c r="Q26" s="6"/>
      <c r="R26" s="6"/>
      <c r="S26" s="7"/>
      <c r="T26" s="6"/>
      <c r="U26" s="6"/>
      <c r="V26" s="78"/>
      <c r="W26" s="6"/>
      <c r="X26" s="6"/>
      <c r="Y26" s="6"/>
      <c r="Z26" s="6"/>
      <c r="AA26" s="6"/>
      <c r="AB26" s="32"/>
      <c r="AC26" s="6"/>
      <c r="AD26" s="6"/>
      <c r="AE26" s="32"/>
      <c r="AF26" s="8"/>
    </row>
    <row r="27" spans="1:32" s="176" customFormat="1" x14ac:dyDescent="0.25">
      <c r="A27" s="5" t="s">
        <v>83</v>
      </c>
      <c r="B27" s="6"/>
      <c r="C27" s="69"/>
      <c r="D27" s="25" t="s">
        <v>173</v>
      </c>
      <c r="E27" s="14" t="s">
        <v>267</v>
      </c>
      <c r="F27" s="7"/>
      <c r="G27" s="10">
        <v>45.435807199999999</v>
      </c>
      <c r="H27" s="10">
        <v>-105.35839660000001</v>
      </c>
      <c r="I27" s="219">
        <v>45.435807199999999</v>
      </c>
      <c r="J27" s="219">
        <v>-105.35839660000001</v>
      </c>
      <c r="K27" s="12">
        <v>3167.9694479999998</v>
      </c>
      <c r="L27" s="11" t="s">
        <v>256</v>
      </c>
      <c r="M27" s="6" t="s">
        <v>6</v>
      </c>
      <c r="N27" s="6" t="s">
        <v>365</v>
      </c>
      <c r="O27" s="133">
        <v>1</v>
      </c>
      <c r="P27" s="6" t="s">
        <v>433</v>
      </c>
      <c r="Q27" s="6"/>
      <c r="R27" s="6"/>
      <c r="S27" s="7"/>
      <c r="T27" s="6"/>
      <c r="U27" s="6"/>
      <c r="V27" s="78"/>
      <c r="W27" s="6"/>
      <c r="X27" s="6"/>
      <c r="Y27" s="6"/>
      <c r="Z27" s="6"/>
      <c r="AA27" s="6"/>
      <c r="AB27" s="32"/>
      <c r="AC27" s="6"/>
      <c r="AD27" s="6"/>
      <c r="AE27" s="32"/>
      <c r="AF27" s="8"/>
    </row>
    <row r="28" spans="1:32" s="176" customFormat="1" x14ac:dyDescent="0.25">
      <c r="A28" s="5" t="s">
        <v>84</v>
      </c>
      <c r="B28" s="6"/>
      <c r="C28" s="69"/>
      <c r="D28" s="25" t="s">
        <v>173</v>
      </c>
      <c r="E28" s="14" t="s">
        <v>267</v>
      </c>
      <c r="F28" s="7"/>
      <c r="G28" s="10">
        <v>48.872247399999999</v>
      </c>
      <c r="H28" s="10">
        <v>-109.04517319999999</v>
      </c>
      <c r="I28" s="116">
        <v>48.872247399999999</v>
      </c>
      <c r="J28" s="116">
        <v>-109.04517319999999</v>
      </c>
      <c r="K28" s="12">
        <v>3030.8307540000001</v>
      </c>
      <c r="L28" s="11" t="s">
        <v>237</v>
      </c>
      <c r="M28" s="6" t="s">
        <v>6</v>
      </c>
      <c r="N28" s="6" t="s">
        <v>365</v>
      </c>
      <c r="O28" s="133">
        <v>1</v>
      </c>
      <c r="P28" s="6" t="s">
        <v>433</v>
      </c>
      <c r="Q28" s="6"/>
      <c r="R28" s="6"/>
      <c r="S28" s="7"/>
      <c r="T28" s="6"/>
      <c r="U28" s="6"/>
      <c r="V28" s="78"/>
      <c r="W28" s="6"/>
      <c r="X28" s="32"/>
      <c r="Y28" s="6"/>
      <c r="Z28" s="6"/>
      <c r="AA28" s="6"/>
      <c r="AB28" s="32"/>
      <c r="AC28" s="6"/>
      <c r="AD28" s="6"/>
      <c r="AE28" s="32"/>
      <c r="AF28" s="8"/>
    </row>
    <row r="29" spans="1:32" s="176" customFormat="1" x14ac:dyDescent="0.25">
      <c r="A29" s="5" t="s">
        <v>85</v>
      </c>
      <c r="B29" s="6"/>
      <c r="C29" s="69"/>
      <c r="D29" s="25" t="s">
        <v>173</v>
      </c>
      <c r="E29" s="14"/>
      <c r="F29" s="7"/>
      <c r="G29" s="10">
        <v>48.575416799999999</v>
      </c>
      <c r="H29" s="10">
        <v>-109.1551544</v>
      </c>
      <c r="I29" s="120">
        <v>48.575416799999999</v>
      </c>
      <c r="J29" s="120">
        <v>-109.1551544</v>
      </c>
      <c r="K29" s="12">
        <v>2390.412738</v>
      </c>
      <c r="L29" s="11" t="s">
        <v>237</v>
      </c>
      <c r="M29" s="6" t="s">
        <v>6</v>
      </c>
      <c r="N29" s="6" t="s">
        <v>365</v>
      </c>
      <c r="O29" s="133">
        <v>1</v>
      </c>
      <c r="P29" s="6" t="s">
        <v>433</v>
      </c>
      <c r="Q29" s="6"/>
      <c r="R29" s="6"/>
      <c r="S29" s="7"/>
      <c r="T29" s="6"/>
      <c r="U29" s="6"/>
      <c r="V29" s="78"/>
      <c r="W29" s="6"/>
      <c r="X29" s="32"/>
      <c r="Y29" s="6"/>
      <c r="Z29" s="6"/>
      <c r="AA29" s="6"/>
      <c r="AB29" s="32"/>
      <c r="AC29" s="6"/>
      <c r="AD29" s="6"/>
      <c r="AE29" s="32"/>
      <c r="AF29" s="8"/>
    </row>
    <row r="30" spans="1:32" s="176" customFormat="1" x14ac:dyDescent="0.25">
      <c r="A30" s="5" t="s">
        <v>86</v>
      </c>
      <c r="B30" s="6"/>
      <c r="C30" s="69"/>
      <c r="D30" s="25" t="s">
        <v>173</v>
      </c>
      <c r="E30" s="14"/>
      <c r="F30" s="7"/>
      <c r="G30" s="10">
        <v>47.893017700000001</v>
      </c>
      <c r="H30" s="10">
        <v>-112.0899225</v>
      </c>
      <c r="I30" s="116">
        <v>47.893017700000001</v>
      </c>
      <c r="J30" s="116">
        <v>-112.0899225</v>
      </c>
      <c r="K30" s="12">
        <v>3771.6421679999999</v>
      </c>
      <c r="L30" s="11" t="s">
        <v>233</v>
      </c>
      <c r="M30" s="6" t="s">
        <v>6</v>
      </c>
      <c r="N30" s="6" t="s">
        <v>365</v>
      </c>
      <c r="O30" s="133">
        <v>1</v>
      </c>
      <c r="P30" s="6" t="s">
        <v>433</v>
      </c>
      <c r="Q30" s="6"/>
      <c r="R30" s="6"/>
      <c r="S30" s="7"/>
      <c r="T30" s="6"/>
      <c r="U30" s="6"/>
      <c r="V30" s="78"/>
      <c r="W30" s="6"/>
      <c r="X30" s="32"/>
      <c r="Y30" s="6"/>
      <c r="Z30" s="6"/>
      <c r="AA30" s="6"/>
      <c r="AB30" s="7"/>
      <c r="AC30" s="6"/>
      <c r="AD30" s="6"/>
      <c r="AE30" s="32"/>
      <c r="AF30" s="8"/>
    </row>
    <row r="31" spans="1:32" s="176" customFormat="1" x14ac:dyDescent="0.25">
      <c r="A31" s="5" t="s">
        <v>87</v>
      </c>
      <c r="B31" s="6"/>
      <c r="C31" s="69"/>
      <c r="D31" s="25" t="s">
        <v>173</v>
      </c>
      <c r="E31" s="14"/>
      <c r="F31" s="7"/>
      <c r="G31" s="10">
        <v>45.725178</v>
      </c>
      <c r="H31" s="10">
        <v>-111.36644</v>
      </c>
      <c r="I31" s="116">
        <v>45.725178</v>
      </c>
      <c r="J31" s="116">
        <v>-111.36644</v>
      </c>
      <c r="K31" s="12">
        <v>4808.3844479999998</v>
      </c>
      <c r="L31" s="11" t="s">
        <v>251</v>
      </c>
      <c r="M31" s="6" t="s">
        <v>6</v>
      </c>
      <c r="N31" s="6" t="s">
        <v>365</v>
      </c>
      <c r="O31" s="133">
        <v>1</v>
      </c>
      <c r="P31" s="6" t="s">
        <v>433</v>
      </c>
      <c r="Q31" s="6"/>
      <c r="R31" s="6"/>
      <c r="S31" s="7"/>
      <c r="T31" s="6"/>
      <c r="U31" s="6"/>
      <c r="V31" s="78"/>
      <c r="W31" s="6"/>
      <c r="X31" s="32"/>
      <c r="Y31" s="6"/>
      <c r="Z31" s="6"/>
      <c r="AA31" s="6"/>
      <c r="AB31" s="32"/>
      <c r="AC31" s="6"/>
      <c r="AD31" s="6"/>
      <c r="AE31" s="32"/>
      <c r="AF31" s="8"/>
    </row>
    <row r="32" spans="1:32" s="176" customFormat="1" x14ac:dyDescent="0.25">
      <c r="A32" s="5" t="s">
        <v>90</v>
      </c>
      <c r="B32" s="6"/>
      <c r="C32" s="69"/>
      <c r="D32" s="25" t="s">
        <v>173</v>
      </c>
      <c r="E32" s="14"/>
      <c r="F32" s="7"/>
      <c r="G32" s="10">
        <v>48.662123200000003</v>
      </c>
      <c r="H32" s="10">
        <v>-104.2536243</v>
      </c>
      <c r="I32" s="116">
        <v>48.662123200000003</v>
      </c>
      <c r="J32" s="116">
        <v>-104.2536243</v>
      </c>
      <c r="K32" s="6">
        <v>2119</v>
      </c>
      <c r="L32" s="11" t="s">
        <v>46</v>
      </c>
      <c r="M32" s="6" t="s">
        <v>6</v>
      </c>
      <c r="N32" s="6" t="s">
        <v>365</v>
      </c>
      <c r="O32" s="133">
        <v>1</v>
      </c>
      <c r="P32" s="6" t="s">
        <v>433</v>
      </c>
      <c r="Q32" s="6"/>
      <c r="R32" s="6"/>
      <c r="S32" s="7"/>
      <c r="T32" s="6"/>
      <c r="U32" s="6"/>
      <c r="V32" s="78"/>
      <c r="W32" s="6"/>
      <c r="X32" s="32"/>
      <c r="Y32" s="6"/>
      <c r="Z32" s="6"/>
      <c r="AA32" s="6"/>
      <c r="AB32" s="7"/>
      <c r="AC32" s="6"/>
      <c r="AD32" s="6"/>
      <c r="AE32" s="32"/>
      <c r="AF32" s="8"/>
    </row>
    <row r="33" spans="1:32" s="176" customFormat="1" x14ac:dyDescent="0.25">
      <c r="A33" s="5" t="s">
        <v>91</v>
      </c>
      <c r="B33" s="6"/>
      <c r="C33" s="69"/>
      <c r="D33" s="25" t="s">
        <v>173</v>
      </c>
      <c r="E33" s="14"/>
      <c r="F33" s="7"/>
      <c r="G33" s="10">
        <v>45.245190000000001</v>
      </c>
      <c r="H33" s="10">
        <v>-112.58839</v>
      </c>
      <c r="I33" s="116">
        <v>45.245190000000001</v>
      </c>
      <c r="J33" s="116">
        <v>-112.58839</v>
      </c>
      <c r="K33" s="12">
        <v>5056.0210000000006</v>
      </c>
      <c r="L33" s="11" t="s">
        <v>249</v>
      </c>
      <c r="M33" s="6" t="s">
        <v>6</v>
      </c>
      <c r="N33" s="6" t="s">
        <v>365</v>
      </c>
      <c r="O33" s="133">
        <v>1</v>
      </c>
      <c r="P33" s="6" t="s">
        <v>433</v>
      </c>
      <c r="Q33" s="6"/>
      <c r="R33" s="6"/>
      <c r="S33" s="7"/>
      <c r="T33" s="6"/>
      <c r="U33" s="6"/>
      <c r="V33" s="78"/>
      <c r="W33" s="6"/>
      <c r="X33" s="32"/>
      <c r="Y33" s="6"/>
      <c r="Z33" s="6"/>
      <c r="AA33" s="6"/>
      <c r="AB33" s="7"/>
      <c r="AC33" s="6"/>
      <c r="AD33" s="6"/>
      <c r="AE33" s="32"/>
      <c r="AF33" s="8"/>
    </row>
    <row r="34" spans="1:32" s="176" customFormat="1" x14ac:dyDescent="0.25">
      <c r="A34" s="5" t="s">
        <v>92</v>
      </c>
      <c r="B34" s="6"/>
      <c r="C34" s="69"/>
      <c r="D34" s="25" t="s">
        <v>173</v>
      </c>
      <c r="E34" s="14"/>
      <c r="F34" s="7"/>
      <c r="G34" s="10">
        <v>45.463699400000003</v>
      </c>
      <c r="H34" s="10">
        <v>-108.8568377</v>
      </c>
      <c r="I34" s="116">
        <v>45.463699400000003</v>
      </c>
      <c r="J34" s="116">
        <v>-108.8568377</v>
      </c>
      <c r="K34" s="12">
        <v>3509.5038509999999</v>
      </c>
      <c r="L34" s="11" t="s">
        <v>254</v>
      </c>
      <c r="M34" s="6" t="s">
        <v>6</v>
      </c>
      <c r="N34" s="6" t="s">
        <v>365</v>
      </c>
      <c r="O34" s="133">
        <v>1</v>
      </c>
      <c r="P34" s="6" t="s">
        <v>433</v>
      </c>
      <c r="Q34" s="6"/>
      <c r="R34" s="6"/>
      <c r="S34" s="7"/>
      <c r="T34" s="6"/>
      <c r="U34" s="6"/>
      <c r="V34" s="78"/>
      <c r="W34" s="6"/>
      <c r="X34" s="32"/>
      <c r="Y34" s="6"/>
      <c r="Z34" s="6"/>
      <c r="AA34" s="6"/>
      <c r="AB34" s="32"/>
      <c r="AC34" s="6"/>
      <c r="AD34" s="6"/>
      <c r="AE34" s="32"/>
      <c r="AF34" s="8"/>
    </row>
    <row r="35" spans="1:32" s="176" customFormat="1" x14ac:dyDescent="0.25">
      <c r="A35" s="5" t="s">
        <v>93</v>
      </c>
      <c r="B35" s="6"/>
      <c r="C35" s="69"/>
      <c r="D35" s="25" t="s">
        <v>173</v>
      </c>
      <c r="E35" s="14"/>
      <c r="F35" s="7"/>
      <c r="G35" s="10">
        <v>47.790097000000003</v>
      </c>
      <c r="H35" s="10">
        <v>-110.48158100000001</v>
      </c>
      <c r="I35" s="116">
        <v>47.790097000000003</v>
      </c>
      <c r="J35" s="116">
        <v>-110.48158100000001</v>
      </c>
      <c r="K35" s="12">
        <v>3259.5046050000001</v>
      </c>
      <c r="L35" s="11" t="s">
        <v>235</v>
      </c>
      <c r="M35" s="6" t="s">
        <v>6</v>
      </c>
      <c r="N35" s="6" t="s">
        <v>365</v>
      </c>
      <c r="O35" s="133">
        <v>1</v>
      </c>
      <c r="P35" s="6" t="s">
        <v>433</v>
      </c>
      <c r="Q35" s="6"/>
      <c r="R35" s="6"/>
      <c r="S35" s="7"/>
      <c r="T35" s="6"/>
      <c r="U35" s="6"/>
      <c r="V35" s="78"/>
      <c r="W35" s="6"/>
      <c r="X35" s="32"/>
      <c r="Y35" s="6"/>
      <c r="Z35" s="6"/>
      <c r="AA35" s="6"/>
      <c r="AB35" s="32"/>
      <c r="AC35" s="6"/>
      <c r="AD35" s="6"/>
      <c r="AE35" s="32"/>
      <c r="AF35" s="8"/>
    </row>
    <row r="36" spans="1:32" s="176" customFormat="1" x14ac:dyDescent="0.25">
      <c r="A36" s="5" t="s">
        <v>94</v>
      </c>
      <c r="B36" s="6"/>
      <c r="C36" s="69"/>
      <c r="D36" s="25" t="s">
        <v>173</v>
      </c>
      <c r="E36" s="14"/>
      <c r="F36" s="7"/>
      <c r="G36" s="10">
        <v>46.345196899999998</v>
      </c>
      <c r="H36" s="10">
        <v>-105.8335881</v>
      </c>
      <c r="I36" s="116">
        <v>46.345196899999998</v>
      </c>
      <c r="J36" s="116">
        <v>-105.8335881</v>
      </c>
      <c r="K36" s="12">
        <v>2466.8560769999999</v>
      </c>
      <c r="L36" s="11" t="s">
        <v>245</v>
      </c>
      <c r="M36" s="6" t="s">
        <v>6</v>
      </c>
      <c r="N36" s="6" t="s">
        <v>365</v>
      </c>
      <c r="O36" s="133">
        <v>1</v>
      </c>
      <c r="P36" s="6" t="s">
        <v>433</v>
      </c>
      <c r="Q36" s="6"/>
      <c r="R36" s="6"/>
      <c r="S36" s="7"/>
      <c r="T36" s="6"/>
      <c r="U36" s="6"/>
      <c r="V36" s="78"/>
      <c r="W36" s="6"/>
      <c r="X36" s="32"/>
      <c r="Y36" s="6"/>
      <c r="Z36" s="6"/>
      <c r="AA36" s="6"/>
      <c r="AB36" s="32"/>
      <c r="AC36" s="6"/>
      <c r="AD36" s="6"/>
      <c r="AE36" s="32"/>
      <c r="AF36" s="8"/>
    </row>
    <row r="37" spans="1:32" s="176" customFormat="1" x14ac:dyDescent="0.25">
      <c r="A37" s="5" t="s">
        <v>95</v>
      </c>
      <c r="B37" s="6"/>
      <c r="C37" s="69"/>
      <c r="D37" s="25" t="s">
        <v>173</v>
      </c>
      <c r="E37" s="14"/>
      <c r="F37" s="7"/>
      <c r="G37" s="10">
        <v>46.304306699999998</v>
      </c>
      <c r="H37" s="10">
        <v>-105.9764967</v>
      </c>
      <c r="I37" s="116">
        <v>46.304306699999998</v>
      </c>
      <c r="J37" s="116">
        <v>-105.9764967</v>
      </c>
      <c r="K37" s="12">
        <v>2799.860322</v>
      </c>
      <c r="L37" s="11" t="s">
        <v>245</v>
      </c>
      <c r="M37" s="6" t="s">
        <v>6</v>
      </c>
      <c r="N37" s="6" t="s">
        <v>365</v>
      </c>
      <c r="O37" s="133">
        <v>1</v>
      </c>
      <c r="P37" s="6" t="s">
        <v>433</v>
      </c>
      <c r="Q37" s="6"/>
      <c r="R37" s="6"/>
      <c r="S37" s="7"/>
      <c r="T37" s="6"/>
      <c r="U37" s="6"/>
      <c r="V37" s="78"/>
      <c r="W37" s="6"/>
      <c r="X37" s="32"/>
      <c r="Y37" s="6"/>
      <c r="Z37" s="6"/>
      <c r="AA37" s="6"/>
      <c r="AB37" s="32"/>
      <c r="AC37" s="6"/>
      <c r="AD37" s="6"/>
      <c r="AE37" s="32"/>
      <c r="AF37" s="8"/>
    </row>
    <row r="38" spans="1:32" s="176" customFormat="1" x14ac:dyDescent="0.25">
      <c r="A38" s="5" t="s">
        <v>96</v>
      </c>
      <c r="B38" s="6"/>
      <c r="C38" s="69"/>
      <c r="D38" s="25" t="s">
        <v>173</v>
      </c>
      <c r="E38" s="14"/>
      <c r="F38" s="7"/>
      <c r="G38" s="10">
        <v>48.700298310000001</v>
      </c>
      <c r="H38" s="10">
        <v>-110.27600099999999</v>
      </c>
      <c r="I38" s="116">
        <v>48.700298310000001</v>
      </c>
      <c r="J38" s="116">
        <v>-110.27600099999999</v>
      </c>
      <c r="K38" s="12">
        <v>2793.9548279999999</v>
      </c>
      <c r="L38" s="11" t="s">
        <v>236</v>
      </c>
      <c r="M38" s="6" t="s">
        <v>6</v>
      </c>
      <c r="N38" s="6" t="s">
        <v>365</v>
      </c>
      <c r="O38" s="133">
        <v>1</v>
      </c>
      <c r="P38" s="6" t="s">
        <v>433</v>
      </c>
      <c r="Q38" s="6"/>
      <c r="R38" s="6"/>
      <c r="S38" s="7"/>
      <c r="T38" s="6"/>
      <c r="U38" s="6"/>
      <c r="V38" s="78"/>
      <c r="W38" s="6"/>
      <c r="X38" s="32"/>
      <c r="Y38" s="6"/>
      <c r="Z38" s="6"/>
      <c r="AA38" s="6"/>
      <c r="AB38" s="32"/>
      <c r="AC38" s="6"/>
      <c r="AD38" s="6"/>
      <c r="AE38" s="32"/>
      <c r="AF38" s="8"/>
    </row>
    <row r="39" spans="1:32" s="176" customFormat="1" x14ac:dyDescent="0.25">
      <c r="A39" s="5" t="s">
        <v>97</v>
      </c>
      <c r="B39" s="6"/>
      <c r="C39" s="69"/>
      <c r="D39" s="25" t="s">
        <v>173</v>
      </c>
      <c r="E39" s="14"/>
      <c r="F39" s="7"/>
      <c r="G39" s="10">
        <v>48.226140000000001</v>
      </c>
      <c r="H39" s="10">
        <v>-106.71626000000001</v>
      </c>
      <c r="I39" s="116">
        <v>48.226140000000001</v>
      </c>
      <c r="J39" s="116">
        <v>-106.71626000000001</v>
      </c>
      <c r="K39" s="12">
        <v>2112.9639999999999</v>
      </c>
      <c r="L39" s="11" t="s">
        <v>238</v>
      </c>
      <c r="M39" s="6" t="s">
        <v>6</v>
      </c>
      <c r="N39" s="6" t="s">
        <v>365</v>
      </c>
      <c r="O39" s="133">
        <v>1</v>
      </c>
      <c r="P39" s="6" t="s">
        <v>433</v>
      </c>
      <c r="Q39" s="6"/>
      <c r="R39" s="6"/>
      <c r="S39" s="7"/>
      <c r="T39" s="6"/>
      <c r="U39" s="6"/>
      <c r="V39" s="78"/>
      <c r="W39" s="6"/>
      <c r="X39" s="32"/>
      <c r="Y39" s="6"/>
      <c r="Z39" s="6"/>
      <c r="AA39" s="6"/>
      <c r="AB39" s="32"/>
      <c r="AC39" s="6"/>
      <c r="AD39" s="6"/>
      <c r="AE39" s="32"/>
      <c r="AF39" s="8"/>
    </row>
    <row r="40" spans="1:32" s="176" customFormat="1" ht="13.5" customHeight="1" x14ac:dyDescent="0.25">
      <c r="A40" s="5" t="s">
        <v>98</v>
      </c>
      <c r="B40" s="6"/>
      <c r="C40" s="69"/>
      <c r="D40" s="25" t="s">
        <v>173</v>
      </c>
      <c r="E40" s="14" t="s">
        <v>267</v>
      </c>
      <c r="F40" s="7"/>
      <c r="G40" s="10">
        <v>46.915001199999999</v>
      </c>
      <c r="H40" s="10">
        <v>-104.7470311</v>
      </c>
      <c r="I40" s="116">
        <v>46.915001199999999</v>
      </c>
      <c r="J40" s="116">
        <v>-104.7470311</v>
      </c>
      <c r="K40" s="12">
        <v>2352.35511</v>
      </c>
      <c r="L40" s="11" t="s">
        <v>244</v>
      </c>
      <c r="M40" s="6" t="s">
        <v>6</v>
      </c>
      <c r="N40" s="6" t="s">
        <v>365</v>
      </c>
      <c r="O40" s="133">
        <v>1</v>
      </c>
      <c r="P40" s="6" t="s">
        <v>433</v>
      </c>
      <c r="Q40" s="6"/>
      <c r="R40" s="6"/>
      <c r="S40" s="7"/>
      <c r="T40" s="6"/>
      <c r="U40" s="6"/>
      <c r="V40" s="78"/>
      <c r="W40" s="6"/>
      <c r="X40" s="32"/>
      <c r="Y40" s="6"/>
      <c r="Z40" s="6"/>
      <c r="AA40" s="6"/>
      <c r="AB40" s="7"/>
      <c r="AC40" s="6"/>
      <c r="AD40" s="6"/>
      <c r="AE40" s="32"/>
      <c r="AF40" s="8"/>
    </row>
    <row r="41" spans="1:32" s="176" customFormat="1" x14ac:dyDescent="0.25">
      <c r="A41" s="5" t="s">
        <v>99</v>
      </c>
      <c r="B41" s="6"/>
      <c r="C41" s="69"/>
      <c r="D41" s="25" t="s">
        <v>173</v>
      </c>
      <c r="E41" s="14"/>
      <c r="F41" s="7"/>
      <c r="G41" s="10">
        <v>45.868450000000003</v>
      </c>
      <c r="H41" s="10">
        <v>-107.60187999999999</v>
      </c>
      <c r="I41" s="116">
        <v>45.868450000000003</v>
      </c>
      <c r="J41" s="116">
        <v>-107.60187999999999</v>
      </c>
      <c r="K41" s="12">
        <v>2844.627</v>
      </c>
      <c r="L41" s="11" t="s">
        <v>255</v>
      </c>
      <c r="M41" s="6" t="s">
        <v>6</v>
      </c>
      <c r="N41" s="6" t="s">
        <v>365</v>
      </c>
      <c r="O41" s="133">
        <v>1</v>
      </c>
      <c r="P41" s="6" t="s">
        <v>433</v>
      </c>
      <c r="Q41" s="6"/>
      <c r="R41" s="6"/>
      <c r="S41" s="7"/>
      <c r="T41" s="6"/>
      <c r="U41" s="6"/>
      <c r="V41" s="78"/>
      <c r="W41" s="6"/>
      <c r="X41" s="32"/>
      <c r="Y41" s="6"/>
      <c r="Z41" s="6"/>
      <c r="AA41" s="6"/>
      <c r="AB41" s="7"/>
      <c r="AC41" s="6"/>
      <c r="AD41" s="6"/>
      <c r="AE41" s="32"/>
      <c r="AF41" s="8"/>
    </row>
    <row r="42" spans="1:32" s="176" customFormat="1" x14ac:dyDescent="0.25">
      <c r="A42" s="5" t="s">
        <v>100</v>
      </c>
      <c r="B42" s="6"/>
      <c r="C42" s="69"/>
      <c r="D42" s="25" t="s">
        <v>173</v>
      </c>
      <c r="E42" s="25" t="s">
        <v>267</v>
      </c>
      <c r="F42" s="32"/>
      <c r="G42" s="10">
        <v>45.173642100000002</v>
      </c>
      <c r="H42" s="10">
        <v>-103.72808120000001</v>
      </c>
      <c r="I42" s="116">
        <v>45.173642100000002</v>
      </c>
      <c r="J42" s="116">
        <v>-103.72808120000001</v>
      </c>
      <c r="K42" s="6"/>
      <c r="L42" s="11" t="s">
        <v>208</v>
      </c>
      <c r="M42" s="6" t="s">
        <v>5</v>
      </c>
      <c r="N42" s="6" t="s">
        <v>365</v>
      </c>
      <c r="O42" s="133"/>
      <c r="P42" s="6" t="s">
        <v>433</v>
      </c>
      <c r="Q42" s="6"/>
      <c r="R42" s="6"/>
      <c r="S42" s="7"/>
      <c r="T42" s="6"/>
      <c r="U42" s="6"/>
      <c r="V42" s="78"/>
      <c r="W42" s="6"/>
      <c r="X42" s="32"/>
      <c r="Y42" s="6"/>
      <c r="Z42" s="6"/>
      <c r="AA42" s="6"/>
      <c r="AB42" s="7"/>
      <c r="AC42" s="6"/>
      <c r="AD42" s="6"/>
      <c r="AE42" s="32"/>
      <c r="AF42" s="8"/>
    </row>
    <row r="43" spans="1:32" s="176" customFormat="1" x14ac:dyDescent="0.25">
      <c r="A43" s="5" t="s">
        <v>101</v>
      </c>
      <c r="B43" s="6"/>
      <c r="C43" s="69"/>
      <c r="D43" s="25" t="s">
        <v>173</v>
      </c>
      <c r="E43" s="14"/>
      <c r="F43" s="7"/>
      <c r="G43" s="10">
        <v>48.771200499999999</v>
      </c>
      <c r="H43" s="10">
        <v>-108.5644052</v>
      </c>
      <c r="I43" s="116">
        <v>48.771200499999999</v>
      </c>
      <c r="J43" s="116">
        <v>-108.5644052</v>
      </c>
      <c r="K43" s="12">
        <v>3108.9145079999998</v>
      </c>
      <c r="L43" s="11" t="s">
        <v>237</v>
      </c>
      <c r="M43" s="6" t="s">
        <v>6</v>
      </c>
      <c r="N43" s="6" t="s">
        <v>365</v>
      </c>
      <c r="O43" s="133">
        <v>1</v>
      </c>
      <c r="P43" s="6" t="s">
        <v>433</v>
      </c>
      <c r="Q43" s="6"/>
      <c r="R43" s="6"/>
      <c r="S43" s="7"/>
      <c r="T43" s="6"/>
      <c r="U43" s="6"/>
      <c r="V43" s="78"/>
      <c r="W43" s="6"/>
      <c r="X43" s="32"/>
      <c r="Y43" s="6"/>
      <c r="Z43" s="6"/>
      <c r="AA43" s="6"/>
      <c r="AB43" s="7"/>
      <c r="AC43" s="6"/>
      <c r="AD43" s="6"/>
      <c r="AE43" s="32"/>
      <c r="AF43" s="8"/>
    </row>
    <row r="44" spans="1:32" s="176" customFormat="1" x14ac:dyDescent="0.25">
      <c r="A44" s="5" t="s">
        <v>102</v>
      </c>
      <c r="B44" s="6"/>
      <c r="C44" s="69"/>
      <c r="D44" s="25" t="s">
        <v>173</v>
      </c>
      <c r="E44" s="14"/>
      <c r="F44" s="7"/>
      <c r="G44" s="10">
        <v>48.33784</v>
      </c>
      <c r="H44" s="10">
        <v>-111.82349000000001</v>
      </c>
      <c r="I44" s="120">
        <v>48.33784</v>
      </c>
      <c r="J44" s="120">
        <v>-111.82349000000001</v>
      </c>
      <c r="K44" s="12">
        <v>3428.645</v>
      </c>
      <c r="L44" s="11" t="s">
        <v>175</v>
      </c>
      <c r="M44" s="6" t="s">
        <v>6</v>
      </c>
      <c r="N44" s="6" t="s">
        <v>365</v>
      </c>
      <c r="O44" s="133">
        <v>1</v>
      </c>
      <c r="P44" s="6" t="s">
        <v>433</v>
      </c>
      <c r="Q44" s="6"/>
      <c r="R44" s="6"/>
      <c r="S44" s="7"/>
      <c r="T44" s="6"/>
      <c r="U44" s="6"/>
      <c r="V44" s="78"/>
      <c r="W44" s="6"/>
      <c r="X44" s="32"/>
      <c r="Y44" s="6"/>
      <c r="Z44" s="6"/>
      <c r="AA44" s="6"/>
      <c r="AB44" s="7"/>
      <c r="AC44" s="6"/>
      <c r="AD44" s="6"/>
      <c r="AE44" s="32"/>
      <c r="AF44" s="8"/>
    </row>
    <row r="45" spans="1:32" s="176" customFormat="1" x14ac:dyDescent="0.25">
      <c r="A45" s="5" t="s">
        <v>103</v>
      </c>
      <c r="B45" s="6"/>
      <c r="C45" s="69"/>
      <c r="D45" s="25" t="s">
        <v>173</v>
      </c>
      <c r="E45" s="14"/>
      <c r="F45" s="7"/>
      <c r="G45" s="10">
        <v>47.893362500000002</v>
      </c>
      <c r="H45" s="10">
        <v>-110.52597590000001</v>
      </c>
      <c r="I45" s="120">
        <v>47.893362500000002</v>
      </c>
      <c r="J45" s="120">
        <v>-110.52597590000001</v>
      </c>
      <c r="K45" s="12">
        <v>2810.3589780000002</v>
      </c>
      <c r="L45" s="11" t="s">
        <v>235</v>
      </c>
      <c r="M45" s="6" t="s">
        <v>6</v>
      </c>
      <c r="N45" s="6" t="s">
        <v>365</v>
      </c>
      <c r="O45" s="133">
        <v>1</v>
      </c>
      <c r="P45" s="6" t="s">
        <v>433</v>
      </c>
      <c r="Q45" s="6"/>
      <c r="R45" s="6"/>
      <c r="S45" s="7"/>
      <c r="T45" s="6"/>
      <c r="U45" s="6"/>
      <c r="V45" s="78"/>
      <c r="W45" s="6"/>
      <c r="X45" s="32"/>
      <c r="Y45" s="6"/>
      <c r="Z45" s="6"/>
      <c r="AA45" s="6"/>
      <c r="AB45" s="7"/>
      <c r="AC45" s="6"/>
      <c r="AD45" s="6"/>
      <c r="AE45" s="32"/>
      <c r="AF45" s="8"/>
    </row>
    <row r="46" spans="1:32" s="176" customFormat="1" x14ac:dyDescent="0.25">
      <c r="A46" s="5" t="s">
        <v>104</v>
      </c>
      <c r="B46" s="6"/>
      <c r="C46" s="69"/>
      <c r="D46" s="25" t="s">
        <v>173</v>
      </c>
      <c r="E46" s="14"/>
      <c r="F46" s="7"/>
      <c r="G46" s="10">
        <v>48.350742599999997</v>
      </c>
      <c r="H46" s="10">
        <v>-108.00350570000001</v>
      </c>
      <c r="I46" s="116">
        <v>48.350742599999997</v>
      </c>
      <c r="J46" s="116">
        <v>-108.00350570000001</v>
      </c>
      <c r="K46" s="12">
        <v>2270.006277</v>
      </c>
      <c r="L46" s="11" t="s">
        <v>176</v>
      </c>
      <c r="M46" s="6" t="s">
        <v>6</v>
      </c>
      <c r="N46" s="6" t="s">
        <v>365</v>
      </c>
      <c r="O46" s="133">
        <v>1</v>
      </c>
      <c r="P46" s="6" t="s">
        <v>433</v>
      </c>
      <c r="Q46" s="6"/>
      <c r="R46" s="6"/>
      <c r="S46" s="7"/>
      <c r="T46" s="6"/>
      <c r="U46" s="6"/>
      <c r="V46" s="78"/>
      <c r="W46" s="6"/>
      <c r="X46" s="32"/>
      <c r="Y46" s="6"/>
      <c r="Z46" s="6"/>
      <c r="AA46" s="6"/>
      <c r="AB46" s="7"/>
      <c r="AC46" s="6"/>
      <c r="AD46" s="6"/>
      <c r="AE46" s="32"/>
      <c r="AF46" s="8"/>
    </row>
    <row r="47" spans="1:32" s="2" customFormat="1" x14ac:dyDescent="0.25">
      <c r="A47" s="5" t="s">
        <v>105</v>
      </c>
      <c r="B47" s="6"/>
      <c r="C47" s="69"/>
      <c r="D47" s="25" t="s">
        <v>173</v>
      </c>
      <c r="E47" s="14"/>
      <c r="F47" s="7"/>
      <c r="G47" s="10">
        <v>45.787100000000002</v>
      </c>
      <c r="H47" s="10">
        <v>-111.32204</v>
      </c>
      <c r="I47" s="116">
        <v>45.787100000000002</v>
      </c>
      <c r="J47" s="116">
        <v>-111.32204</v>
      </c>
      <c r="K47" s="12">
        <v>4367.0110000000004</v>
      </c>
      <c r="L47" s="11" t="s">
        <v>251</v>
      </c>
      <c r="M47" s="6" t="s">
        <v>6</v>
      </c>
      <c r="N47" s="6" t="s">
        <v>365</v>
      </c>
      <c r="O47" s="133">
        <v>1</v>
      </c>
      <c r="P47" s="6" t="s">
        <v>433</v>
      </c>
      <c r="Q47" s="6"/>
      <c r="R47" s="6"/>
      <c r="S47" s="7"/>
      <c r="T47" s="6"/>
      <c r="U47" s="6"/>
      <c r="V47" s="78"/>
      <c r="W47" s="6"/>
      <c r="X47" s="32"/>
      <c r="Y47" s="6"/>
      <c r="Z47" s="6"/>
      <c r="AA47" s="6"/>
      <c r="AB47" s="7"/>
      <c r="AC47" s="6"/>
      <c r="AD47" s="6"/>
      <c r="AE47" s="32"/>
      <c r="AF47" s="8"/>
    </row>
    <row r="48" spans="1:32" x14ac:dyDescent="0.25">
      <c r="A48" s="5" t="s">
        <v>106</v>
      </c>
      <c r="B48" s="6"/>
      <c r="C48" s="69"/>
      <c r="D48" s="25" t="s">
        <v>173</v>
      </c>
      <c r="E48" s="14"/>
      <c r="F48" s="7"/>
      <c r="G48" s="10">
        <v>46.220689999999998</v>
      </c>
      <c r="H48" s="10">
        <v>-105.76103000000001</v>
      </c>
      <c r="I48" s="116">
        <v>46.220689999999998</v>
      </c>
      <c r="J48" s="116">
        <v>-105.76103000000001</v>
      </c>
      <c r="K48" s="12">
        <v>2477.1550000000002</v>
      </c>
      <c r="L48" s="11" t="s">
        <v>245</v>
      </c>
      <c r="M48" s="6" t="s">
        <v>6</v>
      </c>
      <c r="N48" s="6" t="s">
        <v>365</v>
      </c>
      <c r="O48" s="133">
        <v>1</v>
      </c>
      <c r="P48" s="6" t="s">
        <v>433</v>
      </c>
      <c r="Q48" s="6"/>
      <c r="R48" s="6"/>
      <c r="S48" s="7"/>
      <c r="T48" s="6"/>
      <c r="U48" s="6"/>
      <c r="V48" s="78"/>
      <c r="W48" s="6"/>
      <c r="X48" s="32"/>
      <c r="Y48" s="6"/>
      <c r="Z48" s="6"/>
      <c r="AA48" s="6"/>
      <c r="AB48" s="7"/>
      <c r="AC48" s="6"/>
      <c r="AD48" s="6"/>
      <c r="AE48" s="32"/>
      <c r="AF48" s="8"/>
    </row>
    <row r="49" spans="1:32" s="2" customFormat="1" x14ac:dyDescent="0.25">
      <c r="A49" s="5" t="s">
        <v>107</v>
      </c>
      <c r="B49" s="6"/>
      <c r="C49" s="69"/>
      <c r="D49" s="25" t="s">
        <v>173</v>
      </c>
      <c r="E49" s="14"/>
      <c r="F49" s="7"/>
      <c r="G49" s="10">
        <v>45.823120000000003</v>
      </c>
      <c r="H49" s="10">
        <v>-109.09045999999999</v>
      </c>
      <c r="I49" s="116">
        <v>45.823120000000003</v>
      </c>
      <c r="J49" s="116">
        <v>-109.09045999999999</v>
      </c>
      <c r="K49" s="12">
        <v>4180.4335860000001</v>
      </c>
      <c r="L49" s="11" t="s">
        <v>253</v>
      </c>
      <c r="M49" s="6" t="s">
        <v>6</v>
      </c>
      <c r="N49" s="6" t="s">
        <v>365</v>
      </c>
      <c r="O49" s="133">
        <v>1</v>
      </c>
      <c r="P49" s="6" t="s">
        <v>433</v>
      </c>
      <c r="Q49" s="6"/>
      <c r="R49" s="6"/>
      <c r="S49" s="7"/>
      <c r="T49" s="6"/>
      <c r="U49" s="6"/>
      <c r="V49" s="78"/>
      <c r="W49" s="6"/>
      <c r="X49" s="32"/>
      <c r="Y49" s="6"/>
      <c r="Z49" s="6"/>
      <c r="AA49" s="6"/>
      <c r="AB49" s="7"/>
      <c r="AC49" s="6"/>
      <c r="AD49" s="6"/>
      <c r="AE49" s="32"/>
      <c r="AF49" s="8"/>
    </row>
    <row r="50" spans="1:32" s="2" customFormat="1" x14ac:dyDescent="0.25">
      <c r="A50" s="27" t="s">
        <v>64</v>
      </c>
      <c r="B50" s="111"/>
      <c r="C50" s="191"/>
      <c r="D50" s="28" t="s">
        <v>173</v>
      </c>
      <c r="E50" s="14" t="s">
        <v>267</v>
      </c>
      <c r="F50" s="7"/>
      <c r="G50" s="7">
        <v>46.438850000000002</v>
      </c>
      <c r="H50" s="7">
        <v>-104.42527</v>
      </c>
      <c r="I50" s="117">
        <v>46.438850000000002</v>
      </c>
      <c r="J50" s="117">
        <v>-104.42527</v>
      </c>
      <c r="K50" s="12">
        <v>3036.0800819999999</v>
      </c>
      <c r="L50" s="6" t="s">
        <v>179</v>
      </c>
      <c r="M50" s="6" t="s">
        <v>6</v>
      </c>
      <c r="N50" s="24" t="s">
        <v>365</v>
      </c>
      <c r="O50" s="134">
        <v>1</v>
      </c>
      <c r="P50" s="6" t="s">
        <v>433</v>
      </c>
      <c r="Q50" s="6"/>
      <c r="R50" s="6"/>
      <c r="S50" s="7"/>
      <c r="T50" s="6"/>
      <c r="U50" s="6"/>
      <c r="V50" s="78"/>
      <c r="W50" s="6"/>
      <c r="X50" s="32"/>
      <c r="Y50" s="6"/>
      <c r="Z50" s="6"/>
      <c r="AA50" s="6"/>
      <c r="AB50" s="7"/>
      <c r="AC50" s="6"/>
      <c r="AD50" s="6"/>
      <c r="AE50" s="32"/>
      <c r="AF50" s="8"/>
    </row>
    <row r="51" spans="1:32" x14ac:dyDescent="0.25">
      <c r="A51" s="5" t="s">
        <v>108</v>
      </c>
      <c r="B51" s="6"/>
      <c r="C51" s="69"/>
      <c r="D51" s="25" t="s">
        <v>173</v>
      </c>
      <c r="E51" s="14"/>
      <c r="F51" s="7"/>
      <c r="G51" s="10">
        <v>47.655143600000002</v>
      </c>
      <c r="H51" s="10">
        <v>-111.7118031</v>
      </c>
      <c r="I51" s="116">
        <v>47.655143600000002</v>
      </c>
      <c r="J51" s="116">
        <v>-111.7118031</v>
      </c>
      <c r="K51" s="12">
        <v>3731.944125</v>
      </c>
      <c r="L51" s="11" t="s">
        <v>233</v>
      </c>
      <c r="M51" s="6" t="s">
        <v>6</v>
      </c>
      <c r="N51" s="6" t="s">
        <v>365</v>
      </c>
      <c r="O51" s="133">
        <v>1</v>
      </c>
      <c r="P51" s="6" t="s">
        <v>433</v>
      </c>
      <c r="Q51" s="6"/>
      <c r="R51" s="6"/>
      <c r="S51" s="7"/>
      <c r="T51" s="6"/>
      <c r="U51" s="6"/>
      <c r="V51" s="78"/>
      <c r="W51" s="6"/>
      <c r="X51" s="32"/>
      <c r="Y51" s="6"/>
      <c r="Z51" s="6"/>
      <c r="AA51" s="6"/>
      <c r="AB51" s="7"/>
      <c r="AC51" s="6"/>
      <c r="AD51" s="6"/>
      <c r="AE51" s="6"/>
      <c r="AF51" s="6"/>
    </row>
    <row r="52" spans="1:32" x14ac:dyDescent="0.25">
      <c r="A52" s="5" t="s">
        <v>109</v>
      </c>
      <c r="B52" s="6"/>
      <c r="C52" s="69"/>
      <c r="D52" s="25" t="s">
        <v>173</v>
      </c>
      <c r="E52" s="14" t="s">
        <v>267</v>
      </c>
      <c r="F52" s="7"/>
      <c r="G52" s="10">
        <v>46.196804100000001</v>
      </c>
      <c r="H52" s="10">
        <v>-105.69639410000001</v>
      </c>
      <c r="I52" s="116">
        <v>46.196804100000001</v>
      </c>
      <c r="J52" s="116">
        <v>-105.69639410000001</v>
      </c>
      <c r="K52" s="12">
        <v>2731.2909749999999</v>
      </c>
      <c r="L52" s="11" t="s">
        <v>245</v>
      </c>
      <c r="M52" s="6" t="s">
        <v>6</v>
      </c>
      <c r="N52" s="6" t="s">
        <v>365</v>
      </c>
      <c r="O52" s="133">
        <v>1</v>
      </c>
      <c r="P52" s="6" t="s">
        <v>433</v>
      </c>
      <c r="Q52" s="6"/>
      <c r="R52" s="6"/>
      <c r="S52" s="7"/>
      <c r="T52" s="6"/>
      <c r="U52" s="6"/>
      <c r="V52" s="78"/>
      <c r="W52" s="6"/>
      <c r="X52" s="32"/>
      <c r="Y52" s="6"/>
      <c r="Z52" s="6"/>
      <c r="AA52" s="6"/>
      <c r="AB52" s="7"/>
      <c r="AC52" s="6"/>
      <c r="AD52" s="6"/>
      <c r="AE52" s="6"/>
      <c r="AF52" s="6"/>
    </row>
    <row r="53" spans="1:32" s="2" customFormat="1" x14ac:dyDescent="0.25">
      <c r="A53" s="5" t="s">
        <v>110</v>
      </c>
      <c r="B53" s="6"/>
      <c r="C53" s="69"/>
      <c r="D53" s="25" t="s">
        <v>173</v>
      </c>
      <c r="E53" s="14"/>
      <c r="F53" s="7"/>
      <c r="G53" s="10">
        <v>46.044621999999997</v>
      </c>
      <c r="H53" s="10">
        <v>-109.24237599999999</v>
      </c>
      <c r="I53" s="116">
        <v>46.044621999999997</v>
      </c>
      <c r="J53" s="116">
        <v>-109.24237599999999</v>
      </c>
      <c r="K53" s="12">
        <v>4188.9637439999997</v>
      </c>
      <c r="L53" s="11" t="s">
        <v>253</v>
      </c>
      <c r="M53" s="6" t="s">
        <v>6</v>
      </c>
      <c r="N53" s="6" t="s">
        <v>365</v>
      </c>
      <c r="O53" s="133">
        <v>1</v>
      </c>
      <c r="P53" s="6" t="s">
        <v>433</v>
      </c>
      <c r="Q53" s="6"/>
      <c r="R53" s="6"/>
      <c r="S53" s="7"/>
      <c r="T53" s="6"/>
      <c r="U53" s="6"/>
      <c r="V53" s="78"/>
      <c r="W53" s="6"/>
      <c r="X53" s="32"/>
      <c r="Y53" s="6"/>
      <c r="Z53" s="6"/>
      <c r="AA53" s="6"/>
      <c r="AB53" s="7"/>
      <c r="AC53" s="6"/>
      <c r="AD53" s="6"/>
      <c r="AE53" s="6"/>
      <c r="AF53" s="6"/>
    </row>
    <row r="54" spans="1:32" s="67" customFormat="1" x14ac:dyDescent="0.25">
      <c r="A54" s="5" t="s">
        <v>111</v>
      </c>
      <c r="B54" s="6"/>
      <c r="C54" s="69"/>
      <c r="D54" s="25" t="s">
        <v>173</v>
      </c>
      <c r="E54" s="14"/>
      <c r="F54" s="7"/>
      <c r="G54" s="10">
        <v>45.797620000000002</v>
      </c>
      <c r="H54" s="10">
        <v>-109.43189</v>
      </c>
      <c r="I54" s="116">
        <v>45.797620000000002</v>
      </c>
      <c r="J54" s="116">
        <v>-109.43189</v>
      </c>
      <c r="K54" s="12">
        <v>4249.3310160000001</v>
      </c>
      <c r="L54" s="11" t="s">
        <v>253</v>
      </c>
      <c r="M54" s="6" t="s">
        <v>6</v>
      </c>
      <c r="N54" s="6" t="s">
        <v>365</v>
      </c>
      <c r="O54" s="133">
        <v>1</v>
      </c>
      <c r="P54" s="6" t="s">
        <v>433</v>
      </c>
      <c r="Q54" s="6"/>
      <c r="R54" s="6"/>
      <c r="S54" s="7"/>
      <c r="T54" s="6"/>
      <c r="U54" s="6"/>
      <c r="V54" s="78"/>
      <c r="W54" s="6"/>
      <c r="X54" s="32"/>
      <c r="Y54" s="6"/>
      <c r="Z54" s="6"/>
      <c r="AA54" s="6"/>
      <c r="AB54" s="7"/>
      <c r="AC54" s="6"/>
      <c r="AD54" s="6"/>
      <c r="AE54" s="32"/>
      <c r="AF54" s="8"/>
    </row>
    <row r="55" spans="1:32" s="67" customFormat="1" x14ac:dyDescent="0.25">
      <c r="A55" s="5" t="s">
        <v>112</v>
      </c>
      <c r="B55" s="6"/>
      <c r="C55" s="69"/>
      <c r="D55" s="25" t="s">
        <v>173</v>
      </c>
      <c r="E55" s="14"/>
      <c r="F55" s="7"/>
      <c r="G55" s="10">
        <v>45.612515399999999</v>
      </c>
      <c r="H55" s="10">
        <v>-109.5559796</v>
      </c>
      <c r="I55" s="116">
        <v>45.612515399999999</v>
      </c>
      <c r="J55" s="116">
        <v>-109.5559796</v>
      </c>
      <c r="K55" s="12">
        <v>4704.7102199999999</v>
      </c>
      <c r="L55" s="11" t="s">
        <v>253</v>
      </c>
      <c r="M55" s="6" t="s">
        <v>6</v>
      </c>
      <c r="N55" s="6" t="s">
        <v>365</v>
      </c>
      <c r="O55" s="133">
        <v>1</v>
      </c>
      <c r="P55" s="6" t="s">
        <v>433</v>
      </c>
      <c r="Q55" s="6"/>
      <c r="R55" s="6"/>
      <c r="S55" s="7"/>
      <c r="T55" s="6"/>
      <c r="U55" s="6"/>
      <c r="V55" s="78"/>
      <c r="W55" s="6"/>
      <c r="X55" s="32"/>
      <c r="Y55" s="6"/>
      <c r="Z55" s="6"/>
      <c r="AA55" s="6"/>
      <c r="AB55" s="7"/>
      <c r="AC55" s="6"/>
      <c r="AD55" s="6"/>
      <c r="AE55" s="32"/>
      <c r="AF55" s="8"/>
    </row>
    <row r="56" spans="1:32" x14ac:dyDescent="0.25">
      <c r="A56" s="5" t="s">
        <v>113</v>
      </c>
      <c r="B56" s="6" t="s">
        <v>495</v>
      </c>
      <c r="C56" s="69"/>
      <c r="D56" s="25" t="s">
        <v>173</v>
      </c>
      <c r="E56" s="14" t="s">
        <v>267</v>
      </c>
      <c r="F56" s="7"/>
      <c r="G56" s="10">
        <v>46.575799400000001</v>
      </c>
      <c r="H56" s="10">
        <v>-108.7379633</v>
      </c>
      <c r="I56" s="120">
        <v>46.575799400000001</v>
      </c>
      <c r="J56" s="120">
        <v>-108.7379633</v>
      </c>
      <c r="K56" s="12">
        <v>3654.516537</v>
      </c>
      <c r="L56" s="11" t="s">
        <v>247</v>
      </c>
      <c r="M56" s="6" t="s">
        <v>6</v>
      </c>
      <c r="N56" s="6" t="s">
        <v>365</v>
      </c>
      <c r="O56" s="133">
        <v>1</v>
      </c>
      <c r="P56" s="6" t="s">
        <v>433</v>
      </c>
      <c r="Q56" s="6"/>
      <c r="R56" s="6"/>
      <c r="S56" s="7"/>
      <c r="T56" s="6"/>
      <c r="U56" s="6"/>
      <c r="V56" s="78"/>
      <c r="W56" s="6"/>
      <c r="X56" s="32"/>
      <c r="Y56" s="6"/>
      <c r="Z56" s="6"/>
      <c r="AA56" s="6"/>
      <c r="AB56" s="7"/>
      <c r="AC56" s="6"/>
      <c r="AD56" s="6"/>
      <c r="AE56" s="32"/>
      <c r="AF56" s="8" t="s">
        <v>269</v>
      </c>
    </row>
    <row r="57" spans="1:32" x14ac:dyDescent="0.25">
      <c r="A57" s="5" t="s">
        <v>114</v>
      </c>
      <c r="B57" s="6"/>
      <c r="C57" s="69"/>
      <c r="D57" s="25" t="s">
        <v>173</v>
      </c>
      <c r="E57" s="14" t="s">
        <v>267</v>
      </c>
      <c r="F57" s="7"/>
      <c r="G57" s="10">
        <v>47.4943119</v>
      </c>
      <c r="H57" s="10">
        <v>-108.9480873</v>
      </c>
      <c r="I57" s="116">
        <v>47.4943119</v>
      </c>
      <c r="J57" s="116">
        <v>-108.9480873</v>
      </c>
      <c r="K57" s="12">
        <v>3086.9329469999998</v>
      </c>
      <c r="L57" s="11" t="s">
        <v>243</v>
      </c>
      <c r="M57" s="6" t="s">
        <v>6</v>
      </c>
      <c r="N57" s="6" t="s">
        <v>365</v>
      </c>
      <c r="O57" s="133">
        <v>1</v>
      </c>
      <c r="P57" s="6" t="s">
        <v>433</v>
      </c>
      <c r="Q57" s="6"/>
      <c r="R57" s="6"/>
      <c r="S57" s="7"/>
      <c r="T57" s="6"/>
      <c r="U57" s="6"/>
      <c r="V57" s="78"/>
      <c r="W57" s="6"/>
      <c r="X57" s="32"/>
      <c r="Y57" s="6"/>
      <c r="Z57" s="6"/>
      <c r="AA57" s="6"/>
      <c r="AB57" s="7"/>
      <c r="AC57" s="6"/>
      <c r="AD57" s="6"/>
      <c r="AE57" s="6"/>
      <c r="AF57" s="6"/>
    </row>
    <row r="58" spans="1:32" s="67" customFormat="1" x14ac:dyDescent="0.25">
      <c r="A58" s="5" t="s">
        <v>115</v>
      </c>
      <c r="B58" s="6"/>
      <c r="C58" s="69"/>
      <c r="D58" s="25" t="s">
        <v>173</v>
      </c>
      <c r="E58" s="14"/>
      <c r="F58" s="7"/>
      <c r="G58" s="10">
        <v>48.881860000000003</v>
      </c>
      <c r="H58" s="10">
        <v>-105.43711</v>
      </c>
      <c r="I58" s="116">
        <v>48.881860000000003</v>
      </c>
      <c r="J58" s="116">
        <v>-105.43711</v>
      </c>
      <c r="K58" s="12">
        <v>2408.2539999999999</v>
      </c>
      <c r="L58" s="11" t="s">
        <v>239</v>
      </c>
      <c r="M58" s="6" t="s">
        <v>6</v>
      </c>
      <c r="N58" s="6" t="s">
        <v>365</v>
      </c>
      <c r="O58" s="133">
        <v>1</v>
      </c>
      <c r="P58" s="6" t="s">
        <v>433</v>
      </c>
      <c r="Q58" s="6"/>
      <c r="R58" s="6"/>
      <c r="S58" s="7"/>
      <c r="T58" s="6"/>
      <c r="U58" s="6"/>
      <c r="V58" s="78"/>
      <c r="W58" s="6"/>
      <c r="X58" s="32"/>
      <c r="Y58" s="6"/>
      <c r="Z58" s="6"/>
      <c r="AA58" s="6"/>
      <c r="AB58" s="7"/>
      <c r="AC58" s="6"/>
      <c r="AD58" s="6"/>
      <c r="AE58" s="32"/>
      <c r="AF58" s="8"/>
    </row>
    <row r="59" spans="1:32" s="67" customFormat="1" x14ac:dyDescent="0.25">
      <c r="A59" s="27" t="s">
        <v>65</v>
      </c>
      <c r="B59" s="111"/>
      <c r="C59" s="191"/>
      <c r="D59" s="28" t="s">
        <v>173</v>
      </c>
      <c r="E59" s="14" t="s">
        <v>267</v>
      </c>
      <c r="F59" s="7"/>
      <c r="G59" s="7">
        <v>46.83663</v>
      </c>
      <c r="H59" s="7">
        <v>-105.26017</v>
      </c>
      <c r="I59" s="117">
        <v>46.83663</v>
      </c>
      <c r="J59" s="117">
        <v>-105.26017</v>
      </c>
      <c r="K59" s="12">
        <v>2344.4811180000002</v>
      </c>
      <c r="L59" s="6" t="s">
        <v>180</v>
      </c>
      <c r="M59" s="6" t="s">
        <v>6</v>
      </c>
      <c r="N59" s="24" t="s">
        <v>365</v>
      </c>
      <c r="O59" s="134">
        <v>1</v>
      </c>
      <c r="P59" s="6" t="s">
        <v>433</v>
      </c>
      <c r="Q59" s="6"/>
      <c r="R59" s="6"/>
      <c r="S59" s="7"/>
      <c r="T59" s="6"/>
      <c r="U59" s="6"/>
      <c r="V59" s="78"/>
      <c r="W59" s="6"/>
      <c r="X59" s="32"/>
      <c r="Y59" s="6"/>
      <c r="Z59" s="6"/>
      <c r="AA59" s="6"/>
      <c r="AB59" s="7"/>
      <c r="AC59" s="6"/>
      <c r="AD59" s="6"/>
      <c r="AE59" s="6"/>
      <c r="AF59" s="6"/>
    </row>
    <row r="60" spans="1:32" s="67" customFormat="1" x14ac:dyDescent="0.25">
      <c r="A60" s="5" t="s">
        <v>116</v>
      </c>
      <c r="B60" s="6"/>
      <c r="C60" s="69"/>
      <c r="D60" s="14" t="s">
        <v>173</v>
      </c>
      <c r="E60" s="14" t="s">
        <v>267</v>
      </c>
      <c r="F60" s="7"/>
      <c r="G60" s="10">
        <v>47.987729999999999</v>
      </c>
      <c r="H60" s="10">
        <v>-107.10632</v>
      </c>
      <c r="I60" s="116">
        <v>47.987729999999999</v>
      </c>
      <c r="J60" s="116">
        <v>-107.10632</v>
      </c>
      <c r="K60" s="12">
        <v>3273.6121739999999</v>
      </c>
      <c r="L60" s="11" t="s">
        <v>238</v>
      </c>
      <c r="M60" s="6" t="s">
        <v>6</v>
      </c>
      <c r="N60" s="6" t="s">
        <v>365</v>
      </c>
      <c r="O60" s="133">
        <v>1</v>
      </c>
      <c r="P60" s="6" t="s">
        <v>433</v>
      </c>
      <c r="Q60" s="6"/>
      <c r="R60" s="6"/>
      <c r="S60" s="7"/>
      <c r="T60" s="6"/>
      <c r="U60" s="6"/>
      <c r="V60" s="78"/>
      <c r="W60" s="6"/>
      <c r="X60" s="32"/>
      <c r="Y60" s="6"/>
      <c r="Z60" s="6"/>
      <c r="AA60" s="6"/>
      <c r="AB60" s="7"/>
      <c r="AC60" s="6"/>
      <c r="AD60" s="6"/>
      <c r="AE60" s="32"/>
      <c r="AF60" s="8" t="s">
        <v>270</v>
      </c>
    </row>
    <row r="61" spans="1:32" s="67" customFormat="1" x14ac:dyDescent="0.25">
      <c r="A61" s="5" t="s">
        <v>117</v>
      </c>
      <c r="B61" s="6"/>
      <c r="C61" s="69"/>
      <c r="D61" s="14" t="s">
        <v>173</v>
      </c>
      <c r="E61" s="14"/>
      <c r="F61" s="7"/>
      <c r="G61" s="10">
        <v>45.466496200000002</v>
      </c>
      <c r="H61" s="10">
        <v>-112.36001640000001</v>
      </c>
      <c r="I61" s="120">
        <v>45.466496200000002</v>
      </c>
      <c r="J61" s="120">
        <v>-112.36001640000001</v>
      </c>
      <c r="K61" s="12">
        <v>4773.2795669999996</v>
      </c>
      <c r="L61" s="11" t="s">
        <v>250</v>
      </c>
      <c r="M61" s="6" t="s">
        <v>6</v>
      </c>
      <c r="N61" s="6" t="s">
        <v>365</v>
      </c>
      <c r="O61" s="133">
        <v>1</v>
      </c>
      <c r="P61" s="6" t="s">
        <v>433</v>
      </c>
      <c r="Q61" s="6"/>
      <c r="R61" s="6"/>
      <c r="S61" s="7"/>
      <c r="T61" s="6"/>
      <c r="U61" s="6"/>
      <c r="V61" s="78"/>
      <c r="W61" s="6"/>
      <c r="X61" s="32"/>
      <c r="Y61" s="6"/>
      <c r="Z61" s="6"/>
      <c r="AA61" s="6"/>
      <c r="AB61" s="7"/>
      <c r="AC61" s="6"/>
      <c r="AD61" s="6"/>
      <c r="AE61" s="32"/>
      <c r="AF61" s="8"/>
    </row>
    <row r="62" spans="1:32" s="67" customFormat="1" x14ac:dyDescent="0.25">
      <c r="A62" s="5" t="s">
        <v>118</v>
      </c>
      <c r="B62" s="6"/>
      <c r="C62" s="69"/>
      <c r="D62" s="14" t="s">
        <v>173</v>
      </c>
      <c r="E62" s="14" t="s">
        <v>267</v>
      </c>
      <c r="F62" s="7"/>
      <c r="G62" s="10">
        <v>48.511859999999999</v>
      </c>
      <c r="H62" s="10">
        <v>-106.90581</v>
      </c>
      <c r="I62" s="116">
        <v>48.511859999999999</v>
      </c>
      <c r="J62" s="116">
        <v>-106.90581</v>
      </c>
      <c r="K62" s="12">
        <v>2616.7900079999999</v>
      </c>
      <c r="L62" s="11" t="s">
        <v>238</v>
      </c>
      <c r="M62" s="6" t="s">
        <v>6</v>
      </c>
      <c r="N62" s="6" t="s">
        <v>365</v>
      </c>
      <c r="O62" s="133">
        <v>1</v>
      </c>
      <c r="P62" s="6" t="s">
        <v>433</v>
      </c>
      <c r="Q62" s="6"/>
      <c r="R62" s="6"/>
      <c r="S62" s="7"/>
      <c r="T62" s="6"/>
      <c r="U62" s="6"/>
      <c r="V62" s="78"/>
      <c r="W62" s="6"/>
      <c r="X62" s="32"/>
      <c r="Y62" s="6"/>
      <c r="Z62" s="6"/>
      <c r="AA62" s="6"/>
      <c r="AB62" s="7"/>
      <c r="AC62" s="6"/>
      <c r="AD62" s="6"/>
      <c r="AE62" s="32"/>
      <c r="AF62" s="8"/>
    </row>
    <row r="63" spans="1:32" s="67" customFormat="1" x14ac:dyDescent="0.25">
      <c r="A63" s="5" t="s">
        <v>119</v>
      </c>
      <c r="B63" s="6"/>
      <c r="C63" s="69"/>
      <c r="D63" s="14" t="s">
        <v>173</v>
      </c>
      <c r="E63" s="14" t="s">
        <v>267</v>
      </c>
      <c r="F63" s="7"/>
      <c r="G63" s="10">
        <v>45.042150499999998</v>
      </c>
      <c r="H63" s="10">
        <v>-108.4421787</v>
      </c>
      <c r="I63" s="116">
        <v>45.042150499999998</v>
      </c>
      <c r="J63" s="116">
        <v>-108.4421787</v>
      </c>
      <c r="K63" s="12">
        <v>5220</v>
      </c>
      <c r="L63" s="11" t="s">
        <v>254</v>
      </c>
      <c r="M63" s="6" t="s">
        <v>6</v>
      </c>
      <c r="N63" s="6" t="s">
        <v>365</v>
      </c>
      <c r="O63" s="133">
        <v>1</v>
      </c>
      <c r="P63" s="6" t="s">
        <v>433</v>
      </c>
      <c r="Q63" s="6"/>
      <c r="R63" s="6"/>
      <c r="S63" s="7"/>
      <c r="T63" s="6"/>
      <c r="U63" s="6"/>
      <c r="V63" s="78"/>
      <c r="W63" s="6"/>
      <c r="X63" s="32"/>
      <c r="Y63" s="6"/>
      <c r="Z63" s="6"/>
      <c r="AA63" s="6"/>
      <c r="AB63" s="7"/>
      <c r="AC63" s="6"/>
      <c r="AD63" s="6"/>
      <c r="AE63" s="32"/>
      <c r="AF63" s="8"/>
    </row>
    <row r="64" spans="1:32" s="91" customFormat="1" x14ac:dyDescent="0.25">
      <c r="A64" s="27" t="s">
        <v>292</v>
      </c>
      <c r="B64" s="111"/>
      <c r="C64" s="191"/>
      <c r="D64" s="217" t="s">
        <v>173</v>
      </c>
      <c r="E64" s="14" t="s">
        <v>267</v>
      </c>
      <c r="F64" s="7"/>
      <c r="G64" s="29">
        <v>47.894730000000003</v>
      </c>
      <c r="H64" s="29">
        <v>-108.32334</v>
      </c>
      <c r="I64" s="31">
        <v>47.892000000000003</v>
      </c>
      <c r="J64" s="31">
        <v>-108.331</v>
      </c>
      <c r="K64" s="12">
        <v>3096</v>
      </c>
      <c r="L64" s="6" t="s">
        <v>176</v>
      </c>
      <c r="M64" s="6" t="s">
        <v>6</v>
      </c>
      <c r="N64" s="24" t="s">
        <v>365</v>
      </c>
      <c r="O64" s="134">
        <v>1</v>
      </c>
      <c r="P64" s="6" t="s">
        <v>433</v>
      </c>
      <c r="Q64" s="6"/>
      <c r="R64" s="4"/>
      <c r="S64" s="7"/>
      <c r="T64" s="6"/>
      <c r="U64" s="6"/>
      <c r="V64" s="78"/>
      <c r="W64" s="6"/>
      <c r="X64" s="32"/>
      <c r="Y64" s="6"/>
      <c r="Z64" s="6"/>
      <c r="AA64" s="6"/>
      <c r="AB64" s="7"/>
      <c r="AC64" s="6"/>
      <c r="AD64" s="6"/>
      <c r="AE64" s="32"/>
      <c r="AF64" s="8"/>
    </row>
    <row r="65" spans="1:32" s="91" customFormat="1" x14ac:dyDescent="0.25">
      <c r="A65" s="27" t="s">
        <v>293</v>
      </c>
      <c r="B65" s="111"/>
      <c r="C65" s="191"/>
      <c r="D65" s="14" t="s">
        <v>173</v>
      </c>
      <c r="E65" s="14"/>
      <c r="F65" s="7"/>
      <c r="G65" s="10">
        <v>48.345901490000003</v>
      </c>
      <c r="H65" s="10">
        <v>-104.4800034</v>
      </c>
      <c r="I65" s="31">
        <v>48.345815999999999</v>
      </c>
      <c r="J65" s="31">
        <v>-104.477645</v>
      </c>
      <c r="K65" s="12">
        <v>2059</v>
      </c>
      <c r="L65" s="6" t="s">
        <v>240</v>
      </c>
      <c r="M65" s="6" t="s">
        <v>6</v>
      </c>
      <c r="N65" s="6" t="s">
        <v>365</v>
      </c>
      <c r="O65" s="133">
        <v>1</v>
      </c>
      <c r="P65" s="6" t="s">
        <v>535</v>
      </c>
      <c r="Q65" s="6" t="s">
        <v>644</v>
      </c>
      <c r="R65" s="4" t="s">
        <v>568</v>
      </c>
      <c r="S65" s="7"/>
      <c r="T65" s="6"/>
      <c r="U65" s="6"/>
      <c r="V65" s="78" t="s">
        <v>426</v>
      </c>
      <c r="W65" s="6" t="s">
        <v>536</v>
      </c>
      <c r="X65" s="32" t="s">
        <v>564</v>
      </c>
      <c r="Y65" s="6"/>
      <c r="Z65" s="6"/>
      <c r="AA65" s="6"/>
      <c r="AB65" s="7"/>
      <c r="AC65" s="6"/>
      <c r="AD65" s="6"/>
      <c r="AE65" s="32"/>
      <c r="AF65" s="8" t="s">
        <v>541</v>
      </c>
    </row>
    <row r="66" spans="1:32" s="91" customFormat="1" x14ac:dyDescent="0.25">
      <c r="A66" s="87" t="s">
        <v>81</v>
      </c>
      <c r="B66" s="47" t="s">
        <v>481</v>
      </c>
      <c r="C66" s="70"/>
      <c r="D66" s="45" t="s">
        <v>173</v>
      </c>
      <c r="E66" s="45"/>
      <c r="F66" s="88" t="s">
        <v>535</v>
      </c>
      <c r="G66" s="96">
        <v>47.690745</v>
      </c>
      <c r="H66" s="96">
        <v>-111.47361100000001</v>
      </c>
      <c r="I66" s="97">
        <v>47.690745</v>
      </c>
      <c r="J66" s="97">
        <v>-111.47361100000001</v>
      </c>
      <c r="K66" s="100">
        <v>3706.025568</v>
      </c>
      <c r="L66" s="101" t="s">
        <v>234</v>
      </c>
      <c r="M66" s="47" t="s">
        <v>6</v>
      </c>
      <c r="N66" s="47" t="s">
        <v>365</v>
      </c>
      <c r="O66" s="137">
        <v>1</v>
      </c>
      <c r="P66" s="47" t="s">
        <v>455</v>
      </c>
      <c r="Q66" s="47" t="s">
        <v>642</v>
      </c>
      <c r="R66" s="47" t="s">
        <v>617</v>
      </c>
      <c r="S66" s="141">
        <v>44452</v>
      </c>
      <c r="T66" s="98">
        <v>44834</v>
      </c>
      <c r="U66" s="47" t="s">
        <v>623</v>
      </c>
      <c r="V66" s="102" t="s">
        <v>426</v>
      </c>
      <c r="W66" s="47" t="s">
        <v>456</v>
      </c>
      <c r="X66" s="90" t="s">
        <v>564</v>
      </c>
      <c r="Y66" s="47"/>
      <c r="Z66" s="47"/>
      <c r="AA66" s="47"/>
      <c r="AB66" s="88"/>
      <c r="AC66" s="47"/>
      <c r="AD66" s="47"/>
      <c r="AE66" s="90"/>
      <c r="AF66" s="89"/>
    </row>
    <row r="67" spans="1:32" s="91" customFormat="1" x14ac:dyDescent="0.25">
      <c r="A67" s="87" t="s">
        <v>82</v>
      </c>
      <c r="B67" s="47" t="s">
        <v>489</v>
      </c>
      <c r="C67" s="70"/>
      <c r="D67" s="45" t="s">
        <v>173</v>
      </c>
      <c r="E67" s="45"/>
      <c r="F67" s="88" t="s">
        <v>535</v>
      </c>
      <c r="G67" s="96">
        <v>45.743532000000002</v>
      </c>
      <c r="H67" s="96">
        <v>-109.82669</v>
      </c>
      <c r="I67" s="114">
        <v>45.7435318</v>
      </c>
      <c r="J67" s="114">
        <v>-109.82669</v>
      </c>
      <c r="K67" s="100">
        <v>4423.5430889999998</v>
      </c>
      <c r="L67" s="101" t="s">
        <v>252</v>
      </c>
      <c r="M67" s="47" t="s">
        <v>6</v>
      </c>
      <c r="N67" s="47" t="s">
        <v>365</v>
      </c>
      <c r="O67" s="137">
        <v>1</v>
      </c>
      <c r="P67" s="47" t="s">
        <v>455</v>
      </c>
      <c r="Q67" s="47" t="s">
        <v>642</v>
      </c>
      <c r="R67" s="47" t="s">
        <v>617</v>
      </c>
      <c r="S67" s="141">
        <v>44452</v>
      </c>
      <c r="T67" s="98">
        <v>44834</v>
      </c>
      <c r="U67" s="47" t="s">
        <v>623</v>
      </c>
      <c r="V67" s="102" t="s">
        <v>426</v>
      </c>
      <c r="W67" s="47" t="s">
        <v>456</v>
      </c>
      <c r="X67" s="90" t="s">
        <v>564</v>
      </c>
      <c r="Y67" s="47"/>
      <c r="Z67" s="47"/>
      <c r="AA67" s="47"/>
      <c r="AB67" s="88"/>
      <c r="AC67" s="47"/>
      <c r="AD67" s="47"/>
      <c r="AE67" s="90"/>
      <c r="AF67" s="89"/>
    </row>
    <row r="68" spans="1:32" s="91" customFormat="1" x14ac:dyDescent="0.25">
      <c r="A68" s="87" t="s">
        <v>88</v>
      </c>
      <c r="B68" s="47" t="s">
        <v>484</v>
      </c>
      <c r="C68" s="70"/>
      <c r="D68" s="45" t="s">
        <v>173</v>
      </c>
      <c r="E68" s="45"/>
      <c r="F68" s="88" t="s">
        <v>535</v>
      </c>
      <c r="G68" s="96">
        <v>47.388289</v>
      </c>
      <c r="H68" s="96">
        <v>-110.128157</v>
      </c>
      <c r="I68" s="97">
        <v>47.393450000000001</v>
      </c>
      <c r="J68" s="97">
        <v>-110.10834800000001</v>
      </c>
      <c r="K68" s="100">
        <v>3738.8338680000002</v>
      </c>
      <c r="L68" s="101" t="s">
        <v>243</v>
      </c>
      <c r="M68" s="47" t="s">
        <v>6</v>
      </c>
      <c r="N68" s="47" t="s">
        <v>365</v>
      </c>
      <c r="O68" s="137">
        <v>1</v>
      </c>
      <c r="P68" s="47" t="s">
        <v>455</v>
      </c>
      <c r="Q68" s="47" t="s">
        <v>642</v>
      </c>
      <c r="R68" s="47" t="s">
        <v>617</v>
      </c>
      <c r="S68" s="141">
        <v>44452</v>
      </c>
      <c r="T68" s="98">
        <v>44834</v>
      </c>
      <c r="U68" s="47" t="s">
        <v>623</v>
      </c>
      <c r="V68" s="102" t="s">
        <v>426</v>
      </c>
      <c r="W68" s="47" t="s">
        <v>456</v>
      </c>
      <c r="X68" s="90" t="s">
        <v>564</v>
      </c>
      <c r="Y68" s="47"/>
      <c r="Z68" s="47"/>
      <c r="AA68" s="47"/>
      <c r="AB68" s="88"/>
      <c r="AC68" s="47"/>
      <c r="AD68" s="47"/>
      <c r="AE68" s="90"/>
      <c r="AF68" s="89"/>
    </row>
    <row r="69" spans="1:32" s="91" customFormat="1" ht="13.9" customHeight="1" x14ac:dyDescent="0.25">
      <c r="A69" s="93" t="s">
        <v>67</v>
      </c>
      <c r="B69" s="110" t="s">
        <v>480</v>
      </c>
      <c r="C69" s="190"/>
      <c r="D69" s="72" t="s">
        <v>173</v>
      </c>
      <c r="E69" s="45"/>
      <c r="F69" s="88" t="s">
        <v>535</v>
      </c>
      <c r="G69" s="96">
        <v>48.308210000000003</v>
      </c>
      <c r="H69" s="96">
        <v>-111.92587</v>
      </c>
      <c r="I69" s="114">
        <v>48.307068999999998</v>
      </c>
      <c r="J69" s="114">
        <v>-111.92398</v>
      </c>
      <c r="K69" s="100">
        <v>3728.335212</v>
      </c>
      <c r="L69" s="47" t="s">
        <v>175</v>
      </c>
      <c r="M69" s="47" t="s">
        <v>6</v>
      </c>
      <c r="N69" s="95" t="s">
        <v>365</v>
      </c>
      <c r="O69" s="136">
        <v>1</v>
      </c>
      <c r="P69" s="47" t="s">
        <v>455</v>
      </c>
      <c r="Q69" s="47" t="s">
        <v>642</v>
      </c>
      <c r="R69" s="47" t="s">
        <v>617</v>
      </c>
      <c r="S69" s="141">
        <v>44452</v>
      </c>
      <c r="T69" s="98">
        <v>44834</v>
      </c>
      <c r="U69" s="47" t="s">
        <v>623</v>
      </c>
      <c r="V69" s="102" t="s">
        <v>426</v>
      </c>
      <c r="W69" s="47" t="s">
        <v>456</v>
      </c>
      <c r="X69" s="90" t="s">
        <v>564</v>
      </c>
      <c r="Y69" s="47"/>
      <c r="Z69" s="47"/>
      <c r="AA69" s="47"/>
      <c r="AB69" s="88"/>
      <c r="AC69" s="47"/>
      <c r="AD69" s="47"/>
      <c r="AE69" s="90"/>
      <c r="AF69" s="89"/>
    </row>
    <row r="70" spans="1:32" s="91" customFormat="1" ht="12.95" customHeight="1" x14ac:dyDescent="0.25">
      <c r="A70" s="87" t="s">
        <v>89</v>
      </c>
      <c r="B70" s="47" t="s">
        <v>491</v>
      </c>
      <c r="C70" s="70"/>
      <c r="D70" s="45" t="s">
        <v>173</v>
      </c>
      <c r="E70" s="45"/>
      <c r="F70" s="88" t="s">
        <v>535</v>
      </c>
      <c r="G70" s="96">
        <v>45.465829599999999</v>
      </c>
      <c r="H70" s="96">
        <v>-109.2596996</v>
      </c>
      <c r="I70" s="114">
        <v>45.465829599999999</v>
      </c>
      <c r="J70" s="114">
        <v>-109.2596996</v>
      </c>
      <c r="K70" s="100">
        <v>4702.085556</v>
      </c>
      <c r="L70" s="101" t="s">
        <v>253</v>
      </c>
      <c r="M70" s="47" t="s">
        <v>6</v>
      </c>
      <c r="N70" s="47" t="s">
        <v>365</v>
      </c>
      <c r="O70" s="137">
        <v>1</v>
      </c>
      <c r="P70" s="47" t="s">
        <v>455</v>
      </c>
      <c r="Q70" s="47" t="s">
        <v>642</v>
      </c>
      <c r="R70" s="47" t="s">
        <v>617</v>
      </c>
      <c r="S70" s="141">
        <v>44452</v>
      </c>
      <c r="T70" s="98">
        <v>44834</v>
      </c>
      <c r="U70" s="47" t="s">
        <v>623</v>
      </c>
      <c r="V70" s="102" t="s">
        <v>426</v>
      </c>
      <c r="W70" s="47" t="s">
        <v>456</v>
      </c>
      <c r="X70" s="90" t="s">
        <v>564</v>
      </c>
      <c r="Y70" s="47"/>
      <c r="Z70" s="47"/>
      <c r="AA70" s="47"/>
      <c r="AB70" s="88"/>
      <c r="AC70" s="47"/>
      <c r="AD70" s="47"/>
      <c r="AE70" s="90"/>
      <c r="AF70" s="89" t="s">
        <v>729</v>
      </c>
    </row>
    <row r="71" spans="1:32" s="91" customFormat="1" x14ac:dyDescent="0.25">
      <c r="A71" s="93" t="s">
        <v>66</v>
      </c>
      <c r="B71" s="110" t="s">
        <v>492</v>
      </c>
      <c r="C71" s="190"/>
      <c r="D71" s="92" t="s">
        <v>173</v>
      </c>
      <c r="E71" s="45"/>
      <c r="F71" s="88" t="s">
        <v>535</v>
      </c>
      <c r="G71" s="96">
        <v>45.919249999999998</v>
      </c>
      <c r="H71" s="96">
        <v>-108.23441</v>
      </c>
      <c r="I71" s="97">
        <v>45.926369999999999</v>
      </c>
      <c r="J71" s="97">
        <v>-108.23296000000001</v>
      </c>
      <c r="K71" s="100">
        <v>3054.7808129999999</v>
      </c>
      <c r="L71" s="47" t="s">
        <v>177</v>
      </c>
      <c r="M71" s="47" t="s">
        <v>6</v>
      </c>
      <c r="N71" s="95" t="s">
        <v>365</v>
      </c>
      <c r="O71" s="136">
        <v>1</v>
      </c>
      <c r="P71" s="47" t="s">
        <v>455</v>
      </c>
      <c r="Q71" s="47" t="s">
        <v>642</v>
      </c>
      <c r="R71" s="47" t="s">
        <v>617</v>
      </c>
      <c r="S71" s="141">
        <v>44452</v>
      </c>
      <c r="T71" s="98">
        <v>44834</v>
      </c>
      <c r="U71" s="47" t="s">
        <v>623</v>
      </c>
      <c r="V71" s="102" t="s">
        <v>426</v>
      </c>
      <c r="W71" s="47" t="s">
        <v>456</v>
      </c>
      <c r="X71" s="90" t="s">
        <v>564</v>
      </c>
      <c r="Y71" s="47"/>
      <c r="Z71" s="47"/>
      <c r="AA71" s="47"/>
      <c r="AB71" s="88"/>
      <c r="AC71" s="47"/>
      <c r="AD71" s="47"/>
      <c r="AE71" s="90"/>
      <c r="AF71" s="89"/>
    </row>
    <row r="72" spans="1:32" s="2" customFormat="1" x14ac:dyDescent="0.25">
      <c r="A72" s="93" t="s">
        <v>294</v>
      </c>
      <c r="B72" s="110" t="s">
        <v>487</v>
      </c>
      <c r="C72" s="70"/>
      <c r="D72" s="44" t="s">
        <v>173</v>
      </c>
      <c r="E72" s="72" t="s">
        <v>300</v>
      </c>
      <c r="F72" s="88" t="s">
        <v>535</v>
      </c>
      <c r="G72" s="99">
        <v>48.781581000000003</v>
      </c>
      <c r="H72" s="99">
        <v>-111.601078</v>
      </c>
      <c r="I72" s="166">
        <v>48.781581000000003</v>
      </c>
      <c r="J72" s="166">
        <v>-111.601078</v>
      </c>
      <c r="K72" s="100">
        <v>3596.773929</v>
      </c>
      <c r="L72" s="101" t="s">
        <v>232</v>
      </c>
      <c r="M72" s="47" t="s">
        <v>6</v>
      </c>
      <c r="N72" s="47" t="s">
        <v>365</v>
      </c>
      <c r="O72" s="137">
        <v>1</v>
      </c>
      <c r="P72" s="47" t="s">
        <v>455</v>
      </c>
      <c r="Q72" s="47" t="s">
        <v>642</v>
      </c>
      <c r="R72" s="47" t="s">
        <v>617</v>
      </c>
      <c r="S72" s="141">
        <v>44452</v>
      </c>
      <c r="T72" s="98">
        <v>44834</v>
      </c>
      <c r="U72" s="47" t="s">
        <v>623</v>
      </c>
      <c r="V72" s="102" t="s">
        <v>426</v>
      </c>
      <c r="W72" s="47" t="s">
        <v>456</v>
      </c>
      <c r="X72" s="90" t="s">
        <v>564</v>
      </c>
      <c r="Y72" s="47"/>
      <c r="Z72" s="47"/>
      <c r="AA72" s="47"/>
      <c r="AB72" s="88"/>
      <c r="AC72" s="47"/>
      <c r="AD72" s="47"/>
      <c r="AE72" s="90"/>
      <c r="AF72" s="89"/>
    </row>
    <row r="73" spans="1:32" s="91" customFormat="1" x14ac:dyDescent="0.25">
      <c r="A73" s="93" t="s">
        <v>295</v>
      </c>
      <c r="B73" s="110" t="s">
        <v>486</v>
      </c>
      <c r="C73" s="190"/>
      <c r="D73" s="44" t="s">
        <v>173</v>
      </c>
      <c r="E73" s="45"/>
      <c r="F73" s="88" t="s">
        <v>535</v>
      </c>
      <c r="G73" s="99">
        <v>46.117800000000003</v>
      </c>
      <c r="H73" s="99">
        <v>-111.5297686</v>
      </c>
      <c r="I73" s="97">
        <v>46.136457</v>
      </c>
      <c r="J73" s="97">
        <v>-111.54319599999999</v>
      </c>
      <c r="K73" s="100">
        <v>4066.5887849999999</v>
      </c>
      <c r="L73" s="101" t="s">
        <v>248</v>
      </c>
      <c r="M73" s="47" t="s">
        <v>6</v>
      </c>
      <c r="N73" s="47" t="s">
        <v>365</v>
      </c>
      <c r="O73" s="137">
        <v>1</v>
      </c>
      <c r="P73" s="47" t="s">
        <v>455</v>
      </c>
      <c r="Q73" s="47" t="s">
        <v>642</v>
      </c>
      <c r="R73" s="47" t="s">
        <v>617</v>
      </c>
      <c r="S73" s="141">
        <v>44452</v>
      </c>
      <c r="T73" s="98">
        <v>44834</v>
      </c>
      <c r="U73" s="47" t="s">
        <v>623</v>
      </c>
      <c r="V73" s="102" t="s">
        <v>426</v>
      </c>
      <c r="W73" s="47" t="s">
        <v>456</v>
      </c>
      <c r="X73" s="90" t="s">
        <v>564</v>
      </c>
      <c r="Y73" s="47"/>
      <c r="Z73" s="47"/>
      <c r="AA73" s="47"/>
      <c r="AB73" s="88"/>
      <c r="AC73" s="47"/>
      <c r="AD73" s="47"/>
      <c r="AE73" s="90"/>
      <c r="AF73" s="89"/>
    </row>
    <row r="74" spans="1:32" s="91" customFormat="1" x14ac:dyDescent="0.25">
      <c r="A74" s="83" t="s">
        <v>15</v>
      </c>
      <c r="B74" s="65" t="s">
        <v>490</v>
      </c>
      <c r="C74" s="142"/>
      <c r="D74" s="162" t="s">
        <v>173</v>
      </c>
      <c r="E74" s="73"/>
      <c r="F74" s="74" t="s">
        <v>535</v>
      </c>
      <c r="G74" s="84">
        <v>45.557346099999997</v>
      </c>
      <c r="H74" s="84">
        <v>-109.6111981</v>
      </c>
      <c r="I74" s="118">
        <v>45.557346099999997</v>
      </c>
      <c r="J74" s="119">
        <v>-109.6111981</v>
      </c>
      <c r="K74" s="76">
        <v>4608</v>
      </c>
      <c r="L74" s="85" t="s">
        <v>253</v>
      </c>
      <c r="M74" s="65" t="s">
        <v>6</v>
      </c>
      <c r="N74" s="77" t="s">
        <v>365</v>
      </c>
      <c r="O74" s="132">
        <v>1</v>
      </c>
      <c r="P74" s="65" t="s">
        <v>455</v>
      </c>
      <c r="Q74" s="65" t="s">
        <v>643</v>
      </c>
      <c r="R74" s="65" t="s">
        <v>618</v>
      </c>
      <c r="S74" s="74"/>
      <c r="T74" s="79">
        <v>44469</v>
      </c>
      <c r="U74" s="65" t="s">
        <v>622</v>
      </c>
      <c r="V74" s="80" t="s">
        <v>426</v>
      </c>
      <c r="W74" s="65" t="s">
        <v>456</v>
      </c>
      <c r="X74" s="66" t="s">
        <v>456</v>
      </c>
      <c r="Y74" s="65" t="s">
        <v>8</v>
      </c>
      <c r="Z74" s="65"/>
      <c r="AA74" s="65"/>
      <c r="AB74" s="74"/>
      <c r="AC74" s="127" t="s">
        <v>620</v>
      </c>
      <c r="AD74" s="127" t="s">
        <v>298</v>
      </c>
      <c r="AE74" s="142"/>
      <c r="AF74" s="81"/>
    </row>
    <row r="75" spans="1:32" s="91" customFormat="1" x14ac:dyDescent="0.25">
      <c r="A75" s="83" t="s">
        <v>16</v>
      </c>
      <c r="B75" s="65" t="s">
        <v>494</v>
      </c>
      <c r="C75" s="142"/>
      <c r="D75" s="162" t="s">
        <v>173</v>
      </c>
      <c r="E75" s="73"/>
      <c r="F75" s="74" t="s">
        <v>535</v>
      </c>
      <c r="G75" s="74">
        <v>46.128172200000002</v>
      </c>
      <c r="H75" s="86">
        <v>-108.75543500000001</v>
      </c>
      <c r="I75" s="118">
        <v>46.128172200000002</v>
      </c>
      <c r="J75" s="119">
        <v>-108.75543500000001</v>
      </c>
      <c r="K75" s="76">
        <v>4094.8039229999999</v>
      </c>
      <c r="L75" s="85" t="s">
        <v>177</v>
      </c>
      <c r="M75" s="65" t="s">
        <v>6</v>
      </c>
      <c r="N75" s="77" t="s">
        <v>365</v>
      </c>
      <c r="O75" s="132">
        <v>1</v>
      </c>
      <c r="P75" s="65" t="s">
        <v>455</v>
      </c>
      <c r="Q75" s="65" t="s">
        <v>643</v>
      </c>
      <c r="R75" s="65" t="s">
        <v>572</v>
      </c>
      <c r="S75" s="74"/>
      <c r="T75" s="79">
        <v>44469</v>
      </c>
      <c r="U75" s="65" t="s">
        <v>622</v>
      </c>
      <c r="V75" s="80" t="s">
        <v>426</v>
      </c>
      <c r="W75" s="65" t="s">
        <v>456</v>
      </c>
      <c r="X75" s="66" t="s">
        <v>456</v>
      </c>
      <c r="Y75" s="65" t="s">
        <v>8</v>
      </c>
      <c r="Z75" s="65"/>
      <c r="AA75" s="65"/>
      <c r="AB75" s="74"/>
      <c r="AC75" s="127" t="s">
        <v>620</v>
      </c>
      <c r="AD75" s="127" t="s">
        <v>298</v>
      </c>
      <c r="AE75" s="142"/>
      <c r="AF75" s="81"/>
    </row>
    <row r="76" spans="1:32" s="91" customFormat="1" x14ac:dyDescent="0.25">
      <c r="A76" s="83" t="s">
        <v>17</v>
      </c>
      <c r="B76" s="65" t="s">
        <v>493</v>
      </c>
      <c r="C76" s="142"/>
      <c r="D76" s="162" t="s">
        <v>173</v>
      </c>
      <c r="E76" s="73" t="s">
        <v>263</v>
      </c>
      <c r="F76" s="74" t="s">
        <v>433</v>
      </c>
      <c r="G76" s="74">
        <v>45.586052000000002</v>
      </c>
      <c r="H76" s="86">
        <v>-107.438344</v>
      </c>
      <c r="I76" s="118">
        <v>45.586052000000002</v>
      </c>
      <c r="J76" s="119">
        <v>-107.438344</v>
      </c>
      <c r="K76" s="76">
        <v>3119</v>
      </c>
      <c r="L76" s="85" t="s">
        <v>255</v>
      </c>
      <c r="M76" s="65" t="s">
        <v>6</v>
      </c>
      <c r="N76" s="77" t="s">
        <v>365</v>
      </c>
      <c r="O76" s="132">
        <v>1</v>
      </c>
      <c r="P76" s="65" t="s">
        <v>455</v>
      </c>
      <c r="Q76" s="65" t="s">
        <v>643</v>
      </c>
      <c r="R76" s="65" t="s">
        <v>289</v>
      </c>
      <c r="S76" s="74"/>
      <c r="T76" s="79">
        <v>44469</v>
      </c>
      <c r="U76" s="65" t="s">
        <v>53</v>
      </c>
      <c r="V76" s="80" t="s">
        <v>426</v>
      </c>
      <c r="W76" s="65" t="s">
        <v>456</v>
      </c>
      <c r="X76" s="66" t="s">
        <v>456</v>
      </c>
      <c r="Y76" s="65" t="s">
        <v>8</v>
      </c>
      <c r="Z76" s="65"/>
      <c r="AA76" s="65"/>
      <c r="AB76" s="74"/>
      <c r="AC76" s="65"/>
      <c r="AD76" s="65"/>
      <c r="AE76" s="66"/>
      <c r="AF76" s="81"/>
    </row>
    <row r="77" spans="1:32" s="91" customFormat="1" x14ac:dyDescent="0.25">
      <c r="A77" s="83" t="s">
        <v>18</v>
      </c>
      <c r="B77" s="65" t="s">
        <v>483</v>
      </c>
      <c r="C77" s="142"/>
      <c r="D77" s="162" t="s">
        <v>173</v>
      </c>
      <c r="E77" s="73"/>
      <c r="F77" s="74" t="s">
        <v>535</v>
      </c>
      <c r="G77" s="74">
        <v>48.492244999999997</v>
      </c>
      <c r="H77" s="86">
        <v>-109.796019</v>
      </c>
      <c r="I77" s="119">
        <v>48.489063000000002</v>
      </c>
      <c r="J77" s="119">
        <v>-109.79939</v>
      </c>
      <c r="K77" s="76">
        <v>2721.4484849999999</v>
      </c>
      <c r="L77" s="85" t="s">
        <v>236</v>
      </c>
      <c r="M77" s="65" t="s">
        <v>6</v>
      </c>
      <c r="N77" s="77" t="s">
        <v>365</v>
      </c>
      <c r="O77" s="132">
        <v>1</v>
      </c>
      <c r="P77" s="65" t="s">
        <v>455</v>
      </c>
      <c r="Q77" s="65" t="s">
        <v>643</v>
      </c>
      <c r="R77" s="65" t="s">
        <v>572</v>
      </c>
      <c r="S77" s="74"/>
      <c r="T77" s="79">
        <v>44469</v>
      </c>
      <c r="U77" s="65" t="s">
        <v>622</v>
      </c>
      <c r="V77" s="80" t="s">
        <v>426</v>
      </c>
      <c r="W77" s="65" t="s">
        <v>456</v>
      </c>
      <c r="X77" s="66" t="s">
        <v>456</v>
      </c>
      <c r="Y77" s="65" t="s">
        <v>8</v>
      </c>
      <c r="Z77" s="65"/>
      <c r="AA77" s="65"/>
      <c r="AB77" s="74"/>
      <c r="AC77" s="127" t="s">
        <v>620</v>
      </c>
      <c r="AD77" s="127" t="s">
        <v>298</v>
      </c>
      <c r="AE77" s="142"/>
      <c r="AF77" s="81"/>
    </row>
    <row r="78" spans="1:32" s="91" customFormat="1" x14ac:dyDescent="0.25">
      <c r="A78" s="83" t="s">
        <v>19</v>
      </c>
      <c r="B78" s="65" t="s">
        <v>496</v>
      </c>
      <c r="C78" s="142"/>
      <c r="D78" s="162" t="s">
        <v>173</v>
      </c>
      <c r="E78" s="73"/>
      <c r="F78" s="74" t="s">
        <v>535</v>
      </c>
      <c r="G78" s="74">
        <v>46.656844999999997</v>
      </c>
      <c r="H78" s="86">
        <v>-107.223827</v>
      </c>
      <c r="I78" s="118">
        <v>46.656849999999999</v>
      </c>
      <c r="J78" s="119">
        <v>-107.223827</v>
      </c>
      <c r="K78" s="76">
        <v>3097.7596859999999</v>
      </c>
      <c r="L78" s="85" t="s">
        <v>246</v>
      </c>
      <c r="M78" s="65" t="s">
        <v>6</v>
      </c>
      <c r="N78" s="77" t="s">
        <v>365</v>
      </c>
      <c r="O78" s="132">
        <v>1</v>
      </c>
      <c r="P78" s="65" t="s">
        <v>455</v>
      </c>
      <c r="Q78" s="65" t="s">
        <v>643</v>
      </c>
      <c r="R78" s="65" t="s">
        <v>572</v>
      </c>
      <c r="S78" s="74"/>
      <c r="T78" s="79">
        <v>44469</v>
      </c>
      <c r="U78" s="65" t="s">
        <v>622</v>
      </c>
      <c r="V78" s="80" t="s">
        <v>426</v>
      </c>
      <c r="W78" s="65" t="s">
        <v>456</v>
      </c>
      <c r="X78" s="66" t="s">
        <v>456</v>
      </c>
      <c r="Y78" s="65" t="s">
        <v>8</v>
      </c>
      <c r="Z78" s="65"/>
      <c r="AA78" s="65"/>
      <c r="AB78" s="74"/>
      <c r="AC78" s="127" t="s">
        <v>620</v>
      </c>
      <c r="AD78" s="127" t="s">
        <v>298</v>
      </c>
      <c r="AE78" s="142"/>
      <c r="AF78" s="81"/>
    </row>
    <row r="79" spans="1:32" s="91" customFormat="1" x14ac:dyDescent="0.25">
      <c r="A79" s="83" t="s">
        <v>20</v>
      </c>
      <c r="B79" s="65" t="s">
        <v>488</v>
      </c>
      <c r="C79" s="142"/>
      <c r="D79" s="162" t="s">
        <v>173</v>
      </c>
      <c r="E79" s="73"/>
      <c r="F79" s="74" t="s">
        <v>433</v>
      </c>
      <c r="G79" s="74">
        <v>46.001452499999999</v>
      </c>
      <c r="H79" s="86">
        <v>-109.8416344</v>
      </c>
      <c r="I79" s="118">
        <v>46.001452499999999</v>
      </c>
      <c r="J79" s="119">
        <v>-109.8416344</v>
      </c>
      <c r="K79" s="76">
        <v>4709.9595479999998</v>
      </c>
      <c r="L79" s="85" t="s">
        <v>252</v>
      </c>
      <c r="M79" s="65" t="s">
        <v>6</v>
      </c>
      <c r="N79" s="77" t="s">
        <v>365</v>
      </c>
      <c r="O79" s="132">
        <v>1</v>
      </c>
      <c r="P79" s="65" t="s">
        <v>455</v>
      </c>
      <c r="Q79" s="65" t="s">
        <v>643</v>
      </c>
      <c r="R79" s="65" t="s">
        <v>289</v>
      </c>
      <c r="S79" s="74"/>
      <c r="T79" s="79">
        <v>44469</v>
      </c>
      <c r="U79" s="65" t="s">
        <v>53</v>
      </c>
      <c r="V79" s="80" t="s">
        <v>426</v>
      </c>
      <c r="W79" s="65" t="s">
        <v>8</v>
      </c>
      <c r="X79" s="66" t="s">
        <v>456</v>
      </c>
      <c r="Y79" s="65" t="s">
        <v>8</v>
      </c>
      <c r="Z79" s="65"/>
      <c r="AA79" s="65"/>
      <c r="AB79" s="74"/>
      <c r="AC79" s="65"/>
      <c r="AD79" s="65"/>
      <c r="AE79" s="66"/>
      <c r="AF79" s="81"/>
    </row>
    <row r="80" spans="1:32" s="67" customFormat="1" x14ac:dyDescent="0.25">
      <c r="A80" s="83" t="s">
        <v>543</v>
      </c>
      <c r="B80" s="65" t="s">
        <v>482</v>
      </c>
      <c r="C80" s="142"/>
      <c r="D80" s="162" t="s">
        <v>173</v>
      </c>
      <c r="E80" s="73"/>
      <c r="F80" s="74" t="s">
        <v>433</v>
      </c>
      <c r="G80" s="74">
        <v>46.405406999999997</v>
      </c>
      <c r="H80" s="86">
        <v>-105.954317</v>
      </c>
      <c r="I80" s="118">
        <v>46.405406999999997</v>
      </c>
      <c r="J80" s="119">
        <v>-105.954317</v>
      </c>
      <c r="K80" s="76">
        <v>2717.8395719999999</v>
      </c>
      <c r="L80" s="85" t="s">
        <v>245</v>
      </c>
      <c r="M80" s="65" t="s">
        <v>6</v>
      </c>
      <c r="N80" s="77" t="s">
        <v>365</v>
      </c>
      <c r="O80" s="132">
        <v>1</v>
      </c>
      <c r="P80" s="65" t="s">
        <v>455</v>
      </c>
      <c r="Q80" s="65" t="s">
        <v>643</v>
      </c>
      <c r="R80" s="65" t="s">
        <v>289</v>
      </c>
      <c r="S80" s="74"/>
      <c r="T80" s="79">
        <v>44469</v>
      </c>
      <c r="U80" s="65" t="s">
        <v>53</v>
      </c>
      <c r="V80" s="80" t="s">
        <v>426</v>
      </c>
      <c r="W80" s="65" t="s">
        <v>456</v>
      </c>
      <c r="X80" s="66" t="s">
        <v>456</v>
      </c>
      <c r="Y80" s="65" t="s">
        <v>8</v>
      </c>
      <c r="Z80" s="65"/>
      <c r="AA80" s="65"/>
      <c r="AB80" s="74"/>
      <c r="AC80" s="65"/>
      <c r="AD80" s="65"/>
      <c r="AE80" s="66"/>
      <c r="AF80" s="81"/>
    </row>
    <row r="81" spans="1:32" s="67" customFormat="1" x14ac:dyDescent="0.25">
      <c r="A81" s="83" t="s">
        <v>21</v>
      </c>
      <c r="B81" s="65" t="s">
        <v>485</v>
      </c>
      <c r="C81" s="142"/>
      <c r="D81" s="162" t="s">
        <v>173</v>
      </c>
      <c r="E81" s="73"/>
      <c r="F81" s="74" t="s">
        <v>535</v>
      </c>
      <c r="G81" s="74">
        <v>47.058484999999997</v>
      </c>
      <c r="H81" s="86">
        <v>-109.95351700000001</v>
      </c>
      <c r="I81" s="118">
        <v>47.058484999999997</v>
      </c>
      <c r="J81" s="119">
        <v>-109.95351700000001</v>
      </c>
      <c r="K81" s="76">
        <v>4256.5488420000001</v>
      </c>
      <c r="L81" s="85" t="s">
        <v>242</v>
      </c>
      <c r="M81" s="65" t="s">
        <v>6</v>
      </c>
      <c r="N81" s="77" t="s">
        <v>365</v>
      </c>
      <c r="O81" s="132">
        <v>1</v>
      </c>
      <c r="P81" s="65" t="s">
        <v>455</v>
      </c>
      <c r="Q81" s="65" t="s">
        <v>643</v>
      </c>
      <c r="R81" s="65" t="s">
        <v>572</v>
      </c>
      <c r="S81" s="74"/>
      <c r="T81" s="79">
        <v>44469</v>
      </c>
      <c r="U81" s="65" t="s">
        <v>622</v>
      </c>
      <c r="V81" s="80" t="s">
        <v>426</v>
      </c>
      <c r="W81" s="65" t="s">
        <v>8</v>
      </c>
      <c r="X81" s="66" t="s">
        <v>456</v>
      </c>
      <c r="Y81" s="65" t="s">
        <v>8</v>
      </c>
      <c r="Z81" s="65"/>
      <c r="AA81" s="65"/>
      <c r="AB81" s="74"/>
      <c r="AC81" s="127" t="s">
        <v>620</v>
      </c>
      <c r="AD81" s="127" t="s">
        <v>298</v>
      </c>
      <c r="AE81" s="142"/>
      <c r="AF81" s="81"/>
    </row>
    <row r="82" spans="1:32" s="67" customFormat="1" x14ac:dyDescent="0.25">
      <c r="A82" s="83" t="s">
        <v>22</v>
      </c>
      <c r="B82" s="65" t="s">
        <v>495</v>
      </c>
      <c r="C82" s="142"/>
      <c r="D82" s="162" t="s">
        <v>173</v>
      </c>
      <c r="E82" s="73"/>
      <c r="F82" s="74" t="s">
        <v>535</v>
      </c>
      <c r="G82" s="74">
        <v>46.578481600000003</v>
      </c>
      <c r="H82" s="86">
        <v>-108.4243235</v>
      </c>
      <c r="I82" s="118">
        <v>46.578481600000003</v>
      </c>
      <c r="J82" s="119">
        <v>-108.4243235</v>
      </c>
      <c r="K82" s="76">
        <v>3448.1523299999999</v>
      </c>
      <c r="L82" s="85" t="s">
        <v>247</v>
      </c>
      <c r="M82" s="65" t="s">
        <v>6</v>
      </c>
      <c r="N82" s="77" t="s">
        <v>365</v>
      </c>
      <c r="O82" s="132">
        <v>1</v>
      </c>
      <c r="P82" s="65" t="s">
        <v>455</v>
      </c>
      <c r="Q82" s="65" t="s">
        <v>643</v>
      </c>
      <c r="R82" s="65" t="s">
        <v>572</v>
      </c>
      <c r="S82" s="74"/>
      <c r="T82" s="79">
        <v>44469</v>
      </c>
      <c r="U82" s="65" t="s">
        <v>622</v>
      </c>
      <c r="V82" s="80" t="s">
        <v>426</v>
      </c>
      <c r="W82" s="65" t="s">
        <v>456</v>
      </c>
      <c r="X82" s="66" t="s">
        <v>456</v>
      </c>
      <c r="Y82" s="65" t="s">
        <v>8</v>
      </c>
      <c r="Z82" s="65"/>
      <c r="AA82" s="65"/>
      <c r="AB82" s="74"/>
      <c r="AC82" s="127" t="s">
        <v>620</v>
      </c>
      <c r="AD82" s="127" t="s">
        <v>298</v>
      </c>
      <c r="AE82" s="142"/>
      <c r="AF82" s="81"/>
    </row>
    <row r="83" spans="1:32" s="67" customFormat="1" x14ac:dyDescent="0.25">
      <c r="A83" s="83" t="s">
        <v>23</v>
      </c>
      <c r="B83" s="65" t="s">
        <v>500</v>
      </c>
      <c r="C83" s="142"/>
      <c r="D83" s="162" t="s">
        <v>173</v>
      </c>
      <c r="E83" s="73"/>
      <c r="F83" s="74" t="s">
        <v>433</v>
      </c>
      <c r="G83" s="74">
        <v>47.782289599999999</v>
      </c>
      <c r="H83" s="86">
        <v>-104.24789319999999</v>
      </c>
      <c r="I83" s="118">
        <v>47.782289599999999</v>
      </c>
      <c r="J83" s="119">
        <v>-104.24789319999999</v>
      </c>
      <c r="K83" s="76">
        <v>2259.8357040000001</v>
      </c>
      <c r="L83" s="65" t="s">
        <v>241</v>
      </c>
      <c r="M83" s="65" t="s">
        <v>6</v>
      </c>
      <c r="N83" s="77" t="s">
        <v>365</v>
      </c>
      <c r="O83" s="132">
        <v>1</v>
      </c>
      <c r="P83" s="65" t="s">
        <v>455</v>
      </c>
      <c r="Q83" s="65" t="s">
        <v>643</v>
      </c>
      <c r="R83" s="65" t="s">
        <v>289</v>
      </c>
      <c r="S83" s="74"/>
      <c r="T83" s="79">
        <v>44469</v>
      </c>
      <c r="U83" s="65" t="s">
        <v>53</v>
      </c>
      <c r="V83" s="80" t="s">
        <v>426</v>
      </c>
      <c r="W83" s="65" t="s">
        <v>456</v>
      </c>
      <c r="X83" s="66" t="s">
        <v>456</v>
      </c>
      <c r="Y83" s="65" t="s">
        <v>8</v>
      </c>
      <c r="Z83" s="65"/>
      <c r="AA83" s="65"/>
      <c r="AB83" s="74"/>
      <c r="AC83" s="65"/>
      <c r="AD83" s="65"/>
      <c r="AE83" s="66"/>
      <c r="AF83" s="81"/>
    </row>
    <row r="84" spans="1:32" s="67" customFormat="1" x14ac:dyDescent="0.25">
      <c r="A84" s="168" t="s">
        <v>657</v>
      </c>
      <c r="B84" s="169" t="s">
        <v>668</v>
      </c>
      <c r="C84" s="187"/>
      <c r="D84" s="171" t="s">
        <v>304</v>
      </c>
      <c r="E84" s="185" t="s">
        <v>300</v>
      </c>
      <c r="F84" s="172" t="s">
        <v>370</v>
      </c>
      <c r="G84" s="172"/>
      <c r="H84" s="172"/>
      <c r="I84" s="172">
        <v>46.564100000000003</v>
      </c>
      <c r="J84" s="172">
        <v>-103.69710000000001</v>
      </c>
      <c r="K84" s="173">
        <v>2906</v>
      </c>
      <c r="L84" s="173" t="s">
        <v>201</v>
      </c>
      <c r="M84" s="173" t="s">
        <v>4</v>
      </c>
      <c r="N84" s="173" t="s">
        <v>69</v>
      </c>
      <c r="O84" s="169"/>
      <c r="P84" s="173" t="s">
        <v>453</v>
      </c>
      <c r="Q84" s="173" t="s">
        <v>671</v>
      </c>
      <c r="R84" s="173"/>
      <c r="S84" s="172"/>
      <c r="T84" s="173"/>
      <c r="U84" s="173"/>
      <c r="V84" s="174"/>
      <c r="W84" s="173"/>
      <c r="X84" s="170"/>
      <c r="Y84" s="173"/>
      <c r="Z84" s="173"/>
      <c r="AA84" s="173"/>
      <c r="AB84" s="172"/>
      <c r="AC84" s="173"/>
      <c r="AD84" s="173"/>
      <c r="AE84" s="170"/>
      <c r="AF84" s="175"/>
    </row>
    <row r="85" spans="1:32" s="67" customFormat="1" x14ac:dyDescent="0.25">
      <c r="A85" s="168" t="s">
        <v>647</v>
      </c>
      <c r="B85" s="169" t="s">
        <v>658</v>
      </c>
      <c r="C85" s="187"/>
      <c r="D85" s="171" t="s">
        <v>304</v>
      </c>
      <c r="E85" s="185" t="s">
        <v>300</v>
      </c>
      <c r="F85" s="172" t="s">
        <v>370</v>
      </c>
      <c r="G85" s="172"/>
      <c r="H85" s="172"/>
      <c r="I85" s="172">
        <v>46.322800000000001</v>
      </c>
      <c r="J85" s="172">
        <v>-103.9374</v>
      </c>
      <c r="K85" s="173">
        <v>2840</v>
      </c>
      <c r="L85" s="173" t="s">
        <v>201</v>
      </c>
      <c r="M85" s="173" t="s">
        <v>4</v>
      </c>
      <c r="N85" s="173" t="s">
        <v>69</v>
      </c>
      <c r="O85" s="169"/>
      <c r="P85" s="173" t="s">
        <v>453</v>
      </c>
      <c r="Q85" s="173" t="s">
        <v>671</v>
      </c>
      <c r="R85" s="173"/>
      <c r="S85" s="172"/>
      <c r="T85" s="173"/>
      <c r="U85" s="173"/>
      <c r="V85" s="174"/>
      <c r="W85" s="173"/>
      <c r="X85" s="170"/>
      <c r="Y85" s="173"/>
      <c r="Z85" s="173"/>
      <c r="AA85" s="173"/>
      <c r="AB85" s="172"/>
      <c r="AC85" s="173"/>
      <c r="AD85" s="173"/>
      <c r="AE85" s="170"/>
      <c r="AF85" s="175"/>
    </row>
    <row r="86" spans="1:32" s="67" customFormat="1" x14ac:dyDescent="0.25">
      <c r="A86" s="168" t="s">
        <v>648</v>
      </c>
      <c r="B86" s="169" t="s">
        <v>659</v>
      </c>
      <c r="C86" s="187"/>
      <c r="D86" s="171" t="s">
        <v>304</v>
      </c>
      <c r="E86" s="185" t="s">
        <v>300</v>
      </c>
      <c r="F86" s="172" t="s">
        <v>370</v>
      </c>
      <c r="G86" s="172"/>
      <c r="H86" s="172"/>
      <c r="I86" s="172">
        <v>46.822200000000002</v>
      </c>
      <c r="J86" s="172">
        <v>-100.3617</v>
      </c>
      <c r="K86" s="173">
        <v>1773</v>
      </c>
      <c r="L86" s="173" t="s">
        <v>669</v>
      </c>
      <c r="M86" s="173" t="s">
        <v>4</v>
      </c>
      <c r="N86" s="173" t="s">
        <v>69</v>
      </c>
      <c r="O86" s="169"/>
      <c r="P86" s="173" t="s">
        <v>453</v>
      </c>
      <c r="Q86" s="173" t="s">
        <v>671</v>
      </c>
      <c r="R86" s="173"/>
      <c r="S86" s="172"/>
      <c r="T86" s="173"/>
      <c r="U86" s="173"/>
      <c r="V86" s="174"/>
      <c r="W86" s="173"/>
      <c r="X86" s="170"/>
      <c r="Y86" s="173"/>
      <c r="Z86" s="173"/>
      <c r="AA86" s="173"/>
      <c r="AB86" s="172"/>
      <c r="AC86" s="173"/>
      <c r="AD86" s="173"/>
      <c r="AE86" s="170"/>
      <c r="AF86" s="175"/>
    </row>
    <row r="87" spans="1:32" s="67" customFormat="1" x14ac:dyDescent="0.25">
      <c r="A87" s="168" t="s">
        <v>649</v>
      </c>
      <c r="B87" s="169" t="s">
        <v>660</v>
      </c>
      <c r="C87" s="187"/>
      <c r="D87" s="171" t="s">
        <v>304</v>
      </c>
      <c r="E87" s="185" t="s">
        <v>300</v>
      </c>
      <c r="F87" s="172" t="s">
        <v>370</v>
      </c>
      <c r="G87" s="172"/>
      <c r="H87" s="172"/>
      <c r="I87" s="172">
        <v>46.4863</v>
      </c>
      <c r="J87" s="172">
        <v>-99.758700000000005</v>
      </c>
      <c r="K87" s="173">
        <v>2007</v>
      </c>
      <c r="L87" s="173" t="s">
        <v>670</v>
      </c>
      <c r="M87" s="173" t="s">
        <v>4</v>
      </c>
      <c r="N87" s="173" t="s">
        <v>69</v>
      </c>
      <c r="O87" s="169"/>
      <c r="P87" s="173" t="s">
        <v>453</v>
      </c>
      <c r="Q87" s="173" t="s">
        <v>671</v>
      </c>
      <c r="R87" s="173"/>
      <c r="S87" s="172"/>
      <c r="T87" s="173"/>
      <c r="U87" s="173"/>
      <c r="V87" s="174"/>
      <c r="W87" s="173"/>
      <c r="X87" s="170"/>
      <c r="Y87" s="173"/>
      <c r="Z87" s="173"/>
      <c r="AA87" s="173"/>
      <c r="AB87" s="172"/>
      <c r="AC87" s="173"/>
      <c r="AD87" s="173"/>
      <c r="AE87" s="170"/>
      <c r="AF87" s="175"/>
    </row>
    <row r="88" spans="1:32" s="67" customFormat="1" x14ac:dyDescent="0.25">
      <c r="A88" s="168" t="s">
        <v>650</v>
      </c>
      <c r="B88" s="169" t="s">
        <v>661</v>
      </c>
      <c r="C88" s="187"/>
      <c r="D88" s="171" t="s">
        <v>304</v>
      </c>
      <c r="E88" s="185" t="s">
        <v>300</v>
      </c>
      <c r="F88" s="172" t="s">
        <v>370</v>
      </c>
      <c r="G88" s="172"/>
      <c r="H88" s="172"/>
      <c r="I88" s="172">
        <v>46.526400000000002</v>
      </c>
      <c r="J88" s="172">
        <v>-102.968</v>
      </c>
      <c r="K88" s="173">
        <v>2718</v>
      </c>
      <c r="L88" s="173" t="s">
        <v>201</v>
      </c>
      <c r="M88" s="173" t="s">
        <v>4</v>
      </c>
      <c r="N88" s="173" t="s">
        <v>69</v>
      </c>
      <c r="O88" s="169"/>
      <c r="P88" s="173" t="s">
        <v>453</v>
      </c>
      <c r="Q88" s="173" t="s">
        <v>671</v>
      </c>
      <c r="R88" s="173"/>
      <c r="S88" s="172"/>
      <c r="T88" s="173"/>
      <c r="U88" s="173"/>
      <c r="V88" s="174"/>
      <c r="W88" s="173"/>
      <c r="X88" s="170"/>
      <c r="Y88" s="173"/>
      <c r="Z88" s="173"/>
      <c r="AA88" s="173"/>
      <c r="AB88" s="172"/>
      <c r="AC88" s="173"/>
      <c r="AD88" s="173"/>
      <c r="AE88" s="170"/>
      <c r="AF88" s="175"/>
    </row>
    <row r="89" spans="1:32" s="67" customFormat="1" x14ac:dyDescent="0.25">
      <c r="A89" s="168" t="s">
        <v>651</v>
      </c>
      <c r="B89" s="169" t="s">
        <v>662</v>
      </c>
      <c r="C89" s="187"/>
      <c r="D89" s="171" t="s">
        <v>304</v>
      </c>
      <c r="E89" s="185" t="s">
        <v>300</v>
      </c>
      <c r="F89" s="172" t="s">
        <v>370</v>
      </c>
      <c r="G89" s="172"/>
      <c r="H89" s="172"/>
      <c r="I89" s="172">
        <v>47.474699999999999</v>
      </c>
      <c r="J89" s="172">
        <v>-101.6123</v>
      </c>
      <c r="K89" s="173">
        <v>2045</v>
      </c>
      <c r="L89" s="173" t="s">
        <v>199</v>
      </c>
      <c r="M89" s="173" t="s">
        <v>4</v>
      </c>
      <c r="N89" s="173" t="s">
        <v>69</v>
      </c>
      <c r="O89" s="169"/>
      <c r="P89" s="173" t="s">
        <v>453</v>
      </c>
      <c r="Q89" s="173" t="s">
        <v>671</v>
      </c>
      <c r="R89" s="173"/>
      <c r="S89" s="172"/>
      <c r="T89" s="173"/>
      <c r="U89" s="173"/>
      <c r="V89" s="174"/>
      <c r="W89" s="173"/>
      <c r="X89" s="170"/>
      <c r="Y89" s="173"/>
      <c r="Z89" s="173"/>
      <c r="AA89" s="173"/>
      <c r="AB89" s="172"/>
      <c r="AC89" s="173"/>
      <c r="AD89" s="173"/>
      <c r="AE89" s="170"/>
      <c r="AF89" s="175"/>
    </row>
    <row r="90" spans="1:32" s="67" customFormat="1" x14ac:dyDescent="0.25">
      <c r="A90" s="168" t="s">
        <v>652</v>
      </c>
      <c r="B90" s="169" t="s">
        <v>663</v>
      </c>
      <c r="C90" s="187"/>
      <c r="D90" s="171" t="s">
        <v>304</v>
      </c>
      <c r="E90" s="185" t="s">
        <v>300</v>
      </c>
      <c r="F90" s="172" t="s">
        <v>433</v>
      </c>
      <c r="G90" s="172"/>
      <c r="H90" s="172"/>
      <c r="I90" s="172">
        <v>47.502499999999998</v>
      </c>
      <c r="J90" s="172">
        <v>-103.6559</v>
      </c>
      <c r="K90" s="173">
        <v>2092</v>
      </c>
      <c r="L90" s="173" t="s">
        <v>195</v>
      </c>
      <c r="M90" s="173" t="s">
        <v>4</v>
      </c>
      <c r="N90" s="173" t="s">
        <v>69</v>
      </c>
      <c r="O90" s="169"/>
      <c r="P90" s="173" t="s">
        <v>453</v>
      </c>
      <c r="Q90" s="173" t="s">
        <v>671</v>
      </c>
      <c r="R90" s="173"/>
      <c r="S90" s="172"/>
      <c r="T90" s="173"/>
      <c r="U90" s="173"/>
      <c r="V90" s="174"/>
      <c r="W90" s="173"/>
      <c r="X90" s="170"/>
      <c r="Y90" s="173"/>
      <c r="Z90" s="173"/>
      <c r="AA90" s="173"/>
      <c r="AB90" s="172"/>
      <c r="AC90" s="173"/>
      <c r="AD90" s="173"/>
      <c r="AE90" s="170"/>
      <c r="AF90" s="175"/>
    </row>
    <row r="91" spans="1:32" s="67" customFormat="1" x14ac:dyDescent="0.25">
      <c r="A91" s="168" t="s">
        <v>653</v>
      </c>
      <c r="B91" s="169" t="s">
        <v>664</v>
      </c>
      <c r="C91" s="187"/>
      <c r="D91" s="171" t="s">
        <v>304</v>
      </c>
      <c r="E91" s="185" t="s">
        <v>300</v>
      </c>
      <c r="F91" s="172" t="s">
        <v>433</v>
      </c>
      <c r="G91" s="172"/>
      <c r="H91" s="172"/>
      <c r="I91" s="172">
        <v>47.066899999999997</v>
      </c>
      <c r="J91" s="172">
        <v>-103.7933</v>
      </c>
      <c r="K91" s="173">
        <v>2736</v>
      </c>
      <c r="L91" s="173" t="s">
        <v>181</v>
      </c>
      <c r="M91" s="173" t="s">
        <v>4</v>
      </c>
      <c r="N91" s="173" t="s">
        <v>69</v>
      </c>
      <c r="O91" s="169"/>
      <c r="P91" s="173" t="s">
        <v>453</v>
      </c>
      <c r="Q91" s="173" t="s">
        <v>671</v>
      </c>
      <c r="R91" s="173"/>
      <c r="S91" s="172"/>
      <c r="T91" s="173"/>
      <c r="U91" s="173"/>
      <c r="V91" s="174"/>
      <c r="W91" s="173"/>
      <c r="X91" s="170"/>
      <c r="Y91" s="173"/>
      <c r="Z91" s="173"/>
      <c r="AA91" s="173"/>
      <c r="AB91" s="172"/>
      <c r="AC91" s="173"/>
      <c r="AD91" s="173"/>
      <c r="AE91" s="170"/>
      <c r="AF91" s="175"/>
    </row>
    <row r="92" spans="1:32" s="67" customFormat="1" x14ac:dyDescent="0.25">
      <c r="A92" s="168" t="s">
        <v>656</v>
      </c>
      <c r="B92" s="169" t="s">
        <v>667</v>
      </c>
      <c r="C92" s="187"/>
      <c r="D92" s="171" t="s">
        <v>304</v>
      </c>
      <c r="E92" s="185" t="s">
        <v>300</v>
      </c>
      <c r="F92" s="172" t="s">
        <v>433</v>
      </c>
      <c r="G92" s="172"/>
      <c r="H92" s="172"/>
      <c r="I92" s="170">
        <v>48.150100000000002</v>
      </c>
      <c r="J92" s="170">
        <v>-102.0727</v>
      </c>
      <c r="K92" s="173">
        <v>2058</v>
      </c>
      <c r="L92" s="173" t="s">
        <v>196</v>
      </c>
      <c r="M92" s="173" t="s">
        <v>4</v>
      </c>
      <c r="N92" s="173" t="s">
        <v>69</v>
      </c>
      <c r="O92" s="169"/>
      <c r="P92" s="173" t="s">
        <v>453</v>
      </c>
      <c r="Q92" s="173" t="s">
        <v>671</v>
      </c>
      <c r="R92" s="173"/>
      <c r="S92" s="172"/>
      <c r="T92" s="173"/>
      <c r="U92" s="173"/>
      <c r="V92" s="174"/>
      <c r="W92" s="173"/>
      <c r="X92" s="170"/>
      <c r="Y92" s="173"/>
      <c r="Z92" s="173"/>
      <c r="AA92" s="173"/>
      <c r="AB92" s="172"/>
      <c r="AC92" s="173"/>
      <c r="AD92" s="173"/>
      <c r="AE92" s="170"/>
      <c r="AF92" s="175"/>
    </row>
    <row r="93" spans="1:32" s="67" customFormat="1" ht="16.5" customHeight="1" x14ac:dyDescent="0.25">
      <c r="A93" s="168" t="s">
        <v>654</v>
      </c>
      <c r="B93" s="169" t="s">
        <v>665</v>
      </c>
      <c r="C93" s="187"/>
      <c r="D93" s="171" t="s">
        <v>304</v>
      </c>
      <c r="E93" s="185" t="s">
        <v>300</v>
      </c>
      <c r="F93" s="172" t="s">
        <v>370</v>
      </c>
      <c r="G93" s="172"/>
      <c r="H93" s="172"/>
      <c r="I93" s="172">
        <v>47.271900000000002</v>
      </c>
      <c r="J93" s="172">
        <v>-100.33029999999999</v>
      </c>
      <c r="K93" s="173">
        <v>1973</v>
      </c>
      <c r="L93" s="173" t="s">
        <v>669</v>
      </c>
      <c r="M93" s="173" t="s">
        <v>4</v>
      </c>
      <c r="N93" s="173" t="s">
        <v>69</v>
      </c>
      <c r="O93" s="169"/>
      <c r="P93" s="173" t="s">
        <v>453</v>
      </c>
      <c r="Q93" s="173" t="s">
        <v>671</v>
      </c>
      <c r="R93" s="173"/>
      <c r="S93" s="172"/>
      <c r="T93" s="173"/>
      <c r="U93" s="173"/>
      <c r="V93" s="174"/>
      <c r="W93" s="173"/>
      <c r="X93" s="170"/>
      <c r="Y93" s="173"/>
      <c r="Z93" s="173"/>
      <c r="AA93" s="173"/>
      <c r="AB93" s="172"/>
      <c r="AC93" s="173"/>
      <c r="AD93" s="173"/>
      <c r="AE93" s="170"/>
      <c r="AF93" s="175"/>
    </row>
    <row r="94" spans="1:32" s="67" customFormat="1" x14ac:dyDescent="0.25">
      <c r="A94" s="168" t="s">
        <v>655</v>
      </c>
      <c r="B94" s="169" t="s">
        <v>666</v>
      </c>
      <c r="C94" s="187"/>
      <c r="D94" s="171" t="s">
        <v>304</v>
      </c>
      <c r="E94" s="185" t="s">
        <v>300</v>
      </c>
      <c r="F94" s="172" t="s">
        <v>370</v>
      </c>
      <c r="G94" s="172"/>
      <c r="H94" s="172"/>
      <c r="I94" s="172">
        <v>46.776400000000002</v>
      </c>
      <c r="J94" s="172">
        <v>-98.523600000000002</v>
      </c>
      <c r="K94" s="173">
        <v>1483</v>
      </c>
      <c r="L94" s="173" t="s">
        <v>200</v>
      </c>
      <c r="M94" s="173" t="s">
        <v>4</v>
      </c>
      <c r="N94" s="173" t="s">
        <v>69</v>
      </c>
      <c r="O94" s="169"/>
      <c r="P94" s="173" t="s">
        <v>453</v>
      </c>
      <c r="Q94" s="173" t="s">
        <v>671</v>
      </c>
      <c r="R94" s="173"/>
      <c r="S94" s="172"/>
      <c r="T94" s="173"/>
      <c r="U94" s="173"/>
      <c r="V94" s="174"/>
      <c r="W94" s="173"/>
      <c r="X94" s="170"/>
      <c r="Y94" s="173"/>
      <c r="Z94" s="173"/>
      <c r="AA94" s="173"/>
      <c r="AB94" s="172"/>
      <c r="AC94" s="173"/>
      <c r="AD94" s="173"/>
      <c r="AE94" s="170"/>
      <c r="AF94" s="175"/>
    </row>
    <row r="95" spans="1:32" x14ac:dyDescent="0.25">
      <c r="A95" s="5" t="s">
        <v>127</v>
      </c>
      <c r="B95" s="6"/>
      <c r="C95" s="69"/>
      <c r="D95" s="25" t="s">
        <v>299</v>
      </c>
      <c r="E95" s="14" t="s">
        <v>300</v>
      </c>
      <c r="F95" s="7"/>
      <c r="G95" s="7">
        <v>47.93947</v>
      </c>
      <c r="H95" s="7">
        <v>-103.45559</v>
      </c>
      <c r="I95" s="117">
        <v>47.93947</v>
      </c>
      <c r="J95" s="117">
        <v>-103.45559</v>
      </c>
      <c r="K95" s="6">
        <v>2254</v>
      </c>
      <c r="L95" s="6" t="s">
        <v>195</v>
      </c>
      <c r="M95" s="6" t="s">
        <v>4</v>
      </c>
      <c r="N95" s="6" t="s">
        <v>69</v>
      </c>
      <c r="O95" s="133">
        <v>2</v>
      </c>
      <c r="P95" s="6" t="s">
        <v>433</v>
      </c>
      <c r="Q95" s="6"/>
      <c r="R95" s="6"/>
      <c r="S95" s="7"/>
      <c r="T95" s="6"/>
      <c r="U95" s="6"/>
      <c r="V95" s="78"/>
      <c r="W95" s="6"/>
      <c r="X95" s="32"/>
      <c r="Y95" s="6"/>
      <c r="Z95" s="6"/>
      <c r="AA95" s="6"/>
      <c r="AB95" s="7"/>
      <c r="AC95" s="6"/>
      <c r="AD95" s="6"/>
      <c r="AE95" s="32"/>
      <c r="AF95" s="8"/>
    </row>
    <row r="96" spans="1:32" x14ac:dyDescent="0.25">
      <c r="A96" s="5" t="s">
        <v>120</v>
      </c>
      <c r="B96" s="6"/>
      <c r="C96" s="69"/>
      <c r="D96" s="25" t="s">
        <v>298</v>
      </c>
      <c r="E96" s="14" t="s">
        <v>301</v>
      </c>
      <c r="F96" s="7"/>
      <c r="G96" s="7">
        <v>47.782283</v>
      </c>
      <c r="H96" s="7">
        <v>-104.24806700000001</v>
      </c>
      <c r="I96" s="117">
        <v>47.782283</v>
      </c>
      <c r="J96" s="117">
        <v>-104.24806700000001</v>
      </c>
      <c r="K96" s="6">
        <v>2257</v>
      </c>
      <c r="L96" s="6" t="s">
        <v>241</v>
      </c>
      <c r="M96" s="6" t="s">
        <v>6</v>
      </c>
      <c r="N96" s="6" t="s">
        <v>69</v>
      </c>
      <c r="O96" s="133">
        <v>1</v>
      </c>
      <c r="P96" s="6" t="s">
        <v>433</v>
      </c>
      <c r="Q96" s="6"/>
      <c r="R96" s="6"/>
      <c r="S96" s="7"/>
      <c r="T96" s="6"/>
      <c r="U96" s="6"/>
      <c r="V96" s="78"/>
      <c r="W96" s="6"/>
      <c r="X96" s="32"/>
      <c r="Y96" s="6"/>
      <c r="Z96" s="6"/>
      <c r="AA96" s="6"/>
      <c r="AB96" s="7"/>
      <c r="AC96" s="6"/>
      <c r="AD96" s="6"/>
      <c r="AE96" s="32"/>
      <c r="AF96" s="8"/>
    </row>
    <row r="97" spans="1:32" x14ac:dyDescent="0.25">
      <c r="A97" s="5" t="s">
        <v>129</v>
      </c>
      <c r="B97" s="6"/>
      <c r="C97" s="69"/>
      <c r="D97" s="42" t="s">
        <v>299</v>
      </c>
      <c r="E97" s="42" t="s">
        <v>300</v>
      </c>
      <c r="F97" s="7"/>
      <c r="G97" s="7">
        <v>47.920940000000002</v>
      </c>
      <c r="H97" s="7">
        <v>-103.79051</v>
      </c>
      <c r="I97" s="117">
        <v>47.920940000000002</v>
      </c>
      <c r="J97" s="117">
        <v>-103.79051</v>
      </c>
      <c r="K97" s="6">
        <v>2281</v>
      </c>
      <c r="L97" s="6" t="s">
        <v>195</v>
      </c>
      <c r="M97" s="6" t="s">
        <v>4</v>
      </c>
      <c r="N97" s="6" t="s">
        <v>69</v>
      </c>
      <c r="O97" s="133">
        <v>2</v>
      </c>
      <c r="P97" s="6" t="s">
        <v>433</v>
      </c>
      <c r="Q97" s="6"/>
      <c r="R97" s="6"/>
      <c r="S97" s="7"/>
      <c r="T97" s="6"/>
      <c r="U97" s="6"/>
      <c r="V97" s="78"/>
      <c r="W97" s="6"/>
      <c r="X97" s="32"/>
      <c r="Y97" s="6"/>
      <c r="Z97" s="6"/>
      <c r="AA97" s="6"/>
      <c r="AB97" s="7"/>
      <c r="AC97" s="6"/>
      <c r="AD97" s="6"/>
      <c r="AE97" s="32"/>
      <c r="AF97" s="8"/>
    </row>
    <row r="98" spans="1:32" x14ac:dyDescent="0.25">
      <c r="A98" s="5" t="s">
        <v>130</v>
      </c>
      <c r="B98" s="6"/>
      <c r="C98" s="69"/>
      <c r="D98" s="42" t="s">
        <v>299</v>
      </c>
      <c r="E98" s="42" t="s">
        <v>300</v>
      </c>
      <c r="F98" s="7"/>
      <c r="G98" s="7">
        <v>48.064779999999999</v>
      </c>
      <c r="H98" s="7">
        <v>-102.35415</v>
      </c>
      <c r="I98" s="117">
        <v>48.064779999999999</v>
      </c>
      <c r="J98" s="117">
        <v>-102.35415</v>
      </c>
      <c r="K98" s="6">
        <v>2203</v>
      </c>
      <c r="L98" s="6" t="s">
        <v>196</v>
      </c>
      <c r="M98" s="6" t="s">
        <v>4</v>
      </c>
      <c r="N98" s="6" t="s">
        <v>69</v>
      </c>
      <c r="O98" s="133">
        <v>2</v>
      </c>
      <c r="P98" s="6" t="s">
        <v>433</v>
      </c>
      <c r="Q98" s="6"/>
      <c r="R98" s="6"/>
      <c r="S98" s="7"/>
      <c r="T98" s="6"/>
      <c r="U98" s="6"/>
      <c r="V98" s="78"/>
      <c r="W98" s="6"/>
      <c r="X98" s="32"/>
      <c r="Y98" s="6"/>
      <c r="Z98" s="6"/>
      <c r="AA98" s="6"/>
      <c r="AB98" s="7"/>
      <c r="AC98" s="6"/>
      <c r="AD98" s="6"/>
      <c r="AE98" s="32"/>
      <c r="AF98" s="8"/>
    </row>
    <row r="99" spans="1:32" x14ac:dyDescent="0.25">
      <c r="A99" s="5" t="s">
        <v>131</v>
      </c>
      <c r="B99" s="6"/>
      <c r="C99" s="69"/>
      <c r="D99" s="42" t="s">
        <v>299</v>
      </c>
      <c r="E99" s="42" t="s">
        <v>300</v>
      </c>
      <c r="F99" s="7"/>
      <c r="G99" s="7">
        <v>47.749519999999997</v>
      </c>
      <c r="H99" s="7">
        <v>-102.87721000000001</v>
      </c>
      <c r="I99" s="117">
        <v>47.749519999999997</v>
      </c>
      <c r="J99" s="117">
        <v>-102.87721000000001</v>
      </c>
      <c r="K99" s="6">
        <v>2240</v>
      </c>
      <c r="L99" s="6" t="s">
        <v>195</v>
      </c>
      <c r="M99" s="6" t="s">
        <v>4</v>
      </c>
      <c r="N99" s="6" t="s">
        <v>69</v>
      </c>
      <c r="O99" s="133">
        <v>2</v>
      </c>
      <c r="P99" s="6" t="s">
        <v>433</v>
      </c>
      <c r="Q99" s="6"/>
      <c r="R99" s="6"/>
      <c r="S99" s="7"/>
      <c r="T99" s="6"/>
      <c r="U99" s="6"/>
      <c r="V99" s="78"/>
      <c r="W99" s="6"/>
      <c r="X99" s="32"/>
      <c r="Y99" s="6"/>
      <c r="Z99" s="6"/>
      <c r="AA99" s="6"/>
      <c r="AB99" s="7"/>
      <c r="AC99" s="6"/>
      <c r="AD99" s="6"/>
      <c r="AE99" s="32"/>
      <c r="AF99" s="8"/>
    </row>
    <row r="100" spans="1:32" s="37" customFormat="1" x14ac:dyDescent="0.25">
      <c r="A100" s="5" t="s">
        <v>121</v>
      </c>
      <c r="B100" s="6"/>
      <c r="C100" s="69"/>
      <c r="D100" s="42" t="s">
        <v>298</v>
      </c>
      <c r="E100" s="42" t="s">
        <v>300</v>
      </c>
      <c r="F100" s="7"/>
      <c r="G100" s="7">
        <v>48.555903000000001</v>
      </c>
      <c r="H100" s="7">
        <v>-104.346503</v>
      </c>
      <c r="I100" s="117">
        <v>48.555903000000001</v>
      </c>
      <c r="J100" s="117">
        <v>-104.346503</v>
      </c>
      <c r="K100" s="6"/>
      <c r="L100" s="11" t="s">
        <v>46</v>
      </c>
      <c r="M100" s="6" t="s">
        <v>6</v>
      </c>
      <c r="N100" s="6" t="s">
        <v>69</v>
      </c>
      <c r="O100" s="133">
        <v>1</v>
      </c>
      <c r="P100" s="6" t="s">
        <v>433</v>
      </c>
      <c r="Q100" s="6"/>
      <c r="R100" s="6"/>
      <c r="S100" s="7"/>
      <c r="T100" s="6"/>
      <c r="U100" s="6"/>
      <c r="V100" s="78"/>
      <c r="W100" s="6"/>
      <c r="X100" s="32"/>
      <c r="Y100" s="6"/>
      <c r="Z100" s="6"/>
      <c r="AA100" s="6"/>
      <c r="AB100" s="7"/>
      <c r="AC100" s="6"/>
      <c r="AD100" s="6"/>
      <c r="AE100" s="32"/>
      <c r="AF100" s="8"/>
    </row>
    <row r="101" spans="1:32" x14ac:dyDescent="0.25">
      <c r="A101" s="5" t="s">
        <v>27</v>
      </c>
      <c r="B101" s="6"/>
      <c r="C101" s="69"/>
      <c r="D101" s="42" t="s">
        <v>298</v>
      </c>
      <c r="E101" s="42" t="s">
        <v>300</v>
      </c>
      <c r="F101" s="7"/>
      <c r="G101" s="7">
        <v>47.341610000000003</v>
      </c>
      <c r="H101" s="7">
        <v>-102.63075000000001</v>
      </c>
      <c r="I101" s="117">
        <v>47.341616999999999</v>
      </c>
      <c r="J101" s="117">
        <v>-102.631</v>
      </c>
      <c r="K101" s="6">
        <v>2214</v>
      </c>
      <c r="L101" s="6" t="s">
        <v>27</v>
      </c>
      <c r="M101" s="6" t="s">
        <v>4</v>
      </c>
      <c r="N101" s="24" t="s">
        <v>69</v>
      </c>
      <c r="O101" s="134">
        <v>1</v>
      </c>
      <c r="P101" s="6" t="s">
        <v>433</v>
      </c>
      <c r="Q101" s="6"/>
      <c r="R101" s="6"/>
      <c r="S101" s="7"/>
      <c r="T101" s="6"/>
      <c r="U101" s="6"/>
      <c r="V101" s="78"/>
      <c r="W101" s="6"/>
      <c r="X101" s="32"/>
      <c r="Y101" s="6"/>
      <c r="Z101" s="6"/>
      <c r="AA101" s="6"/>
      <c r="AB101" s="7"/>
      <c r="AC101" s="6"/>
      <c r="AD101" s="6"/>
      <c r="AE101" s="32"/>
      <c r="AF101" s="8" t="s">
        <v>272</v>
      </c>
    </row>
    <row r="102" spans="1:32" x14ac:dyDescent="0.25">
      <c r="A102" s="5" t="s">
        <v>133</v>
      </c>
      <c r="B102" s="6"/>
      <c r="C102" s="69"/>
      <c r="D102" s="42" t="s">
        <v>299</v>
      </c>
      <c r="E102" s="42" t="s">
        <v>300</v>
      </c>
      <c r="F102" s="7"/>
      <c r="G102" s="7">
        <v>48.256059999999998</v>
      </c>
      <c r="H102" s="7">
        <v>-103.31802</v>
      </c>
      <c r="I102" s="117">
        <v>48.256059999999998</v>
      </c>
      <c r="J102" s="117">
        <v>-103.31802</v>
      </c>
      <c r="K102" s="6">
        <v>2218</v>
      </c>
      <c r="L102" s="6" t="s">
        <v>194</v>
      </c>
      <c r="M102" s="6" t="s">
        <v>4</v>
      </c>
      <c r="N102" s="6" t="s">
        <v>69</v>
      </c>
      <c r="O102" s="133">
        <v>2</v>
      </c>
      <c r="P102" s="6" t="s">
        <v>433</v>
      </c>
      <c r="Q102" s="6"/>
      <c r="R102" s="6"/>
      <c r="S102" s="7"/>
      <c r="T102" s="6"/>
      <c r="U102" s="6"/>
      <c r="V102" s="78"/>
      <c r="W102" s="6"/>
      <c r="X102" s="32"/>
      <c r="Y102" s="6"/>
      <c r="Z102" s="6"/>
      <c r="AA102" s="6"/>
      <c r="AB102" s="7"/>
      <c r="AC102" s="6"/>
      <c r="AD102" s="6"/>
      <c r="AE102" s="32"/>
      <c r="AF102" s="8"/>
    </row>
    <row r="103" spans="1:32" x14ac:dyDescent="0.25">
      <c r="A103" s="5" t="s">
        <v>134</v>
      </c>
      <c r="B103" s="6"/>
      <c r="C103" s="69"/>
      <c r="D103" s="42" t="s">
        <v>298</v>
      </c>
      <c r="E103" s="42" t="s">
        <v>307</v>
      </c>
      <c r="F103" s="7"/>
      <c r="G103" s="7">
        <v>46.084868</v>
      </c>
      <c r="H103" s="7">
        <v>-100.676495</v>
      </c>
      <c r="I103" s="117">
        <v>46.084868</v>
      </c>
      <c r="J103" s="117">
        <v>-100.676495</v>
      </c>
      <c r="K103" s="6">
        <v>1662</v>
      </c>
      <c r="L103" s="6" t="s">
        <v>204</v>
      </c>
      <c r="M103" s="6" t="s">
        <v>4</v>
      </c>
      <c r="N103" s="6" t="s">
        <v>69</v>
      </c>
      <c r="O103" s="133">
        <v>1</v>
      </c>
      <c r="P103" s="6" t="s">
        <v>433</v>
      </c>
      <c r="Q103" s="6"/>
      <c r="R103" s="6"/>
      <c r="S103" s="7"/>
      <c r="T103" s="6"/>
      <c r="U103" s="6"/>
      <c r="V103" s="78"/>
      <c r="W103" s="6"/>
      <c r="X103" s="32"/>
      <c r="Y103" s="6"/>
      <c r="Z103" s="6"/>
      <c r="AA103" s="6"/>
      <c r="AB103" s="7"/>
      <c r="AC103" s="6"/>
      <c r="AD103" s="6"/>
      <c r="AE103" s="32"/>
      <c r="AF103" s="8"/>
    </row>
    <row r="104" spans="1:32" s="37" customFormat="1" x14ac:dyDescent="0.25">
      <c r="A104" s="5" t="s">
        <v>136</v>
      </c>
      <c r="B104" s="6"/>
      <c r="C104" s="69"/>
      <c r="D104" s="25" t="s">
        <v>299</v>
      </c>
      <c r="E104" s="14" t="s">
        <v>300</v>
      </c>
      <c r="F104" s="7"/>
      <c r="G104" s="7">
        <v>48.024099999999997</v>
      </c>
      <c r="H104" s="7">
        <v>-102.94056</v>
      </c>
      <c r="I104" s="117">
        <v>48.024099999999997</v>
      </c>
      <c r="J104" s="117">
        <v>-102.94056</v>
      </c>
      <c r="K104" s="6">
        <v>2323</v>
      </c>
      <c r="L104" s="6" t="s">
        <v>195</v>
      </c>
      <c r="M104" s="6" t="s">
        <v>4</v>
      </c>
      <c r="N104" s="6" t="s">
        <v>69</v>
      </c>
      <c r="O104" s="133">
        <v>2</v>
      </c>
      <c r="P104" s="6" t="s">
        <v>433</v>
      </c>
      <c r="Q104" s="6"/>
      <c r="R104" s="6"/>
      <c r="S104" s="7"/>
      <c r="T104" s="6"/>
      <c r="U104" s="6"/>
      <c r="V104" s="78"/>
      <c r="W104" s="6"/>
      <c r="X104" s="32"/>
      <c r="Y104" s="6"/>
      <c r="Z104" s="6"/>
      <c r="AA104" s="6"/>
      <c r="AB104" s="7"/>
      <c r="AC104" s="6"/>
      <c r="AD104" s="6"/>
      <c r="AE104" s="32"/>
      <c r="AF104" s="8"/>
    </row>
    <row r="105" spans="1:32" x14ac:dyDescent="0.25">
      <c r="A105" s="5" t="s">
        <v>138</v>
      </c>
      <c r="B105" s="6"/>
      <c r="C105" s="69"/>
      <c r="D105" s="25" t="s">
        <v>298</v>
      </c>
      <c r="E105" s="14" t="s">
        <v>300</v>
      </c>
      <c r="F105" s="7"/>
      <c r="G105" s="7">
        <v>48.164700000000003</v>
      </c>
      <c r="H105" s="7">
        <v>-103.10857</v>
      </c>
      <c r="I105" s="117">
        <v>48.164700000000003</v>
      </c>
      <c r="J105" s="117">
        <v>-103.10857</v>
      </c>
      <c r="K105" s="6">
        <v>1904</v>
      </c>
      <c r="L105" s="6" t="s">
        <v>194</v>
      </c>
      <c r="M105" s="6" t="s">
        <v>4</v>
      </c>
      <c r="N105" s="6" t="s">
        <v>69</v>
      </c>
      <c r="O105" s="133">
        <v>1</v>
      </c>
      <c r="P105" s="6" t="s">
        <v>433</v>
      </c>
      <c r="Q105" s="6"/>
      <c r="R105" s="6"/>
      <c r="S105" s="7"/>
      <c r="T105" s="6"/>
      <c r="U105" s="6"/>
      <c r="V105" s="78"/>
      <c r="W105" s="6"/>
      <c r="X105" s="32"/>
      <c r="Y105" s="6"/>
      <c r="Z105" s="6"/>
      <c r="AA105" s="6"/>
      <c r="AB105" s="7"/>
      <c r="AC105" s="6"/>
      <c r="AD105" s="6"/>
      <c r="AE105" s="32"/>
      <c r="AF105" s="8"/>
    </row>
    <row r="106" spans="1:32" x14ac:dyDescent="0.25">
      <c r="A106" s="5" t="s">
        <v>140</v>
      </c>
      <c r="B106" s="6"/>
      <c r="C106" s="69"/>
      <c r="D106" s="42" t="s">
        <v>299</v>
      </c>
      <c r="E106" s="42" t="s">
        <v>308</v>
      </c>
      <c r="F106" s="7"/>
      <c r="G106" s="7">
        <v>47.905679999999997</v>
      </c>
      <c r="H106" s="7">
        <v>-102.21957999999999</v>
      </c>
      <c r="I106" s="117">
        <v>47.905679999999997</v>
      </c>
      <c r="J106" s="117">
        <v>-102.21957999999999</v>
      </c>
      <c r="K106" s="6">
        <v>2097</v>
      </c>
      <c r="L106" s="6" t="s">
        <v>196</v>
      </c>
      <c r="M106" s="6" t="s">
        <v>4</v>
      </c>
      <c r="N106" s="6" t="s">
        <v>69</v>
      </c>
      <c r="O106" s="133">
        <v>2</v>
      </c>
      <c r="P106" s="6" t="s">
        <v>433</v>
      </c>
      <c r="Q106" s="6"/>
      <c r="R106" s="6"/>
      <c r="S106" s="7"/>
      <c r="T106" s="6"/>
      <c r="U106" s="6"/>
      <c r="V106" s="78"/>
      <c r="W106" s="6"/>
      <c r="X106" s="32"/>
      <c r="Y106" s="6"/>
      <c r="Z106" s="6"/>
      <c r="AA106" s="6"/>
      <c r="AB106" s="7"/>
      <c r="AC106" s="6"/>
      <c r="AD106" s="6"/>
      <c r="AE106" s="32"/>
      <c r="AF106" s="8"/>
    </row>
    <row r="107" spans="1:32" x14ac:dyDescent="0.25">
      <c r="A107" s="5" t="s">
        <v>141</v>
      </c>
      <c r="B107" s="6"/>
      <c r="C107" s="69"/>
      <c r="D107" s="42" t="s">
        <v>298</v>
      </c>
      <c r="E107" s="42" t="s">
        <v>300</v>
      </c>
      <c r="F107" s="7"/>
      <c r="G107" s="29">
        <v>46.327502000000003</v>
      </c>
      <c r="H107" s="29">
        <v>-100.277218</v>
      </c>
      <c r="I107" s="121">
        <v>46.326844000000001</v>
      </c>
      <c r="J107" s="121">
        <v>-100.280978</v>
      </c>
      <c r="K107" s="6">
        <v>2005</v>
      </c>
      <c r="L107" s="6" t="s">
        <v>205</v>
      </c>
      <c r="M107" s="6" t="s">
        <v>4</v>
      </c>
      <c r="N107" s="6" t="s">
        <v>69</v>
      </c>
      <c r="O107" s="133">
        <v>1</v>
      </c>
      <c r="P107" s="6" t="s">
        <v>433</v>
      </c>
      <c r="Q107" s="6"/>
      <c r="S107" s="7"/>
      <c r="T107" s="6"/>
      <c r="U107" s="6"/>
      <c r="V107" s="78"/>
      <c r="W107" s="6"/>
      <c r="X107" s="32"/>
      <c r="Y107" s="6"/>
      <c r="Z107" s="6"/>
      <c r="AA107" s="6"/>
      <c r="AB107" s="7"/>
      <c r="AC107" s="6"/>
      <c r="AD107" s="6"/>
      <c r="AE107" s="32"/>
      <c r="AF107" s="8"/>
    </row>
    <row r="108" spans="1:32" ht="15.6" customHeight="1" x14ac:dyDescent="0.25">
      <c r="A108" s="5" t="s">
        <v>143</v>
      </c>
      <c r="B108" s="6"/>
      <c r="C108" s="69"/>
      <c r="D108" s="161" t="s">
        <v>299</v>
      </c>
      <c r="E108" s="161" t="s">
        <v>300</v>
      </c>
      <c r="F108" s="39"/>
      <c r="G108" s="9">
        <v>47.559941999999999</v>
      </c>
      <c r="H108" s="9">
        <v>-102.992096</v>
      </c>
      <c r="I108" s="121">
        <v>47.559941999999999</v>
      </c>
      <c r="J108" s="121">
        <v>-102.992096</v>
      </c>
      <c r="K108" s="4">
        <v>2555</v>
      </c>
      <c r="L108" s="4" t="s">
        <v>27</v>
      </c>
      <c r="M108" s="6" t="s">
        <v>4</v>
      </c>
      <c r="N108" s="6" t="s">
        <v>69</v>
      </c>
      <c r="O108" s="133">
        <v>2</v>
      </c>
      <c r="P108" s="6" t="s">
        <v>433</v>
      </c>
      <c r="Q108" s="6"/>
      <c r="R108" s="6"/>
      <c r="S108" s="7"/>
      <c r="T108" s="6"/>
      <c r="U108" s="6"/>
      <c r="V108" s="78"/>
      <c r="W108" s="6"/>
      <c r="X108" s="32"/>
      <c r="Y108" s="6"/>
      <c r="Z108" s="6"/>
      <c r="AA108" s="6"/>
      <c r="AB108" s="7"/>
      <c r="AC108" s="6"/>
      <c r="AD108" s="6"/>
      <c r="AE108" s="32"/>
      <c r="AF108" s="8"/>
    </row>
    <row r="109" spans="1:32" s="34" customFormat="1" x14ac:dyDescent="0.25">
      <c r="A109" s="5" t="s">
        <v>144</v>
      </c>
      <c r="B109" s="6"/>
      <c r="C109" s="69"/>
      <c r="D109" s="161" t="s">
        <v>298</v>
      </c>
      <c r="E109" s="161" t="s">
        <v>308</v>
      </c>
      <c r="F109" s="39"/>
      <c r="G109" s="9">
        <v>47.862299999999998</v>
      </c>
      <c r="H109" s="9">
        <v>-101.9576</v>
      </c>
      <c r="I109" s="121">
        <v>47.862299999999998</v>
      </c>
      <c r="J109" s="121">
        <v>-101.9576</v>
      </c>
      <c r="K109" s="4">
        <v>2117</v>
      </c>
      <c r="L109" s="4" t="s">
        <v>196</v>
      </c>
      <c r="M109" s="6" t="s">
        <v>4</v>
      </c>
      <c r="N109" s="6" t="s">
        <v>69</v>
      </c>
      <c r="O109" s="133">
        <v>1</v>
      </c>
      <c r="P109" s="6" t="s">
        <v>433</v>
      </c>
      <c r="Q109" s="6"/>
      <c r="R109" s="6"/>
      <c r="S109" s="7"/>
      <c r="T109" s="6"/>
      <c r="U109" s="6"/>
      <c r="V109" s="78"/>
      <c r="W109" s="6"/>
      <c r="X109" s="32"/>
      <c r="Y109" s="6"/>
      <c r="Z109" s="6"/>
      <c r="AA109" s="6"/>
      <c r="AB109" s="7"/>
      <c r="AC109" s="6"/>
      <c r="AD109" s="6"/>
      <c r="AE109" s="32"/>
      <c r="AF109" s="8"/>
    </row>
    <row r="110" spans="1:32" x14ac:dyDescent="0.25">
      <c r="A110" s="5" t="s">
        <v>145</v>
      </c>
      <c r="B110" s="6"/>
      <c r="C110" s="69"/>
      <c r="D110" s="161" t="s">
        <v>299</v>
      </c>
      <c r="E110" s="161" t="s">
        <v>300</v>
      </c>
      <c r="F110" s="39"/>
      <c r="G110" s="9">
        <v>48.196779999999997</v>
      </c>
      <c r="H110" s="9">
        <v>-102.6986</v>
      </c>
      <c r="I110" s="121">
        <v>48.196779999999997</v>
      </c>
      <c r="J110" s="121">
        <v>-102.6986</v>
      </c>
      <c r="K110" s="4">
        <v>2304</v>
      </c>
      <c r="L110" s="4" t="s">
        <v>196</v>
      </c>
      <c r="M110" s="6" t="s">
        <v>4</v>
      </c>
      <c r="N110" s="6" t="s">
        <v>69</v>
      </c>
      <c r="O110" s="133">
        <v>2</v>
      </c>
      <c r="P110" s="6" t="s">
        <v>433</v>
      </c>
      <c r="Q110" s="6"/>
      <c r="R110" s="6"/>
      <c r="S110" s="7"/>
      <c r="T110" s="6"/>
      <c r="U110" s="6"/>
      <c r="V110" s="78"/>
      <c r="W110" s="6"/>
      <c r="X110" s="32"/>
      <c r="Y110" s="6"/>
      <c r="Z110" s="6"/>
      <c r="AA110" s="6"/>
      <c r="AB110" s="7"/>
      <c r="AC110" s="6"/>
      <c r="AD110" s="6"/>
      <c r="AE110" s="32"/>
      <c r="AF110" s="8"/>
    </row>
    <row r="111" spans="1:32" x14ac:dyDescent="0.25">
      <c r="A111" s="5" t="s">
        <v>146</v>
      </c>
      <c r="B111" s="6"/>
      <c r="C111" s="69"/>
      <c r="D111" s="42" t="s">
        <v>298</v>
      </c>
      <c r="E111" s="42" t="s">
        <v>300</v>
      </c>
      <c r="F111" s="7"/>
      <c r="G111" s="7">
        <v>48.269039999999997</v>
      </c>
      <c r="H111" s="7">
        <v>-102.48115</v>
      </c>
      <c r="I111" s="117">
        <v>48.269039999999997</v>
      </c>
      <c r="J111" s="117">
        <v>-102.48115</v>
      </c>
      <c r="K111" s="6">
        <v>2382</v>
      </c>
      <c r="L111" s="6" t="s">
        <v>196</v>
      </c>
      <c r="M111" s="6" t="s">
        <v>4</v>
      </c>
      <c r="N111" s="6" t="s">
        <v>69</v>
      </c>
      <c r="O111" s="133">
        <v>1</v>
      </c>
      <c r="P111" s="6" t="s">
        <v>433</v>
      </c>
      <c r="Q111" s="6"/>
      <c r="R111" s="6"/>
      <c r="S111" s="7"/>
      <c r="T111" s="6"/>
      <c r="U111" s="6"/>
      <c r="V111" s="78"/>
      <c r="W111" s="6"/>
      <c r="X111" s="32"/>
      <c r="Y111" s="6"/>
      <c r="Z111" s="6"/>
      <c r="AA111" s="6"/>
      <c r="AB111" s="7"/>
      <c r="AC111" s="6"/>
      <c r="AD111" s="6"/>
      <c r="AE111" s="32"/>
      <c r="AF111" s="8"/>
    </row>
    <row r="112" spans="1:32" s="34" customFormat="1" x14ac:dyDescent="0.25">
      <c r="A112" s="5" t="s">
        <v>125</v>
      </c>
      <c r="B112" s="6"/>
      <c r="C112" s="69"/>
      <c r="D112" s="42" t="s">
        <v>298</v>
      </c>
      <c r="E112" s="42" t="s">
        <v>301</v>
      </c>
      <c r="F112" s="7"/>
      <c r="G112" s="30">
        <v>47.729818999999999</v>
      </c>
      <c r="H112" s="30">
        <v>-104.152406</v>
      </c>
      <c r="I112" s="31">
        <v>47.729818999999999</v>
      </c>
      <c r="J112" s="31">
        <v>-104.152406</v>
      </c>
      <c r="K112" s="6">
        <v>1928</v>
      </c>
      <c r="L112" s="6" t="s">
        <v>241</v>
      </c>
      <c r="M112" s="6" t="s">
        <v>6</v>
      </c>
      <c r="N112" s="6" t="s">
        <v>69</v>
      </c>
      <c r="O112" s="133">
        <v>1</v>
      </c>
      <c r="P112" s="6" t="s">
        <v>433</v>
      </c>
      <c r="Q112" s="6"/>
      <c r="R112" s="4"/>
      <c r="S112" s="7"/>
      <c r="T112" s="6"/>
      <c r="U112" s="6"/>
      <c r="V112" s="78"/>
      <c r="W112" s="6"/>
      <c r="X112" s="32"/>
      <c r="Y112" s="6"/>
      <c r="Z112" s="6"/>
      <c r="AA112" s="6"/>
      <c r="AB112" s="7"/>
      <c r="AC112" s="6"/>
      <c r="AD112" s="6"/>
      <c r="AE112" s="32"/>
      <c r="AF112" s="8"/>
    </row>
    <row r="113" spans="1:32" s="67" customFormat="1" x14ac:dyDescent="0.25">
      <c r="A113" s="5" t="s">
        <v>149</v>
      </c>
      <c r="B113" s="6"/>
      <c r="C113" s="69"/>
      <c r="D113" s="161" t="s">
        <v>298</v>
      </c>
      <c r="E113" s="161" t="s">
        <v>300</v>
      </c>
      <c r="F113" s="39"/>
      <c r="G113" s="9">
        <v>47.810420000000001</v>
      </c>
      <c r="H113" s="9">
        <v>-103.23217</v>
      </c>
      <c r="I113" s="121">
        <v>47.810420000000001</v>
      </c>
      <c r="J113" s="121">
        <v>-103.23217</v>
      </c>
      <c r="K113" s="4">
        <v>2141</v>
      </c>
      <c r="L113" s="4" t="s">
        <v>195</v>
      </c>
      <c r="M113" s="4" t="s">
        <v>4</v>
      </c>
      <c r="N113" s="6" t="s">
        <v>69</v>
      </c>
      <c r="O113" s="133">
        <v>1</v>
      </c>
      <c r="P113" s="6" t="s">
        <v>433</v>
      </c>
      <c r="Q113" s="6"/>
      <c r="R113" s="6"/>
      <c r="S113" s="7"/>
      <c r="T113" s="6"/>
      <c r="U113" s="6"/>
      <c r="V113" s="78"/>
      <c r="W113" s="6"/>
      <c r="X113" s="32"/>
      <c r="Y113" s="6"/>
      <c r="Z113" s="6"/>
      <c r="AA113" s="6"/>
      <c r="AB113" s="7"/>
      <c r="AC113" s="6"/>
      <c r="AD113" s="6"/>
      <c r="AE113" s="32"/>
      <c r="AF113" s="8"/>
    </row>
    <row r="114" spans="1:32" s="67" customFormat="1" x14ac:dyDescent="0.25">
      <c r="A114" s="5" t="s">
        <v>150</v>
      </c>
      <c r="B114" s="6"/>
      <c r="C114" s="69"/>
      <c r="D114" s="113" t="s">
        <v>299</v>
      </c>
      <c r="E114" s="38" t="s">
        <v>300</v>
      </c>
      <c r="F114" s="39"/>
      <c r="G114" s="9">
        <v>47.444459000000002</v>
      </c>
      <c r="H114" s="9">
        <v>-102.500136</v>
      </c>
      <c r="I114" s="121">
        <v>47.444459000000002</v>
      </c>
      <c r="J114" s="121">
        <v>-102.500136</v>
      </c>
      <c r="K114" s="4">
        <v>2276</v>
      </c>
      <c r="L114" s="4" t="s">
        <v>27</v>
      </c>
      <c r="M114" s="4" t="s">
        <v>4</v>
      </c>
      <c r="N114" s="6" t="s">
        <v>69</v>
      </c>
      <c r="O114" s="133">
        <v>2</v>
      </c>
      <c r="P114" s="6" t="s">
        <v>433</v>
      </c>
      <c r="Q114" s="6"/>
      <c r="R114" s="6"/>
      <c r="S114" s="7"/>
      <c r="T114" s="6"/>
      <c r="U114" s="6"/>
      <c r="V114" s="78"/>
      <c r="W114" s="6"/>
      <c r="X114" s="32"/>
      <c r="Y114" s="6"/>
      <c r="Z114" s="6"/>
      <c r="AA114" s="6"/>
      <c r="AB114" s="7"/>
      <c r="AC114" s="6"/>
      <c r="AD114" s="6"/>
      <c r="AE114" s="32"/>
      <c r="AF114" s="8"/>
    </row>
    <row r="115" spans="1:32" s="67" customFormat="1" x14ac:dyDescent="0.25">
      <c r="A115" s="5" t="s">
        <v>126</v>
      </c>
      <c r="B115" s="6"/>
      <c r="C115" s="69"/>
      <c r="D115" s="25" t="s">
        <v>298</v>
      </c>
      <c r="E115" s="14" t="s">
        <v>300</v>
      </c>
      <c r="F115" s="7" t="s">
        <v>535</v>
      </c>
      <c r="G115" s="29">
        <v>48.546509999999998</v>
      </c>
      <c r="H115" s="29">
        <v>-103.47184300000001</v>
      </c>
      <c r="I115" s="31">
        <v>48.568060000000003</v>
      </c>
      <c r="J115" s="31">
        <v>-103.47184300000001</v>
      </c>
      <c r="K115" s="6">
        <v>2157</v>
      </c>
      <c r="L115" s="6" t="s">
        <v>194</v>
      </c>
      <c r="M115" s="6" t="s">
        <v>4</v>
      </c>
      <c r="N115" s="6" t="s">
        <v>69</v>
      </c>
      <c r="O115" s="133">
        <v>3</v>
      </c>
      <c r="P115" s="6" t="s">
        <v>535</v>
      </c>
      <c r="Q115" s="6"/>
      <c r="R115" s="6"/>
      <c r="S115" s="7"/>
      <c r="T115" s="6"/>
      <c r="U115" s="6"/>
      <c r="V115" s="78" t="s">
        <v>426</v>
      </c>
      <c r="W115" s="6" t="s">
        <v>536</v>
      </c>
      <c r="X115" s="32" t="s">
        <v>564</v>
      </c>
      <c r="Y115" s="6"/>
      <c r="Z115" s="6"/>
      <c r="AA115" s="6"/>
      <c r="AB115" s="7"/>
      <c r="AC115" s="6"/>
      <c r="AD115" s="6"/>
      <c r="AE115" s="32"/>
      <c r="AF115" s="8" t="s">
        <v>539</v>
      </c>
    </row>
    <row r="116" spans="1:32" s="91" customFormat="1" x14ac:dyDescent="0.25">
      <c r="A116" s="93" t="s">
        <v>61</v>
      </c>
      <c r="B116" s="110" t="s">
        <v>503</v>
      </c>
      <c r="C116" s="190"/>
      <c r="D116" s="92" t="s">
        <v>173</v>
      </c>
      <c r="E116" s="45" t="s">
        <v>300</v>
      </c>
      <c r="F116" s="88" t="s">
        <v>535</v>
      </c>
      <c r="G116" s="88">
        <v>46.789417</v>
      </c>
      <c r="H116" s="88">
        <v>-103.9662</v>
      </c>
      <c r="I116" s="112">
        <v>46.789417</v>
      </c>
      <c r="J116" s="112">
        <v>-103.9662</v>
      </c>
      <c r="K116" s="47">
        <v>2932</v>
      </c>
      <c r="L116" s="47" t="s">
        <v>181</v>
      </c>
      <c r="M116" s="47" t="s">
        <v>4</v>
      </c>
      <c r="N116" s="95" t="s">
        <v>69</v>
      </c>
      <c r="O116" s="136">
        <v>1</v>
      </c>
      <c r="P116" s="47" t="s">
        <v>455</v>
      </c>
      <c r="Q116" s="47" t="s">
        <v>642</v>
      </c>
      <c r="R116" s="47" t="s">
        <v>645</v>
      </c>
      <c r="S116" s="141">
        <v>44460</v>
      </c>
      <c r="T116" s="98">
        <v>44834</v>
      </c>
      <c r="U116" s="47"/>
      <c r="V116" s="102" t="s">
        <v>426</v>
      </c>
      <c r="W116" s="47" t="s">
        <v>456</v>
      </c>
      <c r="X116" s="90" t="s">
        <v>456</v>
      </c>
      <c r="Y116" s="47"/>
      <c r="Z116" s="47"/>
      <c r="AA116" s="47"/>
      <c r="AB116" s="88"/>
      <c r="AC116" s="47"/>
      <c r="AD116" s="47"/>
      <c r="AE116" s="90"/>
      <c r="AF116" s="89"/>
    </row>
    <row r="117" spans="1:32" s="91" customFormat="1" x14ac:dyDescent="0.25">
      <c r="A117" s="93" t="s">
        <v>58</v>
      </c>
      <c r="B117" s="110" t="s">
        <v>634</v>
      </c>
      <c r="C117" s="190"/>
      <c r="D117" s="92" t="s">
        <v>173</v>
      </c>
      <c r="E117" s="45" t="s">
        <v>302</v>
      </c>
      <c r="F117" s="88" t="s">
        <v>535</v>
      </c>
      <c r="G117" s="88">
        <v>46.894750000000002</v>
      </c>
      <c r="H117" s="88">
        <v>-102.813067</v>
      </c>
      <c r="I117" s="112">
        <v>46.894750000000002</v>
      </c>
      <c r="J117" s="112">
        <v>-102.813067</v>
      </c>
      <c r="K117" s="47">
        <v>2557</v>
      </c>
      <c r="L117" s="47" t="s">
        <v>182</v>
      </c>
      <c r="M117" s="47" t="s">
        <v>4</v>
      </c>
      <c r="N117" s="95" t="s">
        <v>69</v>
      </c>
      <c r="O117" s="136">
        <v>1</v>
      </c>
      <c r="P117" s="47" t="s">
        <v>455</v>
      </c>
      <c r="Q117" s="47" t="s">
        <v>642</v>
      </c>
      <c r="R117" s="47" t="s">
        <v>645</v>
      </c>
      <c r="S117" s="141">
        <v>44460</v>
      </c>
      <c r="T117" s="98">
        <v>44834</v>
      </c>
      <c r="U117" s="47"/>
      <c r="V117" s="102" t="s">
        <v>426</v>
      </c>
      <c r="W117" s="47" t="s">
        <v>456</v>
      </c>
      <c r="X117" s="90" t="s">
        <v>456</v>
      </c>
      <c r="Y117" s="47"/>
      <c r="Z117" s="47"/>
      <c r="AA117" s="47"/>
      <c r="AB117" s="88"/>
      <c r="AC117" s="47"/>
      <c r="AD117" s="47"/>
      <c r="AE117" s="90"/>
      <c r="AF117" s="89"/>
    </row>
    <row r="118" spans="1:32" s="91" customFormat="1" x14ac:dyDescent="0.25">
      <c r="A118" s="87" t="s">
        <v>122</v>
      </c>
      <c r="B118" s="47" t="s">
        <v>499</v>
      </c>
      <c r="C118" s="70"/>
      <c r="D118" s="44" t="s">
        <v>298</v>
      </c>
      <c r="E118" s="45" t="s">
        <v>300</v>
      </c>
      <c r="F118" s="88" t="s">
        <v>535</v>
      </c>
      <c r="G118" s="96">
        <v>48.833689999999997</v>
      </c>
      <c r="H118" s="96">
        <v>-104.38458</v>
      </c>
      <c r="I118" s="97">
        <v>48.833689999999997</v>
      </c>
      <c r="J118" s="97">
        <v>-104.38458</v>
      </c>
      <c r="K118" s="47"/>
      <c r="L118" s="47" t="s">
        <v>46</v>
      </c>
      <c r="M118" s="47" t="s">
        <v>6</v>
      </c>
      <c r="N118" s="47" t="s">
        <v>69</v>
      </c>
      <c r="O118" s="137">
        <v>1</v>
      </c>
      <c r="P118" s="47" t="s">
        <v>455</v>
      </c>
      <c r="Q118" s="47" t="s">
        <v>642</v>
      </c>
      <c r="R118" s="47" t="s">
        <v>645</v>
      </c>
      <c r="S118" s="141">
        <v>44460</v>
      </c>
      <c r="T118" s="98">
        <v>44834</v>
      </c>
      <c r="U118" s="47"/>
      <c r="V118" s="102" t="s">
        <v>426</v>
      </c>
      <c r="W118" s="47" t="s">
        <v>456</v>
      </c>
      <c r="X118" s="90" t="s">
        <v>564</v>
      </c>
      <c r="Y118" s="47"/>
      <c r="Z118" s="47"/>
      <c r="AA118" s="47"/>
      <c r="AB118" s="88"/>
      <c r="AC118" s="47"/>
      <c r="AD118" s="47"/>
      <c r="AE118" s="90"/>
      <c r="AF118" s="89"/>
    </row>
    <row r="119" spans="1:32" s="91" customFormat="1" x14ac:dyDescent="0.25">
      <c r="A119" s="87" t="s">
        <v>132</v>
      </c>
      <c r="B119" s="47" t="s">
        <v>638</v>
      </c>
      <c r="C119" s="70"/>
      <c r="D119" s="44" t="s">
        <v>173</v>
      </c>
      <c r="E119" s="45" t="s">
        <v>300</v>
      </c>
      <c r="F119" s="88" t="s">
        <v>535</v>
      </c>
      <c r="G119" s="88">
        <v>46.319215999999997</v>
      </c>
      <c r="H119" s="88">
        <v>-98.766054999999994</v>
      </c>
      <c r="I119" s="112">
        <v>46.319215999999997</v>
      </c>
      <c r="J119" s="112">
        <v>-98.766054999999994</v>
      </c>
      <c r="K119" s="47">
        <v>1649</v>
      </c>
      <c r="L119" s="47" t="s">
        <v>206</v>
      </c>
      <c r="M119" s="47" t="s">
        <v>4</v>
      </c>
      <c r="N119" s="47" t="s">
        <v>69</v>
      </c>
      <c r="O119" s="137">
        <v>1</v>
      </c>
      <c r="P119" s="47" t="s">
        <v>455</v>
      </c>
      <c r="Q119" s="47" t="s">
        <v>642</v>
      </c>
      <c r="R119" s="47" t="s">
        <v>645</v>
      </c>
      <c r="S119" s="141">
        <v>44460</v>
      </c>
      <c r="T119" s="98">
        <v>44834</v>
      </c>
      <c r="U119" s="47"/>
      <c r="V119" s="102" t="s">
        <v>426</v>
      </c>
      <c r="W119" s="47" t="s">
        <v>456</v>
      </c>
      <c r="X119" s="47" t="s">
        <v>468</v>
      </c>
      <c r="Y119" s="47"/>
      <c r="Z119" s="47"/>
      <c r="AA119" s="47"/>
      <c r="AB119" s="88"/>
      <c r="AC119" s="47"/>
      <c r="AD119" s="47"/>
      <c r="AE119" s="90"/>
      <c r="AF119" s="89" t="s">
        <v>273</v>
      </c>
    </row>
    <row r="120" spans="1:32" s="91" customFormat="1" x14ac:dyDescent="0.25">
      <c r="A120" s="87" t="s">
        <v>123</v>
      </c>
      <c r="B120" s="47" t="s">
        <v>628</v>
      </c>
      <c r="C120" s="70"/>
      <c r="D120" s="44" t="s">
        <v>298</v>
      </c>
      <c r="E120" s="45" t="s">
        <v>262</v>
      </c>
      <c r="F120" s="88" t="s">
        <v>535</v>
      </c>
      <c r="G120" s="96">
        <v>48.257930000000002</v>
      </c>
      <c r="H120" s="96">
        <v>-104.496673</v>
      </c>
      <c r="I120" s="97">
        <v>48.257930000000002</v>
      </c>
      <c r="J120" s="97">
        <v>-104.496673</v>
      </c>
      <c r="K120" s="47"/>
      <c r="L120" s="47" t="s">
        <v>240</v>
      </c>
      <c r="M120" s="47" t="s">
        <v>6</v>
      </c>
      <c r="N120" s="47" t="s">
        <v>69</v>
      </c>
      <c r="O120" s="137">
        <v>1</v>
      </c>
      <c r="P120" s="47" t="s">
        <v>455</v>
      </c>
      <c r="Q120" s="47" t="s">
        <v>642</v>
      </c>
      <c r="R120" s="47" t="s">
        <v>645</v>
      </c>
      <c r="S120" s="141">
        <v>44460</v>
      </c>
      <c r="T120" s="98">
        <v>44834</v>
      </c>
      <c r="U120" s="47"/>
      <c r="V120" s="102" t="s">
        <v>426</v>
      </c>
      <c r="W120" s="47" t="s">
        <v>456</v>
      </c>
      <c r="X120" s="90" t="s">
        <v>564</v>
      </c>
      <c r="Y120" s="47"/>
      <c r="Z120" s="47"/>
      <c r="AA120" s="47"/>
      <c r="AB120" s="88"/>
      <c r="AC120" s="47"/>
      <c r="AD120" s="47"/>
      <c r="AE120" s="90"/>
      <c r="AF120" s="89"/>
    </row>
    <row r="121" spans="1:32" s="91" customFormat="1" x14ac:dyDescent="0.25">
      <c r="A121" s="87" t="s">
        <v>135</v>
      </c>
      <c r="B121" s="47" t="s">
        <v>630</v>
      </c>
      <c r="C121" s="70"/>
      <c r="D121" s="44" t="s">
        <v>298</v>
      </c>
      <c r="E121" s="45" t="s">
        <v>300</v>
      </c>
      <c r="F121" s="88" t="s">
        <v>535</v>
      </c>
      <c r="G121" s="96">
        <v>47.710241000000003</v>
      </c>
      <c r="H121" s="96">
        <v>-101.67953900000001</v>
      </c>
      <c r="I121" s="97">
        <v>47.710241000000003</v>
      </c>
      <c r="J121" s="97">
        <v>-101.67953900000001</v>
      </c>
      <c r="K121" s="47">
        <v>2200</v>
      </c>
      <c r="L121" s="47" t="s">
        <v>197</v>
      </c>
      <c r="M121" s="47" t="s">
        <v>4</v>
      </c>
      <c r="N121" s="47" t="s">
        <v>69</v>
      </c>
      <c r="O121" s="137">
        <v>1</v>
      </c>
      <c r="P121" s="47" t="s">
        <v>455</v>
      </c>
      <c r="Q121" s="47" t="s">
        <v>642</v>
      </c>
      <c r="R121" s="47" t="s">
        <v>645</v>
      </c>
      <c r="S121" s="141">
        <v>44460</v>
      </c>
      <c r="T121" s="98">
        <v>44834</v>
      </c>
      <c r="U121" s="47"/>
      <c r="V121" s="102" t="s">
        <v>426</v>
      </c>
      <c r="W121" s="47" t="s">
        <v>544</v>
      </c>
      <c r="X121" s="90" t="s">
        <v>564</v>
      </c>
      <c r="Y121" s="47"/>
      <c r="Z121" s="47"/>
      <c r="AA121" s="47"/>
      <c r="AB121" s="88"/>
      <c r="AC121" s="47"/>
      <c r="AD121" s="47"/>
      <c r="AE121" s="90"/>
      <c r="AF121" s="89"/>
    </row>
    <row r="122" spans="1:32" s="91" customFormat="1" x14ac:dyDescent="0.25">
      <c r="A122" s="87" t="s">
        <v>281</v>
      </c>
      <c r="B122" s="47" t="s">
        <v>631</v>
      </c>
      <c r="C122" s="70"/>
      <c r="D122" s="44" t="s">
        <v>299</v>
      </c>
      <c r="E122" s="45" t="s">
        <v>300</v>
      </c>
      <c r="F122" s="88" t="s">
        <v>535</v>
      </c>
      <c r="G122" s="96">
        <v>47.386501000000003</v>
      </c>
      <c r="H122" s="96">
        <v>-103.20620099999999</v>
      </c>
      <c r="I122" s="97">
        <v>47.386501000000003</v>
      </c>
      <c r="J122" s="97">
        <v>-103.20620099999999</v>
      </c>
      <c r="K122" s="47">
        <v>2688</v>
      </c>
      <c r="L122" s="47" t="s">
        <v>195</v>
      </c>
      <c r="M122" s="47" t="s">
        <v>4</v>
      </c>
      <c r="N122" s="95" t="s">
        <v>69</v>
      </c>
      <c r="O122" s="136"/>
      <c r="P122" s="47" t="s">
        <v>455</v>
      </c>
      <c r="Q122" s="47" t="s">
        <v>642</v>
      </c>
      <c r="R122" s="47" t="s">
        <v>645</v>
      </c>
      <c r="S122" s="141">
        <v>44460</v>
      </c>
      <c r="T122" s="98">
        <v>44834</v>
      </c>
      <c r="U122" s="47"/>
      <c r="V122" s="102" t="s">
        <v>426</v>
      </c>
      <c r="W122" s="47" t="s">
        <v>544</v>
      </c>
      <c r="X122" s="47" t="s">
        <v>567</v>
      </c>
      <c r="Y122" s="90"/>
      <c r="Z122" s="47"/>
      <c r="AA122" s="47"/>
      <c r="AB122" s="88"/>
      <c r="AC122" s="47"/>
      <c r="AD122" s="47"/>
      <c r="AE122" s="90"/>
      <c r="AF122" s="89" t="s">
        <v>282</v>
      </c>
    </row>
    <row r="123" spans="1:32" s="91" customFormat="1" x14ac:dyDescent="0.25">
      <c r="A123" s="87" t="s">
        <v>139</v>
      </c>
      <c r="B123" s="47" t="s">
        <v>637</v>
      </c>
      <c r="C123" s="70"/>
      <c r="D123" s="44" t="s">
        <v>173</v>
      </c>
      <c r="E123" s="45" t="s">
        <v>300</v>
      </c>
      <c r="F123" s="88" t="s">
        <v>535</v>
      </c>
      <c r="G123" s="88">
        <v>46.906419999999997</v>
      </c>
      <c r="H123" s="88">
        <v>-98.927409999999995</v>
      </c>
      <c r="I123" s="112">
        <v>46.906419999999997</v>
      </c>
      <c r="J123" s="112">
        <v>-98.927409999999995</v>
      </c>
      <c r="K123" s="47">
        <v>1639</v>
      </c>
      <c r="L123" s="47" t="s">
        <v>200</v>
      </c>
      <c r="M123" s="47" t="s">
        <v>4</v>
      </c>
      <c r="N123" s="47" t="s">
        <v>69</v>
      </c>
      <c r="O123" s="137">
        <v>1</v>
      </c>
      <c r="P123" s="47" t="s">
        <v>455</v>
      </c>
      <c r="Q123" s="47" t="s">
        <v>642</v>
      </c>
      <c r="R123" s="47" t="s">
        <v>645</v>
      </c>
      <c r="S123" s="141">
        <v>44460</v>
      </c>
      <c r="T123" s="98">
        <v>44834</v>
      </c>
      <c r="U123" s="47"/>
      <c r="V123" s="102" t="s">
        <v>426</v>
      </c>
      <c r="W123" s="47" t="s">
        <v>456</v>
      </c>
      <c r="X123" s="47" t="s">
        <v>468</v>
      </c>
      <c r="Y123" s="90"/>
      <c r="Z123" s="47"/>
      <c r="AA123" s="47"/>
      <c r="AB123" s="88"/>
      <c r="AC123" s="47"/>
      <c r="AD123" s="47"/>
      <c r="AE123" s="90"/>
      <c r="AF123" s="89" t="s">
        <v>273</v>
      </c>
    </row>
    <row r="124" spans="1:32" s="91" customFormat="1" x14ac:dyDescent="0.25">
      <c r="A124" s="87" t="s">
        <v>287</v>
      </c>
      <c r="B124" s="47" t="s">
        <v>629</v>
      </c>
      <c r="C124" s="70"/>
      <c r="D124" s="44" t="s">
        <v>299</v>
      </c>
      <c r="E124" s="45" t="s">
        <v>300</v>
      </c>
      <c r="F124" s="88" t="s">
        <v>535</v>
      </c>
      <c r="G124" s="96">
        <v>47.893796999999999</v>
      </c>
      <c r="H124" s="96">
        <v>-103.048197</v>
      </c>
      <c r="I124" s="97">
        <v>47.893796999999999</v>
      </c>
      <c r="J124" s="97">
        <v>-103.048197</v>
      </c>
      <c r="K124" s="47">
        <v>2346</v>
      </c>
      <c r="L124" s="47" t="s">
        <v>195</v>
      </c>
      <c r="M124" s="47" t="s">
        <v>4</v>
      </c>
      <c r="N124" s="47" t="s">
        <v>69</v>
      </c>
      <c r="O124" s="137"/>
      <c r="P124" s="47" t="s">
        <v>455</v>
      </c>
      <c r="Q124" s="47" t="s">
        <v>642</v>
      </c>
      <c r="R124" s="47" t="s">
        <v>645</v>
      </c>
      <c r="S124" s="141">
        <v>44460</v>
      </c>
      <c r="T124" s="98">
        <v>44834</v>
      </c>
      <c r="U124" s="47"/>
      <c r="V124" s="102" t="s">
        <v>426</v>
      </c>
      <c r="W124" s="47" t="s">
        <v>544</v>
      </c>
      <c r="X124" s="47" t="s">
        <v>567</v>
      </c>
      <c r="Y124" s="90"/>
      <c r="Z124" s="47"/>
      <c r="AA124" s="47"/>
      <c r="AB124" s="88"/>
      <c r="AC124" s="47"/>
      <c r="AD124" s="47"/>
      <c r="AE124" s="90"/>
      <c r="AF124" s="89"/>
    </row>
    <row r="125" spans="1:32" s="91" customFormat="1" x14ac:dyDescent="0.25">
      <c r="A125" s="93" t="s">
        <v>57</v>
      </c>
      <c r="B125" s="110" t="s">
        <v>635</v>
      </c>
      <c r="C125" s="190"/>
      <c r="D125" s="92" t="s">
        <v>173</v>
      </c>
      <c r="E125" s="45" t="s">
        <v>262</v>
      </c>
      <c r="F125" s="88" t="s">
        <v>535</v>
      </c>
      <c r="G125" s="88">
        <v>46.773600000000002</v>
      </c>
      <c r="H125" s="88">
        <v>-100.913917</v>
      </c>
      <c r="I125" s="112">
        <v>46.773600000000002</v>
      </c>
      <c r="J125" s="112">
        <v>-100.913917</v>
      </c>
      <c r="K125" s="47">
        <v>1907</v>
      </c>
      <c r="L125" s="47" t="s">
        <v>183</v>
      </c>
      <c r="M125" s="47" t="s">
        <v>4</v>
      </c>
      <c r="N125" s="95" t="s">
        <v>69</v>
      </c>
      <c r="O125" s="136">
        <v>1</v>
      </c>
      <c r="P125" s="47" t="s">
        <v>455</v>
      </c>
      <c r="Q125" s="47" t="s">
        <v>642</v>
      </c>
      <c r="R125" s="47" t="s">
        <v>645</v>
      </c>
      <c r="S125" s="141">
        <v>44460</v>
      </c>
      <c r="T125" s="98">
        <v>44834</v>
      </c>
      <c r="U125" s="47"/>
      <c r="V125" s="102" t="s">
        <v>426</v>
      </c>
      <c r="W125" s="47" t="s">
        <v>456</v>
      </c>
      <c r="X125" s="47" t="s">
        <v>468</v>
      </c>
      <c r="Y125" s="90"/>
      <c r="Z125" s="47"/>
      <c r="AA125" s="47"/>
      <c r="AB125" s="88"/>
      <c r="AC125" s="47"/>
      <c r="AD125" s="47"/>
      <c r="AE125" s="90"/>
      <c r="AF125" s="89"/>
    </row>
    <row r="126" spans="1:32" s="91" customFormat="1" ht="13.5" customHeight="1" x14ac:dyDescent="0.25">
      <c r="A126" s="87" t="s">
        <v>142</v>
      </c>
      <c r="B126" s="47" t="s">
        <v>633</v>
      </c>
      <c r="C126" s="70"/>
      <c r="D126" s="44" t="s">
        <v>298</v>
      </c>
      <c r="E126" s="45" t="s">
        <v>300</v>
      </c>
      <c r="F126" s="88" t="s">
        <v>535</v>
      </c>
      <c r="G126" s="96">
        <v>46.564549999999997</v>
      </c>
      <c r="H126" s="96">
        <v>-98.327617000000004</v>
      </c>
      <c r="I126" s="97">
        <v>46.564549999999997</v>
      </c>
      <c r="J126" s="97">
        <v>-98.327617000000004</v>
      </c>
      <c r="K126" s="47">
        <v>1453</v>
      </c>
      <c r="L126" s="47" t="s">
        <v>206</v>
      </c>
      <c r="M126" s="47" t="s">
        <v>4</v>
      </c>
      <c r="N126" s="47" t="s">
        <v>69</v>
      </c>
      <c r="O126" s="137">
        <v>1</v>
      </c>
      <c r="P126" s="47" t="s">
        <v>455</v>
      </c>
      <c r="Q126" s="47" t="s">
        <v>642</v>
      </c>
      <c r="R126" s="47" t="s">
        <v>645</v>
      </c>
      <c r="S126" s="141">
        <v>44460</v>
      </c>
      <c r="T126" s="98">
        <v>44834</v>
      </c>
      <c r="U126" s="47"/>
      <c r="V126" s="102" t="s">
        <v>426</v>
      </c>
      <c r="W126" s="47" t="s">
        <v>544</v>
      </c>
      <c r="X126" s="47" t="s">
        <v>567</v>
      </c>
      <c r="Y126" s="90"/>
      <c r="Z126" s="47"/>
      <c r="AA126" s="47"/>
      <c r="AB126" s="88"/>
      <c r="AC126" s="47"/>
      <c r="AD126" s="47"/>
      <c r="AE126" s="90"/>
      <c r="AF126" s="89"/>
    </row>
    <row r="127" spans="1:32" s="91" customFormat="1" x14ac:dyDescent="0.25">
      <c r="A127" s="87" t="s">
        <v>124</v>
      </c>
      <c r="B127" s="47" t="s">
        <v>498</v>
      </c>
      <c r="C127" s="70"/>
      <c r="D127" s="44" t="s">
        <v>298</v>
      </c>
      <c r="E127" s="45" t="s">
        <v>300</v>
      </c>
      <c r="F127" s="88" t="s">
        <v>535</v>
      </c>
      <c r="G127" s="96">
        <v>48.821094000000002</v>
      </c>
      <c r="H127" s="96">
        <v>-104.84200300000001</v>
      </c>
      <c r="I127" s="97">
        <v>48.82461</v>
      </c>
      <c r="J127" s="97">
        <v>-104.84173</v>
      </c>
      <c r="K127" s="47"/>
      <c r="L127" s="101" t="s">
        <v>46</v>
      </c>
      <c r="M127" s="47" t="s">
        <v>6</v>
      </c>
      <c r="N127" s="47" t="s">
        <v>69</v>
      </c>
      <c r="O127" s="137">
        <v>1</v>
      </c>
      <c r="P127" s="47" t="s">
        <v>455</v>
      </c>
      <c r="Q127" s="47" t="s">
        <v>642</v>
      </c>
      <c r="R127" s="47" t="s">
        <v>645</v>
      </c>
      <c r="S127" s="141">
        <v>44460</v>
      </c>
      <c r="T127" s="98">
        <v>44834</v>
      </c>
      <c r="U127" s="47"/>
      <c r="V127" s="102" t="s">
        <v>426</v>
      </c>
      <c r="W127" s="47" t="s">
        <v>456</v>
      </c>
      <c r="X127" s="47" t="s">
        <v>564</v>
      </c>
      <c r="Y127" s="90"/>
      <c r="Z127" s="47"/>
      <c r="AA127" s="47"/>
      <c r="AB127" s="88"/>
      <c r="AC127" s="47"/>
      <c r="AD127" s="47"/>
      <c r="AE127" s="90"/>
      <c r="AF127" s="89"/>
    </row>
    <row r="128" spans="1:32" s="2" customFormat="1" x14ac:dyDescent="0.25">
      <c r="A128" s="87" t="s">
        <v>147</v>
      </c>
      <c r="B128" s="47" t="s">
        <v>636</v>
      </c>
      <c r="C128" s="70"/>
      <c r="D128" s="44" t="s">
        <v>299</v>
      </c>
      <c r="E128" s="45" t="s">
        <v>300</v>
      </c>
      <c r="F128" s="88" t="s">
        <v>535</v>
      </c>
      <c r="G128" s="88">
        <v>46.894007000000002</v>
      </c>
      <c r="H128" s="88">
        <v>-99.992716000000001</v>
      </c>
      <c r="I128" s="112">
        <v>46.894007000000002</v>
      </c>
      <c r="J128" s="112">
        <v>-99.992716000000001</v>
      </c>
      <c r="K128" s="47">
        <v>1862</v>
      </c>
      <c r="L128" s="47" t="s">
        <v>184</v>
      </c>
      <c r="M128" s="47" t="s">
        <v>4</v>
      </c>
      <c r="N128" s="47" t="s">
        <v>69</v>
      </c>
      <c r="O128" s="137">
        <v>1</v>
      </c>
      <c r="P128" s="47" t="s">
        <v>455</v>
      </c>
      <c r="Q128" s="47" t="s">
        <v>642</v>
      </c>
      <c r="R128" s="47" t="s">
        <v>645</v>
      </c>
      <c r="S128" s="141">
        <v>44460</v>
      </c>
      <c r="T128" s="98">
        <v>44834</v>
      </c>
      <c r="U128" s="47"/>
      <c r="V128" s="102" t="s">
        <v>426</v>
      </c>
      <c r="W128" s="47" t="s">
        <v>456</v>
      </c>
      <c r="X128" s="47" t="s">
        <v>468</v>
      </c>
      <c r="Y128" s="90"/>
      <c r="Z128" s="47"/>
      <c r="AA128" s="47"/>
      <c r="AB128" s="88"/>
      <c r="AC128" s="47"/>
      <c r="AD128" s="47"/>
      <c r="AE128" s="47"/>
      <c r="AF128" s="47" t="s">
        <v>273</v>
      </c>
    </row>
    <row r="129" spans="1:32" s="91" customFormat="1" x14ac:dyDescent="0.25">
      <c r="A129" s="87" t="s">
        <v>148</v>
      </c>
      <c r="B129" s="47" t="s">
        <v>632</v>
      </c>
      <c r="C129" s="70"/>
      <c r="D129" s="44" t="s">
        <v>298</v>
      </c>
      <c r="E129" s="45" t="s">
        <v>300</v>
      </c>
      <c r="F129" s="88" t="s">
        <v>535</v>
      </c>
      <c r="G129" s="96">
        <v>47.567917000000001</v>
      </c>
      <c r="H129" s="96">
        <v>-100.91530899999999</v>
      </c>
      <c r="I129" s="97">
        <v>47.567917000000001</v>
      </c>
      <c r="J129" s="97">
        <v>-100.91530899999999</v>
      </c>
      <c r="K129" s="47">
        <v>1927</v>
      </c>
      <c r="L129" s="47" t="s">
        <v>197</v>
      </c>
      <c r="M129" s="47" t="s">
        <v>4</v>
      </c>
      <c r="N129" s="47" t="s">
        <v>69</v>
      </c>
      <c r="O129" s="137">
        <v>1</v>
      </c>
      <c r="P129" s="47" t="s">
        <v>455</v>
      </c>
      <c r="Q129" s="47" t="s">
        <v>642</v>
      </c>
      <c r="R129" s="47" t="s">
        <v>645</v>
      </c>
      <c r="S129" s="141">
        <v>44460</v>
      </c>
      <c r="T129" s="98">
        <v>44834</v>
      </c>
      <c r="U129" s="47"/>
      <c r="V129" s="102" t="s">
        <v>426</v>
      </c>
      <c r="W129" s="47" t="s">
        <v>544</v>
      </c>
      <c r="X129" s="47" t="s">
        <v>567</v>
      </c>
      <c r="Y129" s="90"/>
      <c r="Z129" s="47"/>
      <c r="AA129" s="47"/>
      <c r="AB129" s="88"/>
      <c r="AC129" s="47"/>
      <c r="AD129" s="47"/>
      <c r="AE129" s="90"/>
      <c r="AF129" s="89"/>
    </row>
    <row r="130" spans="1:32" s="91" customFormat="1" x14ac:dyDescent="0.25">
      <c r="A130" s="93" t="s">
        <v>62</v>
      </c>
      <c r="B130" s="110" t="s">
        <v>639</v>
      </c>
      <c r="C130" s="190"/>
      <c r="D130" s="92" t="s">
        <v>298</v>
      </c>
      <c r="E130" s="45" t="s">
        <v>300</v>
      </c>
      <c r="F130" s="88" t="s">
        <v>535</v>
      </c>
      <c r="G130" s="88">
        <v>46.259883000000002</v>
      </c>
      <c r="H130" s="88">
        <v>-99.665817000000004</v>
      </c>
      <c r="I130" s="112">
        <v>46.259883000000002</v>
      </c>
      <c r="J130" s="112">
        <v>-99.665817000000004</v>
      </c>
      <c r="K130" s="47">
        <v>2219</v>
      </c>
      <c r="L130" s="47" t="s">
        <v>185</v>
      </c>
      <c r="M130" s="47" t="s">
        <v>4</v>
      </c>
      <c r="N130" s="95" t="s">
        <v>69</v>
      </c>
      <c r="O130" s="136">
        <v>1</v>
      </c>
      <c r="P130" s="47" t="s">
        <v>455</v>
      </c>
      <c r="Q130" s="47" t="s">
        <v>642</v>
      </c>
      <c r="R130" s="47" t="s">
        <v>645</v>
      </c>
      <c r="S130" s="141">
        <v>44460</v>
      </c>
      <c r="T130" s="98">
        <v>44834</v>
      </c>
      <c r="U130" s="47"/>
      <c r="V130" s="102" t="s">
        <v>426</v>
      </c>
      <c r="W130" s="47" t="s">
        <v>456</v>
      </c>
      <c r="X130" s="47" t="s">
        <v>468</v>
      </c>
      <c r="Y130" s="90"/>
      <c r="Z130" s="47"/>
      <c r="AA130" s="47"/>
      <c r="AB130" s="88"/>
      <c r="AC130" s="47"/>
      <c r="AD130" s="47"/>
      <c r="AE130" s="90"/>
      <c r="AF130" s="89"/>
    </row>
    <row r="131" spans="1:32" s="91" customFormat="1" x14ac:dyDescent="0.25">
      <c r="A131" s="87" t="s">
        <v>151</v>
      </c>
      <c r="B131" s="47" t="s">
        <v>760</v>
      </c>
      <c r="C131" s="70"/>
      <c r="D131" s="44" t="s">
        <v>299</v>
      </c>
      <c r="E131" s="45" t="s">
        <v>300</v>
      </c>
      <c r="F131" s="88" t="s">
        <v>535</v>
      </c>
      <c r="G131" s="88">
        <v>46.013503999999998</v>
      </c>
      <c r="H131" s="88">
        <v>-99.687670999999995</v>
      </c>
      <c r="I131" s="112">
        <v>46.013334</v>
      </c>
      <c r="J131" s="112">
        <v>-99.687703999999997</v>
      </c>
      <c r="K131" s="47">
        <v>2070</v>
      </c>
      <c r="L131" s="47" t="s">
        <v>185</v>
      </c>
      <c r="M131" s="47" t="s">
        <v>4</v>
      </c>
      <c r="N131" s="47" t="s">
        <v>69</v>
      </c>
      <c r="O131" s="137">
        <v>1</v>
      </c>
      <c r="P131" s="47" t="s">
        <v>455</v>
      </c>
      <c r="Q131" s="47" t="s">
        <v>642</v>
      </c>
      <c r="R131" s="47" t="s">
        <v>645</v>
      </c>
      <c r="S131" s="141">
        <v>44460</v>
      </c>
      <c r="T131" s="98">
        <v>44834</v>
      </c>
      <c r="U131" s="47"/>
      <c r="V131" s="102" t="s">
        <v>426</v>
      </c>
      <c r="W131" s="47" t="s">
        <v>456</v>
      </c>
      <c r="X131" s="47" t="s">
        <v>468</v>
      </c>
      <c r="Y131" s="90"/>
      <c r="Z131" s="47"/>
      <c r="AA131" s="47"/>
      <c r="AB131" s="88"/>
      <c r="AC131" s="47"/>
      <c r="AD131" s="47"/>
      <c r="AE131" s="90"/>
      <c r="AF131" s="89" t="s">
        <v>273</v>
      </c>
    </row>
    <row r="132" spans="1:32" s="91" customFormat="1" x14ac:dyDescent="0.25">
      <c r="A132" s="83" t="s">
        <v>284</v>
      </c>
      <c r="B132" s="65" t="s">
        <v>529</v>
      </c>
      <c r="C132" s="142"/>
      <c r="D132" s="162" t="s">
        <v>299</v>
      </c>
      <c r="E132" s="73" t="s">
        <v>300</v>
      </c>
      <c r="F132" s="74" t="s">
        <v>433</v>
      </c>
      <c r="G132" s="74">
        <v>46.488382999999999</v>
      </c>
      <c r="H132" s="74">
        <v>-103.316214</v>
      </c>
      <c r="I132" s="118">
        <v>46.488511195999997</v>
      </c>
      <c r="J132" s="118">
        <v>-103.316</v>
      </c>
      <c r="K132" s="65">
        <v>2883</v>
      </c>
      <c r="L132" s="65" t="s">
        <v>201</v>
      </c>
      <c r="M132" s="65" t="s">
        <v>4</v>
      </c>
      <c r="N132" s="77" t="s">
        <v>69</v>
      </c>
      <c r="O132" s="132">
        <v>3</v>
      </c>
      <c r="P132" s="65" t="s">
        <v>455</v>
      </c>
      <c r="Q132" s="65" t="s">
        <v>643</v>
      </c>
      <c r="R132" s="65" t="s">
        <v>624</v>
      </c>
      <c r="S132" s="74"/>
      <c r="T132" s="79">
        <v>44469</v>
      </c>
      <c r="U132" s="124"/>
      <c r="V132" s="80"/>
      <c r="W132" s="65" t="s">
        <v>456</v>
      </c>
      <c r="X132" s="65" t="s">
        <v>456</v>
      </c>
      <c r="Y132" s="66" t="s">
        <v>738</v>
      </c>
      <c r="Z132" s="65"/>
      <c r="AA132" s="65"/>
      <c r="AB132" s="74"/>
      <c r="AC132" s="127" t="s">
        <v>626</v>
      </c>
      <c r="AD132" s="127" t="s">
        <v>627</v>
      </c>
      <c r="AE132" s="66"/>
      <c r="AF132" s="81"/>
    </row>
    <row r="133" spans="1:32" s="91" customFormat="1" x14ac:dyDescent="0.25">
      <c r="A133" s="83" t="s">
        <v>24</v>
      </c>
      <c r="B133" s="65" t="s">
        <v>530</v>
      </c>
      <c r="C133" s="142"/>
      <c r="D133" s="162" t="s">
        <v>298</v>
      </c>
      <c r="E133" s="73" t="s">
        <v>300</v>
      </c>
      <c r="F133" s="74" t="s">
        <v>433</v>
      </c>
      <c r="G133" s="74">
        <v>46.199689999999997</v>
      </c>
      <c r="H133" s="74">
        <v>-103.47305</v>
      </c>
      <c r="I133" s="118">
        <v>46.199689999999997</v>
      </c>
      <c r="J133" s="118">
        <v>-103.473</v>
      </c>
      <c r="K133" s="65">
        <v>3032</v>
      </c>
      <c r="L133" s="65" t="s">
        <v>24</v>
      </c>
      <c r="M133" s="65" t="s">
        <v>4</v>
      </c>
      <c r="N133" s="77" t="s">
        <v>69</v>
      </c>
      <c r="O133" s="132">
        <v>3</v>
      </c>
      <c r="P133" s="65" t="s">
        <v>455</v>
      </c>
      <c r="Q133" s="65" t="s">
        <v>643</v>
      </c>
      <c r="R133" s="65" t="s">
        <v>624</v>
      </c>
      <c r="S133" s="74"/>
      <c r="T133" s="79">
        <v>44469</v>
      </c>
      <c r="U133" s="124"/>
      <c r="V133" s="80"/>
      <c r="W133" s="65" t="s">
        <v>456</v>
      </c>
      <c r="X133" s="65" t="s">
        <v>456</v>
      </c>
      <c r="Y133" s="66" t="s">
        <v>722</v>
      </c>
      <c r="Z133" s="65"/>
      <c r="AA133" s="65"/>
      <c r="AB133" s="74"/>
      <c r="AC133" s="127" t="s">
        <v>626</v>
      </c>
      <c r="AD133" s="127" t="s">
        <v>627</v>
      </c>
      <c r="AE133" s="66"/>
      <c r="AF133" s="81"/>
    </row>
    <row r="134" spans="1:32" s="2" customFormat="1" x14ac:dyDescent="0.25">
      <c r="A134" s="83" t="s">
        <v>128</v>
      </c>
      <c r="B134" s="65"/>
      <c r="C134" s="142"/>
      <c r="D134" s="162" t="s">
        <v>298</v>
      </c>
      <c r="E134" s="73" t="s">
        <v>302</v>
      </c>
      <c r="F134" s="74" t="s">
        <v>433</v>
      </c>
      <c r="G134" s="74">
        <v>47.508617000000001</v>
      </c>
      <c r="H134" s="74">
        <v>-99.132266999999999</v>
      </c>
      <c r="I134" s="203">
        <v>47.508617000000001</v>
      </c>
      <c r="J134" s="203">
        <v>-99.132266999999999</v>
      </c>
      <c r="K134" s="65">
        <v>1561</v>
      </c>
      <c r="L134" s="65" t="s">
        <v>198</v>
      </c>
      <c r="M134" s="65" t="s">
        <v>4</v>
      </c>
      <c r="N134" s="65" t="s">
        <v>69</v>
      </c>
      <c r="O134" s="127">
        <v>3</v>
      </c>
      <c r="P134" s="65" t="s">
        <v>455</v>
      </c>
      <c r="Q134" s="65" t="s">
        <v>643</v>
      </c>
      <c r="R134" s="65" t="s">
        <v>570</v>
      </c>
      <c r="S134" s="74" t="s">
        <v>537</v>
      </c>
      <c r="T134" s="65" t="s">
        <v>537</v>
      </c>
      <c r="U134" s="124" t="s">
        <v>537</v>
      </c>
      <c r="V134" s="80" t="s">
        <v>537</v>
      </c>
      <c r="W134" s="65" t="s">
        <v>537</v>
      </c>
      <c r="X134" s="65" t="s">
        <v>537</v>
      </c>
      <c r="Y134" s="66" t="s">
        <v>537</v>
      </c>
      <c r="Z134" s="65" t="s">
        <v>537</v>
      </c>
      <c r="AA134" s="65" t="s">
        <v>537</v>
      </c>
      <c r="AB134" s="74" t="s">
        <v>537</v>
      </c>
      <c r="AC134" s="127" t="s">
        <v>626</v>
      </c>
      <c r="AD134" s="127" t="s">
        <v>627</v>
      </c>
      <c r="AE134" s="66"/>
      <c r="AF134" s="81" t="s">
        <v>540</v>
      </c>
    </row>
    <row r="135" spans="1:32" s="91" customFormat="1" x14ac:dyDescent="0.25">
      <c r="A135" s="83" t="s">
        <v>25</v>
      </c>
      <c r="B135" s="65" t="s">
        <v>533</v>
      </c>
      <c r="C135" s="142"/>
      <c r="D135" s="162" t="s">
        <v>298</v>
      </c>
      <c r="E135" s="73" t="s">
        <v>300</v>
      </c>
      <c r="F135" s="74" t="s">
        <v>433</v>
      </c>
      <c r="G135" s="74">
        <v>46.44303</v>
      </c>
      <c r="H135" s="74">
        <v>-101.373829</v>
      </c>
      <c r="I135" s="118">
        <v>46.44303</v>
      </c>
      <c r="J135" s="118">
        <v>-101.373829</v>
      </c>
      <c r="K135" s="65">
        <v>2107</v>
      </c>
      <c r="L135" s="65" t="s">
        <v>203</v>
      </c>
      <c r="M135" s="65" t="s">
        <v>4</v>
      </c>
      <c r="N135" s="77" t="s">
        <v>69</v>
      </c>
      <c r="O135" s="132">
        <v>1</v>
      </c>
      <c r="P135" s="65" t="s">
        <v>455</v>
      </c>
      <c r="Q135" s="65" t="s">
        <v>643</v>
      </c>
      <c r="R135" s="65" t="s">
        <v>624</v>
      </c>
      <c r="S135" s="74"/>
      <c r="T135" s="79">
        <v>44469</v>
      </c>
      <c r="U135" s="124"/>
      <c r="V135" s="80"/>
      <c r="W135" s="65" t="s">
        <v>456</v>
      </c>
      <c r="X135" s="66" t="s">
        <v>8</v>
      </c>
      <c r="Y135" s="65" t="s">
        <v>723</v>
      </c>
      <c r="Z135" s="65"/>
      <c r="AA135" s="65"/>
      <c r="AB135" s="74"/>
      <c r="AC135" s="127" t="s">
        <v>626</v>
      </c>
      <c r="AD135" s="127" t="s">
        <v>627</v>
      </c>
      <c r="AE135" s="66"/>
      <c r="AF135" s="81"/>
    </row>
    <row r="136" spans="1:32" x14ac:dyDescent="0.25">
      <c r="A136" s="83" t="s">
        <v>26</v>
      </c>
      <c r="B136" s="65" t="s">
        <v>514</v>
      </c>
      <c r="C136" s="142"/>
      <c r="D136" s="162" t="s">
        <v>299</v>
      </c>
      <c r="E136" s="73" t="s">
        <v>300</v>
      </c>
      <c r="F136" s="74" t="s">
        <v>433</v>
      </c>
      <c r="G136" s="74">
        <v>47.221192000000002</v>
      </c>
      <c r="H136" s="74">
        <v>-98.679858999999993</v>
      </c>
      <c r="I136" s="118">
        <v>47.221239500000003</v>
      </c>
      <c r="J136" s="118">
        <v>-98.679900000000004</v>
      </c>
      <c r="K136" s="65">
        <v>1522</v>
      </c>
      <c r="L136" s="65" t="s">
        <v>200</v>
      </c>
      <c r="M136" s="65" t="s">
        <v>4</v>
      </c>
      <c r="N136" s="77" t="s">
        <v>69</v>
      </c>
      <c r="O136" s="132">
        <v>3</v>
      </c>
      <c r="P136" s="65" t="s">
        <v>455</v>
      </c>
      <c r="Q136" s="65" t="s">
        <v>643</v>
      </c>
      <c r="R136" s="65" t="s">
        <v>624</v>
      </c>
      <c r="S136" s="74"/>
      <c r="T136" s="79">
        <v>44469</v>
      </c>
      <c r="U136" s="124"/>
      <c r="V136" s="80"/>
      <c r="W136" s="65" t="s">
        <v>456</v>
      </c>
      <c r="X136" s="66" t="s">
        <v>456</v>
      </c>
      <c r="Y136" s="65" t="s">
        <v>724</v>
      </c>
      <c r="Z136" s="65"/>
      <c r="AA136" s="65"/>
      <c r="AB136" s="74"/>
      <c r="AC136" s="127" t="s">
        <v>626</v>
      </c>
      <c r="AD136" s="127" t="s">
        <v>627</v>
      </c>
      <c r="AE136" s="66"/>
      <c r="AF136" s="81"/>
    </row>
    <row r="137" spans="1:32" x14ac:dyDescent="0.25">
      <c r="A137" s="71" t="s">
        <v>28</v>
      </c>
      <c r="B137" s="77" t="s">
        <v>518</v>
      </c>
      <c r="C137" s="194"/>
      <c r="D137" s="199" t="s">
        <v>299</v>
      </c>
      <c r="E137" s="73" t="s">
        <v>303</v>
      </c>
      <c r="F137" s="74" t="s">
        <v>433</v>
      </c>
      <c r="G137" s="74">
        <v>48.963740999999999</v>
      </c>
      <c r="H137" s="74">
        <v>-103.805834</v>
      </c>
      <c r="I137" s="118">
        <v>48.963740999999999</v>
      </c>
      <c r="J137" s="118">
        <v>-103.8058</v>
      </c>
      <c r="K137" s="65">
        <v>2246</v>
      </c>
      <c r="L137" s="65" t="s">
        <v>193</v>
      </c>
      <c r="M137" s="65" t="s">
        <v>4</v>
      </c>
      <c r="N137" s="77" t="s">
        <v>69</v>
      </c>
      <c r="O137" s="132">
        <v>3</v>
      </c>
      <c r="P137" s="65" t="s">
        <v>455</v>
      </c>
      <c r="Q137" s="65" t="s">
        <v>643</v>
      </c>
      <c r="R137" s="65" t="s">
        <v>624</v>
      </c>
      <c r="S137" s="74"/>
      <c r="T137" s="79">
        <v>44469</v>
      </c>
      <c r="U137" s="124"/>
      <c r="V137" s="80"/>
      <c r="W137" s="65" t="s">
        <v>456</v>
      </c>
      <c r="X137" s="66" t="s">
        <v>456</v>
      </c>
      <c r="Y137" s="65" t="s">
        <v>724</v>
      </c>
      <c r="Z137" s="65"/>
      <c r="AA137" s="65"/>
      <c r="AB137" s="74"/>
      <c r="AC137" s="127" t="s">
        <v>626</v>
      </c>
      <c r="AD137" s="127" t="s">
        <v>627</v>
      </c>
      <c r="AE137" s="66"/>
      <c r="AF137" s="81"/>
    </row>
    <row r="138" spans="1:32" s="2" customFormat="1" x14ac:dyDescent="0.25">
      <c r="A138" s="83" t="s">
        <v>29</v>
      </c>
      <c r="B138" s="65" t="s">
        <v>449</v>
      </c>
      <c r="C138" s="142"/>
      <c r="D138" s="162" t="s">
        <v>299</v>
      </c>
      <c r="E138" s="73" t="s">
        <v>303</v>
      </c>
      <c r="F138" s="74" t="s">
        <v>433</v>
      </c>
      <c r="G138" s="74">
        <v>48.735007000000003</v>
      </c>
      <c r="H138" s="74">
        <v>-103.881221</v>
      </c>
      <c r="I138" s="118">
        <v>48.735007000000003</v>
      </c>
      <c r="J138" s="118">
        <v>-103.881221</v>
      </c>
      <c r="K138" s="65">
        <v>2108</v>
      </c>
      <c r="L138" s="65" t="s">
        <v>193</v>
      </c>
      <c r="M138" s="65" t="s">
        <v>4</v>
      </c>
      <c r="N138" s="77" t="s">
        <v>69</v>
      </c>
      <c r="O138" s="132">
        <v>3</v>
      </c>
      <c r="P138" s="65" t="s">
        <v>455</v>
      </c>
      <c r="Q138" s="65" t="s">
        <v>643</v>
      </c>
      <c r="R138" s="65" t="s">
        <v>624</v>
      </c>
      <c r="S138" s="74"/>
      <c r="T138" s="79">
        <v>44469</v>
      </c>
      <c r="U138" s="124"/>
      <c r="V138" s="80"/>
      <c r="W138" s="65" t="s">
        <v>456</v>
      </c>
      <c r="X138" s="66" t="s">
        <v>456</v>
      </c>
      <c r="Y138" s="65" t="s">
        <v>724</v>
      </c>
      <c r="Z138" s="65"/>
      <c r="AA138" s="65"/>
      <c r="AB138" s="74"/>
      <c r="AC138" s="127" t="s">
        <v>626</v>
      </c>
      <c r="AD138" s="127" t="s">
        <v>627</v>
      </c>
      <c r="AE138" s="66"/>
      <c r="AF138" s="81"/>
    </row>
    <row r="139" spans="1:32" s="1" customFormat="1" x14ac:dyDescent="0.25">
      <c r="A139" s="83" t="s">
        <v>137</v>
      </c>
      <c r="B139" s="65" t="s">
        <v>516</v>
      </c>
      <c r="C139" s="142"/>
      <c r="D139" s="162" t="s">
        <v>173</v>
      </c>
      <c r="E139" s="73" t="s">
        <v>303</v>
      </c>
      <c r="F139" s="74" t="s">
        <v>433</v>
      </c>
      <c r="G139" s="74">
        <v>47.301817</v>
      </c>
      <c r="H139" s="74">
        <v>-101.67919999999999</v>
      </c>
      <c r="I139" s="118">
        <v>47.301817</v>
      </c>
      <c r="J139" s="118">
        <v>-101.67919999999999</v>
      </c>
      <c r="K139" s="65">
        <v>1849</v>
      </c>
      <c r="L139" s="65" t="s">
        <v>199</v>
      </c>
      <c r="M139" s="65" t="s">
        <v>4</v>
      </c>
      <c r="N139" s="65" t="s">
        <v>69</v>
      </c>
      <c r="O139" s="127">
        <v>1</v>
      </c>
      <c r="P139" s="65" t="s">
        <v>455</v>
      </c>
      <c r="Q139" s="65" t="s">
        <v>643</v>
      </c>
      <c r="R139" s="65" t="s">
        <v>569</v>
      </c>
      <c r="S139" s="106">
        <v>44279</v>
      </c>
      <c r="T139" s="79">
        <v>44530</v>
      </c>
      <c r="U139" s="124"/>
      <c r="V139" s="80"/>
      <c r="W139" s="65" t="s">
        <v>456</v>
      </c>
      <c r="X139" s="125" t="s">
        <v>469</v>
      </c>
      <c r="Y139" s="65" t="s">
        <v>739</v>
      </c>
      <c r="Z139" s="65"/>
      <c r="AA139" s="65"/>
      <c r="AB139" s="74"/>
      <c r="AC139" s="127" t="s">
        <v>626</v>
      </c>
      <c r="AD139" s="127" t="s">
        <v>627</v>
      </c>
      <c r="AE139" s="66"/>
      <c r="AF139" s="81" t="s">
        <v>273</v>
      </c>
    </row>
    <row r="140" spans="1:32" x14ac:dyDescent="0.25">
      <c r="A140" s="83" t="s">
        <v>30</v>
      </c>
      <c r="B140" s="65" t="s">
        <v>532</v>
      </c>
      <c r="C140" s="142"/>
      <c r="D140" s="162" t="s">
        <v>298</v>
      </c>
      <c r="E140" s="73" t="s">
        <v>302</v>
      </c>
      <c r="F140" s="74" t="s">
        <v>433</v>
      </c>
      <c r="G140" s="74">
        <v>46.012555999999996</v>
      </c>
      <c r="H140" s="74">
        <v>-102.645315</v>
      </c>
      <c r="I140" s="118">
        <v>46.012555999999996</v>
      </c>
      <c r="J140" s="118">
        <v>-102.645315</v>
      </c>
      <c r="K140" s="65">
        <v>2758</v>
      </c>
      <c r="L140" s="65" t="s">
        <v>202</v>
      </c>
      <c r="M140" s="65" t="s">
        <v>4</v>
      </c>
      <c r="N140" s="77" t="s">
        <v>69</v>
      </c>
      <c r="O140" s="132">
        <v>1</v>
      </c>
      <c r="P140" s="65" t="s">
        <v>455</v>
      </c>
      <c r="Q140" s="65" t="s">
        <v>643</v>
      </c>
      <c r="R140" s="65" t="s">
        <v>624</v>
      </c>
      <c r="S140" s="74"/>
      <c r="T140" s="79">
        <v>44469</v>
      </c>
      <c r="U140" s="124"/>
      <c r="V140" s="80"/>
      <c r="W140" s="65" t="s">
        <v>456</v>
      </c>
      <c r="X140" s="66" t="s">
        <v>456</v>
      </c>
      <c r="Y140" s="65" t="s">
        <v>740</v>
      </c>
      <c r="Z140" s="65"/>
      <c r="AA140" s="65"/>
      <c r="AB140" s="74"/>
      <c r="AC140" s="127" t="s">
        <v>626</v>
      </c>
      <c r="AD140" s="127" t="s">
        <v>627</v>
      </c>
      <c r="AE140" s="66"/>
      <c r="AF140" s="81"/>
    </row>
    <row r="141" spans="1:32" x14ac:dyDescent="0.25">
      <c r="A141" s="83" t="s">
        <v>31</v>
      </c>
      <c r="B141" s="65" t="s">
        <v>531</v>
      </c>
      <c r="C141" s="142"/>
      <c r="D141" s="162" t="s">
        <v>298</v>
      </c>
      <c r="E141" s="73" t="s">
        <v>300</v>
      </c>
      <c r="F141" s="74" t="s">
        <v>433</v>
      </c>
      <c r="G141" s="74">
        <v>46.379781999999999</v>
      </c>
      <c r="H141" s="74">
        <v>-102.321922</v>
      </c>
      <c r="I141" s="118">
        <v>46.379802089000002</v>
      </c>
      <c r="J141" s="118">
        <v>-102.322</v>
      </c>
      <c r="K141" s="65">
        <v>2473</v>
      </c>
      <c r="L141" s="65" t="s">
        <v>30</v>
      </c>
      <c r="M141" s="65" t="s">
        <v>4</v>
      </c>
      <c r="N141" s="77" t="s">
        <v>69</v>
      </c>
      <c r="O141" s="132">
        <v>1</v>
      </c>
      <c r="P141" s="65" t="s">
        <v>455</v>
      </c>
      <c r="Q141" s="65" t="s">
        <v>643</v>
      </c>
      <c r="R141" s="65" t="s">
        <v>624</v>
      </c>
      <c r="S141" s="74"/>
      <c r="T141" s="79">
        <v>44469</v>
      </c>
      <c r="U141" s="124"/>
      <c r="V141" s="80"/>
      <c r="W141" s="65" t="s">
        <v>456</v>
      </c>
      <c r="X141" s="66" t="s">
        <v>456</v>
      </c>
      <c r="Y141" s="65" t="s">
        <v>564</v>
      </c>
      <c r="Z141" s="65"/>
      <c r="AA141" s="65"/>
      <c r="AB141" s="74"/>
      <c r="AC141" s="127" t="s">
        <v>626</v>
      </c>
      <c r="AD141" s="127" t="s">
        <v>627</v>
      </c>
      <c r="AE141" s="66"/>
      <c r="AF141" s="81"/>
    </row>
    <row r="142" spans="1:32" s="2" customFormat="1" x14ac:dyDescent="0.25">
      <c r="A142" s="195" t="s">
        <v>60</v>
      </c>
      <c r="B142" s="196" t="s">
        <v>512</v>
      </c>
      <c r="C142" s="193"/>
      <c r="D142" s="198" t="s">
        <v>173</v>
      </c>
      <c r="E142" s="73" t="s">
        <v>302</v>
      </c>
      <c r="F142" s="74" t="s">
        <v>433</v>
      </c>
      <c r="G142" s="118">
        <v>46.066749000000002</v>
      </c>
      <c r="H142" s="118">
        <v>-98.103128999999996</v>
      </c>
      <c r="I142" s="118">
        <v>46.066692000000003</v>
      </c>
      <c r="J142" s="118">
        <v>-98.102799000000005</v>
      </c>
      <c r="K142" s="65">
        <v>1323</v>
      </c>
      <c r="L142" s="65" t="s">
        <v>186</v>
      </c>
      <c r="M142" s="65" t="s">
        <v>4</v>
      </c>
      <c r="N142" s="77" t="s">
        <v>69</v>
      </c>
      <c r="O142" s="132">
        <v>1</v>
      </c>
      <c r="P142" s="65" t="s">
        <v>455</v>
      </c>
      <c r="Q142" s="65" t="s">
        <v>643</v>
      </c>
      <c r="R142" s="66" t="s">
        <v>569</v>
      </c>
      <c r="S142" s="106">
        <v>44279</v>
      </c>
      <c r="T142" s="79">
        <v>44530</v>
      </c>
      <c r="U142" s="124"/>
      <c r="V142" s="80"/>
      <c r="W142" s="65" t="s">
        <v>456</v>
      </c>
      <c r="X142" s="66" t="s">
        <v>468</v>
      </c>
      <c r="Y142" s="65" t="s">
        <v>720</v>
      </c>
      <c r="Z142" s="65"/>
      <c r="AA142" s="65"/>
      <c r="AB142" s="74"/>
      <c r="AC142" s="127" t="s">
        <v>626</v>
      </c>
      <c r="AD142" s="127" t="s">
        <v>627</v>
      </c>
      <c r="AE142" s="66"/>
      <c r="AF142" s="81" t="s">
        <v>285</v>
      </c>
    </row>
    <row r="143" spans="1:32" s="2" customFormat="1" x14ac:dyDescent="0.25">
      <c r="A143" s="71" t="s">
        <v>32</v>
      </c>
      <c r="B143" s="77" t="s">
        <v>517</v>
      </c>
      <c r="C143" s="194"/>
      <c r="D143" s="162" t="s">
        <v>298</v>
      </c>
      <c r="E143" s="73" t="s">
        <v>300</v>
      </c>
      <c r="F143" s="74" t="s">
        <v>433</v>
      </c>
      <c r="G143" s="74">
        <v>48.400944000000003</v>
      </c>
      <c r="H143" s="74">
        <v>-103.16925000000001</v>
      </c>
      <c r="I143" s="118">
        <v>48.400944000000003</v>
      </c>
      <c r="J143" s="118">
        <v>-103.169</v>
      </c>
      <c r="K143" s="65">
        <v>2316</v>
      </c>
      <c r="L143" s="65" t="s">
        <v>194</v>
      </c>
      <c r="M143" s="65" t="s">
        <v>4</v>
      </c>
      <c r="N143" s="77" t="s">
        <v>69</v>
      </c>
      <c r="O143" s="132">
        <v>1</v>
      </c>
      <c r="P143" s="65" t="s">
        <v>455</v>
      </c>
      <c r="Q143" s="65" t="s">
        <v>643</v>
      </c>
      <c r="R143" s="66" t="s">
        <v>624</v>
      </c>
      <c r="S143" s="74"/>
      <c r="T143" s="79">
        <v>44469</v>
      </c>
      <c r="U143" s="124"/>
      <c r="V143" s="80"/>
      <c r="W143" s="65" t="s">
        <v>456</v>
      </c>
      <c r="X143" s="66" t="s">
        <v>456</v>
      </c>
      <c r="Y143" s="65" t="s">
        <v>724</v>
      </c>
      <c r="Z143" s="65"/>
      <c r="AA143" s="65"/>
      <c r="AB143" s="74"/>
      <c r="AC143" s="127" t="s">
        <v>626</v>
      </c>
      <c r="AD143" s="127" t="s">
        <v>627</v>
      </c>
      <c r="AE143" s="66"/>
      <c r="AF143" s="81"/>
    </row>
    <row r="144" spans="1:32" x14ac:dyDescent="0.25">
      <c r="A144" s="195" t="s">
        <v>59</v>
      </c>
      <c r="B144" s="196" t="s">
        <v>515</v>
      </c>
      <c r="C144" s="193"/>
      <c r="D144" s="200" t="s">
        <v>173</v>
      </c>
      <c r="E144" s="73" t="s">
        <v>300</v>
      </c>
      <c r="F144" s="74" t="s">
        <v>433</v>
      </c>
      <c r="G144" s="74">
        <v>47.17295</v>
      </c>
      <c r="H144" s="74">
        <v>-99.798232999999996</v>
      </c>
      <c r="I144" s="118">
        <v>47.17295</v>
      </c>
      <c r="J144" s="118">
        <v>-99.798232999999996</v>
      </c>
      <c r="K144" s="65">
        <v>1829</v>
      </c>
      <c r="L144" s="65" t="s">
        <v>184</v>
      </c>
      <c r="M144" s="65" t="s">
        <v>4</v>
      </c>
      <c r="N144" s="77" t="s">
        <v>69</v>
      </c>
      <c r="O144" s="132">
        <v>1</v>
      </c>
      <c r="P144" s="65" t="s">
        <v>455</v>
      </c>
      <c r="Q144" s="65" t="s">
        <v>643</v>
      </c>
      <c r="R144" s="65" t="s">
        <v>569</v>
      </c>
      <c r="S144" s="106">
        <v>44279</v>
      </c>
      <c r="T144" s="79">
        <v>44530</v>
      </c>
      <c r="U144" s="124"/>
      <c r="V144" s="80"/>
      <c r="W144" s="65" t="s">
        <v>456</v>
      </c>
      <c r="X144" s="66" t="s">
        <v>470</v>
      </c>
      <c r="Y144" s="65" t="s">
        <v>719</v>
      </c>
      <c r="Z144" s="65"/>
      <c r="AA144" s="65"/>
      <c r="AB144" s="74"/>
      <c r="AC144" s="127" t="s">
        <v>626</v>
      </c>
      <c r="AD144" s="127" t="s">
        <v>627</v>
      </c>
      <c r="AE144" s="66"/>
      <c r="AF144" s="81"/>
    </row>
    <row r="145" spans="1:32" s="2" customFormat="1" x14ac:dyDescent="0.25">
      <c r="A145" s="83" t="s">
        <v>33</v>
      </c>
      <c r="B145" s="65" t="s">
        <v>513</v>
      </c>
      <c r="C145" s="142"/>
      <c r="D145" s="73" t="s">
        <v>298</v>
      </c>
      <c r="E145" s="218" t="s">
        <v>302</v>
      </c>
      <c r="F145" s="74" t="s">
        <v>433</v>
      </c>
      <c r="G145" s="74">
        <v>46.718491</v>
      </c>
      <c r="H145" s="74">
        <v>-99.460669999999993</v>
      </c>
      <c r="I145" s="118">
        <v>46.717983883999999</v>
      </c>
      <c r="J145" s="118">
        <v>-99.460800000000006</v>
      </c>
      <c r="K145" s="65">
        <v>1992</v>
      </c>
      <c r="L145" s="65" t="s">
        <v>184</v>
      </c>
      <c r="M145" s="65" t="s">
        <v>4</v>
      </c>
      <c r="N145" s="77" t="s">
        <v>69</v>
      </c>
      <c r="O145" s="132">
        <v>2</v>
      </c>
      <c r="P145" s="65" t="s">
        <v>455</v>
      </c>
      <c r="Q145" s="65" t="s">
        <v>643</v>
      </c>
      <c r="R145" s="157" t="s">
        <v>624</v>
      </c>
      <c r="S145" s="157"/>
      <c r="T145" s="210">
        <v>44469</v>
      </c>
      <c r="U145" s="211"/>
      <c r="V145" s="157"/>
      <c r="W145" s="157" t="s">
        <v>456</v>
      </c>
      <c r="X145" s="157" t="s">
        <v>456</v>
      </c>
      <c r="Y145" s="157" t="s">
        <v>721</v>
      </c>
      <c r="Z145" s="65"/>
      <c r="AA145" s="65"/>
      <c r="AB145" s="74"/>
      <c r="AC145" s="127" t="s">
        <v>626</v>
      </c>
      <c r="AD145" s="127" t="s">
        <v>627</v>
      </c>
      <c r="AE145" s="66"/>
      <c r="AF145" s="81" t="s">
        <v>286</v>
      </c>
    </row>
    <row r="146" spans="1:32" s="2" customFormat="1" x14ac:dyDescent="0.25">
      <c r="A146" s="83" t="s">
        <v>34</v>
      </c>
      <c r="B146" s="65" t="s">
        <v>504</v>
      </c>
      <c r="C146" s="142"/>
      <c r="D146" s="73" t="s">
        <v>298</v>
      </c>
      <c r="E146" s="73" t="s">
        <v>302</v>
      </c>
      <c r="F146" s="74" t="s">
        <v>433</v>
      </c>
      <c r="G146" s="74">
        <v>48.133116999999999</v>
      </c>
      <c r="H146" s="74">
        <v>-103.738533</v>
      </c>
      <c r="I146" s="152">
        <v>48.133116999999999</v>
      </c>
      <c r="J146" s="152">
        <v>-103.739</v>
      </c>
      <c r="K146" s="65">
        <v>2132</v>
      </c>
      <c r="L146" s="65" t="s">
        <v>194</v>
      </c>
      <c r="M146" s="65" t="s">
        <v>4</v>
      </c>
      <c r="N146" s="77" t="s">
        <v>69</v>
      </c>
      <c r="O146" s="132">
        <v>1</v>
      </c>
      <c r="P146" s="65" t="s">
        <v>455</v>
      </c>
      <c r="Q146" s="65" t="s">
        <v>643</v>
      </c>
      <c r="R146" s="157" t="s">
        <v>624</v>
      </c>
      <c r="S146" s="157"/>
      <c r="T146" s="210">
        <v>44469</v>
      </c>
      <c r="U146" s="211"/>
      <c r="V146" s="157"/>
      <c r="W146" s="157" t="s">
        <v>456</v>
      </c>
      <c r="X146" s="157" t="s">
        <v>456</v>
      </c>
      <c r="Y146" s="157" t="s">
        <v>741</v>
      </c>
      <c r="Z146" s="65"/>
      <c r="AA146" s="65"/>
      <c r="AB146" s="74"/>
      <c r="AC146" s="127" t="s">
        <v>626</v>
      </c>
      <c r="AD146" s="127" t="s">
        <v>627</v>
      </c>
      <c r="AE146" s="66"/>
      <c r="AF146" s="81"/>
    </row>
    <row r="147" spans="1:32" s="2" customFormat="1" x14ac:dyDescent="0.25">
      <c r="A147" s="93" t="s">
        <v>297</v>
      </c>
      <c r="B147" s="110" t="s">
        <v>744</v>
      </c>
      <c r="C147" s="190"/>
      <c r="D147" s="45" t="s">
        <v>298</v>
      </c>
      <c r="E147" s="45" t="s">
        <v>448</v>
      </c>
      <c r="F147" s="88" t="s">
        <v>370</v>
      </c>
      <c r="G147" s="99"/>
      <c r="H147" s="99"/>
      <c r="I147" s="97">
        <v>42.229655000000001</v>
      </c>
      <c r="J147" s="97">
        <v>-99.658148999999995</v>
      </c>
      <c r="K147" s="100"/>
      <c r="L147" s="47" t="s">
        <v>187</v>
      </c>
      <c r="M147" s="47" t="s">
        <v>7</v>
      </c>
      <c r="N147" s="47" t="s">
        <v>364</v>
      </c>
      <c r="O147" s="137" t="s">
        <v>370</v>
      </c>
      <c r="P147" s="47" t="s">
        <v>455</v>
      </c>
      <c r="Q147" s="47" t="s">
        <v>642</v>
      </c>
      <c r="R147" s="47" t="s">
        <v>732</v>
      </c>
      <c r="S147" s="141">
        <v>44462</v>
      </c>
      <c r="T147" s="98">
        <v>44834</v>
      </c>
      <c r="U147" s="98"/>
      <c r="V147" s="102" t="s">
        <v>434</v>
      </c>
      <c r="W147" s="98" t="s">
        <v>456</v>
      </c>
      <c r="X147" s="90" t="s">
        <v>534</v>
      </c>
      <c r="Y147" s="163" t="s">
        <v>582</v>
      </c>
      <c r="Z147" s="47"/>
      <c r="AA147" s="47"/>
      <c r="AB147" s="88"/>
      <c r="AC147" s="47"/>
      <c r="AD147" s="47"/>
      <c r="AE147" s="90"/>
      <c r="AF147" s="89" t="s">
        <v>296</v>
      </c>
    </row>
    <row r="148" spans="1:32" s="91" customFormat="1" x14ac:dyDescent="0.25">
      <c r="A148" s="87" t="s">
        <v>154</v>
      </c>
      <c r="B148" s="47" t="s">
        <v>749</v>
      </c>
      <c r="C148" s="190" t="s">
        <v>312</v>
      </c>
      <c r="D148" s="72" t="s">
        <v>173</v>
      </c>
      <c r="E148" s="72" t="s">
        <v>275</v>
      </c>
      <c r="F148" s="201" t="s">
        <v>559</v>
      </c>
      <c r="G148" s="88">
        <v>43.052599999999998</v>
      </c>
      <c r="H148" s="88">
        <v>-96.9041</v>
      </c>
      <c r="I148" s="167">
        <v>43.040399999999998</v>
      </c>
      <c r="J148" s="167">
        <v>-96.9011</v>
      </c>
      <c r="K148" s="47">
        <v>1278</v>
      </c>
      <c r="L148" s="47" t="s">
        <v>231</v>
      </c>
      <c r="M148" s="47" t="s">
        <v>5</v>
      </c>
      <c r="N148" s="47" t="s">
        <v>70</v>
      </c>
      <c r="O148" s="137">
        <v>1</v>
      </c>
      <c r="P148" s="47" t="s">
        <v>454</v>
      </c>
      <c r="Q148" s="47"/>
      <c r="R148" s="90" t="s">
        <v>615</v>
      </c>
      <c r="S148" s="88"/>
      <c r="T148" s="47"/>
      <c r="U148" s="47"/>
      <c r="V148" s="102"/>
      <c r="W148" s="47" t="s">
        <v>456</v>
      </c>
      <c r="X148" s="90" t="s">
        <v>471</v>
      </c>
      <c r="Y148" s="163" t="s">
        <v>604</v>
      </c>
      <c r="Z148" s="47"/>
      <c r="AA148" s="47"/>
      <c r="AB148" s="88"/>
      <c r="AC148" s="47"/>
      <c r="AD148" s="47"/>
      <c r="AE148" s="90"/>
      <c r="AF148" s="89">
        <v>1</v>
      </c>
    </row>
    <row r="149" spans="1:32" s="2" customFormat="1" x14ac:dyDescent="0.25">
      <c r="A149" s="93" t="s">
        <v>73</v>
      </c>
      <c r="B149" s="110"/>
      <c r="C149" s="190" t="s">
        <v>347</v>
      </c>
      <c r="D149" s="72" t="s">
        <v>173</v>
      </c>
      <c r="E149" s="45" t="s">
        <v>575</v>
      </c>
      <c r="F149" s="88" t="s">
        <v>535</v>
      </c>
      <c r="G149" s="88">
        <v>45.416699999999999</v>
      </c>
      <c r="H149" s="88">
        <v>-101.08410000000001</v>
      </c>
      <c r="I149" s="167">
        <v>45.416600000000003</v>
      </c>
      <c r="J149" s="167">
        <v>-101.08499999999999</v>
      </c>
      <c r="K149" s="47">
        <v>2196</v>
      </c>
      <c r="L149" s="47" t="s">
        <v>189</v>
      </c>
      <c r="M149" s="47" t="s">
        <v>5</v>
      </c>
      <c r="N149" s="95" t="s">
        <v>70</v>
      </c>
      <c r="O149" s="136">
        <v>1</v>
      </c>
      <c r="P149" s="47" t="s">
        <v>453</v>
      </c>
      <c r="Q149" s="47" t="s">
        <v>755</v>
      </c>
      <c r="R149" s="47" t="s">
        <v>614</v>
      </c>
      <c r="S149" s="88"/>
      <c r="T149" s="47"/>
      <c r="U149" s="47"/>
      <c r="V149" s="102"/>
      <c r="W149" s="47" t="s">
        <v>456</v>
      </c>
      <c r="X149" s="90" t="s">
        <v>562</v>
      </c>
      <c r="Y149" s="163" t="s">
        <v>585</v>
      </c>
      <c r="Z149" s="47"/>
      <c r="AA149" s="47"/>
      <c r="AB149" s="88"/>
      <c r="AC149" s="47"/>
      <c r="AD149" s="47"/>
      <c r="AE149" s="90"/>
      <c r="AF149" s="89"/>
    </row>
    <row r="150" spans="1:32" s="48" customFormat="1" x14ac:dyDescent="0.25">
      <c r="A150" s="87" t="s">
        <v>155</v>
      </c>
      <c r="B150" s="47" t="s">
        <v>750</v>
      </c>
      <c r="C150" s="190" t="s">
        <v>313</v>
      </c>
      <c r="D150" s="45" t="s">
        <v>173</v>
      </c>
      <c r="E150" s="45" t="s">
        <v>450</v>
      </c>
      <c r="F150" s="88" t="s">
        <v>535</v>
      </c>
      <c r="G150" s="96">
        <v>45.518300000000004</v>
      </c>
      <c r="H150" s="96">
        <v>-102.46939999999999</v>
      </c>
      <c r="I150" s="97">
        <v>45.516571999999996</v>
      </c>
      <c r="J150" s="97">
        <v>-102.467304</v>
      </c>
      <c r="K150" s="47">
        <v>2779</v>
      </c>
      <c r="L150" s="47" t="s">
        <v>209</v>
      </c>
      <c r="M150" s="47" t="s">
        <v>5</v>
      </c>
      <c r="N150" s="47" t="s">
        <v>70</v>
      </c>
      <c r="O150" s="137">
        <v>1</v>
      </c>
      <c r="P150" s="47" t="s">
        <v>453</v>
      </c>
      <c r="Q150" s="47" t="s">
        <v>611</v>
      </c>
      <c r="R150" s="47" t="s">
        <v>571</v>
      </c>
      <c r="S150" s="88"/>
      <c r="T150" s="47"/>
      <c r="U150" s="47"/>
      <c r="V150" s="102" t="s">
        <v>426</v>
      </c>
      <c r="W150" s="47" t="s">
        <v>545</v>
      </c>
      <c r="X150" s="90" t="s">
        <v>578</v>
      </c>
      <c r="Y150" s="163" t="s">
        <v>605</v>
      </c>
      <c r="Z150" s="47"/>
      <c r="AA150" s="47"/>
      <c r="AB150" s="88"/>
      <c r="AC150" s="47"/>
      <c r="AD150" s="47"/>
      <c r="AE150" s="90"/>
      <c r="AF150" s="89">
        <v>21</v>
      </c>
    </row>
    <row r="151" spans="1:32" s="48" customFormat="1" x14ac:dyDescent="0.25">
      <c r="A151" s="93" t="s">
        <v>72</v>
      </c>
      <c r="B151" s="110" t="s">
        <v>753</v>
      </c>
      <c r="C151" s="190" t="s">
        <v>321</v>
      </c>
      <c r="D151" s="72" t="s">
        <v>173</v>
      </c>
      <c r="E151" s="45" t="s">
        <v>450</v>
      </c>
      <c r="F151" s="88" t="s">
        <v>535</v>
      </c>
      <c r="G151" s="88">
        <v>44.987499999999997</v>
      </c>
      <c r="H151" s="88">
        <v>-101.253</v>
      </c>
      <c r="I151" s="167">
        <v>44.987499999999997</v>
      </c>
      <c r="J151" s="167">
        <v>-101.253</v>
      </c>
      <c r="K151" s="47">
        <v>2439</v>
      </c>
      <c r="L151" s="47" t="s">
        <v>190</v>
      </c>
      <c r="M151" s="47" t="s">
        <v>5</v>
      </c>
      <c r="N151" s="95" t="s">
        <v>70</v>
      </c>
      <c r="O151" s="136">
        <v>1</v>
      </c>
      <c r="P151" s="47" t="s">
        <v>453</v>
      </c>
      <c r="Q151" s="47" t="s">
        <v>611</v>
      </c>
      <c r="R151" s="47" t="s">
        <v>571</v>
      </c>
      <c r="S151" s="90"/>
      <c r="T151" s="47"/>
      <c r="U151" s="47"/>
      <c r="V151" s="102" t="s">
        <v>426</v>
      </c>
      <c r="W151" s="47" t="s">
        <v>548</v>
      </c>
      <c r="X151" s="90" t="s">
        <v>472</v>
      </c>
      <c r="Y151" s="163" t="s">
        <v>585</v>
      </c>
      <c r="Z151" s="47"/>
      <c r="AA151" s="47"/>
      <c r="AB151" s="88"/>
      <c r="AC151" s="47"/>
      <c r="AD151" s="47"/>
      <c r="AE151" s="90"/>
      <c r="AF151" s="89"/>
    </row>
    <row r="152" spans="1:32" x14ac:dyDescent="0.25">
      <c r="A152" s="87" t="s">
        <v>565</v>
      </c>
      <c r="B152" s="47" t="s">
        <v>754</v>
      </c>
      <c r="C152" s="190" t="s">
        <v>325</v>
      </c>
      <c r="D152" s="45" t="s">
        <v>173</v>
      </c>
      <c r="E152" s="45" t="s">
        <v>450</v>
      </c>
      <c r="F152" s="88" t="s">
        <v>535</v>
      </c>
      <c r="G152" s="96">
        <v>44.986517999999997</v>
      </c>
      <c r="H152" s="96">
        <v>-99.954091000000005</v>
      </c>
      <c r="I152" s="97">
        <v>44.988750000000003</v>
      </c>
      <c r="J152" s="97">
        <v>-99.950477000000006</v>
      </c>
      <c r="K152" s="47">
        <v>2059</v>
      </c>
      <c r="L152" s="47" t="s">
        <v>212</v>
      </c>
      <c r="M152" s="47" t="s">
        <v>5</v>
      </c>
      <c r="N152" s="47" t="s">
        <v>70</v>
      </c>
      <c r="O152" s="137">
        <v>1</v>
      </c>
      <c r="P152" s="47" t="s">
        <v>453</v>
      </c>
      <c r="Q152" s="47" t="s">
        <v>611</v>
      </c>
      <c r="R152" s="47" t="s">
        <v>571</v>
      </c>
      <c r="S152" s="88"/>
      <c r="T152" s="47"/>
      <c r="U152" s="47"/>
      <c r="V152" s="102" t="s">
        <v>426</v>
      </c>
      <c r="W152" s="47" t="s">
        <v>545</v>
      </c>
      <c r="X152" s="90" t="s">
        <v>578</v>
      </c>
      <c r="Y152" s="163" t="s">
        <v>593</v>
      </c>
      <c r="Z152" s="47"/>
      <c r="AA152" s="47"/>
      <c r="AB152" s="88"/>
      <c r="AC152" s="47"/>
      <c r="AD152" s="47"/>
      <c r="AE152" s="90"/>
      <c r="AF152" s="89">
        <v>14</v>
      </c>
    </row>
    <row r="153" spans="1:32" x14ac:dyDescent="0.25">
      <c r="A153" s="87" t="s">
        <v>160</v>
      </c>
      <c r="B153" s="47"/>
      <c r="C153" s="190" t="s">
        <v>330</v>
      </c>
      <c r="D153" s="45" t="s">
        <v>173</v>
      </c>
      <c r="E153" s="45" t="s">
        <v>450</v>
      </c>
      <c r="F153" s="88" t="s">
        <v>535</v>
      </c>
      <c r="G153" s="96">
        <v>45.918902000000003</v>
      </c>
      <c r="H153" s="96">
        <v>-102.108186</v>
      </c>
      <c r="I153" s="114">
        <v>45.918902000000003</v>
      </c>
      <c r="J153" s="114">
        <v>-102.108186</v>
      </c>
      <c r="K153" s="47">
        <v>2575</v>
      </c>
      <c r="L153" s="47" t="s">
        <v>209</v>
      </c>
      <c r="M153" s="47" t="s">
        <v>5</v>
      </c>
      <c r="N153" s="47" t="s">
        <v>70</v>
      </c>
      <c r="O153" s="137">
        <v>1</v>
      </c>
      <c r="P153" s="47" t="s">
        <v>453</v>
      </c>
      <c r="Q153" s="47" t="s">
        <v>611</v>
      </c>
      <c r="R153" s="47" t="s">
        <v>571</v>
      </c>
      <c r="S153" s="88"/>
      <c r="T153" s="47"/>
      <c r="U153" s="47"/>
      <c r="V153" s="102" t="s">
        <v>426</v>
      </c>
      <c r="W153" s="47" t="s">
        <v>545</v>
      </c>
      <c r="X153" s="90" t="s">
        <v>578</v>
      </c>
      <c r="Y153" s="163" t="s">
        <v>594</v>
      </c>
      <c r="Z153" s="47"/>
      <c r="AA153" s="47"/>
      <c r="AB153" s="88"/>
      <c r="AC153" s="47"/>
      <c r="AD153" s="47"/>
      <c r="AE153" s="90"/>
      <c r="AF153" s="89">
        <v>22</v>
      </c>
    </row>
    <row r="154" spans="1:32" x14ac:dyDescent="0.25">
      <c r="A154" s="87" t="s">
        <v>165</v>
      </c>
      <c r="B154" s="47"/>
      <c r="C154" s="190" t="s">
        <v>340</v>
      </c>
      <c r="D154" s="45" t="s">
        <v>173</v>
      </c>
      <c r="E154" s="45" t="s">
        <v>450</v>
      </c>
      <c r="F154" s="88" t="s">
        <v>535</v>
      </c>
      <c r="G154" s="96">
        <v>43.384099999999997</v>
      </c>
      <c r="H154" s="96">
        <v>-97.992800000000003</v>
      </c>
      <c r="I154" s="97">
        <v>43.381917000000001</v>
      </c>
      <c r="J154" s="97">
        <v>-97.989806999999999</v>
      </c>
      <c r="K154" s="47">
        <v>1414</v>
      </c>
      <c r="L154" s="47" t="s">
        <v>229</v>
      </c>
      <c r="M154" s="47" t="s">
        <v>5</v>
      </c>
      <c r="N154" s="47" t="s">
        <v>70</v>
      </c>
      <c r="O154" s="137">
        <v>1</v>
      </c>
      <c r="P154" s="47" t="s">
        <v>453</v>
      </c>
      <c r="Q154" s="47" t="s">
        <v>611</v>
      </c>
      <c r="R154" s="47" t="s">
        <v>571</v>
      </c>
      <c r="S154" s="88"/>
      <c r="T154" s="47"/>
      <c r="U154" s="47"/>
      <c r="V154" s="102" t="s">
        <v>466</v>
      </c>
      <c r="W154" s="98" t="s">
        <v>577</v>
      </c>
      <c r="X154" s="90" t="s">
        <v>578</v>
      </c>
      <c r="Y154" s="163" t="s">
        <v>593</v>
      </c>
      <c r="Z154" s="47"/>
      <c r="AA154" s="47"/>
      <c r="AB154" s="88"/>
      <c r="AC154" s="47"/>
      <c r="AD154" s="47"/>
      <c r="AE154" s="90"/>
      <c r="AF154" s="89">
        <v>16</v>
      </c>
    </row>
    <row r="155" spans="1:32" x14ac:dyDescent="0.25">
      <c r="A155" s="87" t="s">
        <v>166</v>
      </c>
      <c r="B155" s="47"/>
      <c r="C155" s="190" t="s">
        <v>341</v>
      </c>
      <c r="D155" s="45" t="s">
        <v>173</v>
      </c>
      <c r="E155" s="45" t="s">
        <v>450</v>
      </c>
      <c r="F155" s="88" t="s">
        <v>535</v>
      </c>
      <c r="G155" s="96">
        <v>44.857911999999999</v>
      </c>
      <c r="H155" s="96">
        <v>-98.528895000000006</v>
      </c>
      <c r="I155" s="97">
        <v>44.857911999999999</v>
      </c>
      <c r="J155" s="97">
        <v>-98.528895000000006</v>
      </c>
      <c r="K155" s="47">
        <v>1300</v>
      </c>
      <c r="L155" s="47" t="s">
        <v>217</v>
      </c>
      <c r="M155" s="47" t="s">
        <v>5</v>
      </c>
      <c r="N155" s="47" t="s">
        <v>70</v>
      </c>
      <c r="O155" s="137">
        <v>1</v>
      </c>
      <c r="P155" s="47" t="s">
        <v>453</v>
      </c>
      <c r="Q155" s="47" t="s">
        <v>611</v>
      </c>
      <c r="R155" s="47" t="s">
        <v>571</v>
      </c>
      <c r="S155" s="88"/>
      <c r="T155" s="47"/>
      <c r="U155" s="47"/>
      <c r="V155" s="102" t="s">
        <v>426</v>
      </c>
      <c r="W155" s="47" t="s">
        <v>545</v>
      </c>
      <c r="X155" s="90" t="s">
        <v>578</v>
      </c>
      <c r="Y155" s="163" t="s">
        <v>609</v>
      </c>
      <c r="Z155" s="47"/>
      <c r="AA155" s="47"/>
      <c r="AB155" s="88"/>
      <c r="AC155" s="47"/>
      <c r="AD155" s="47"/>
      <c r="AE155" s="90"/>
      <c r="AF155" s="89">
        <v>17</v>
      </c>
    </row>
    <row r="156" spans="1:32" s="1" customFormat="1" ht="14.1" customHeight="1" x14ac:dyDescent="0.25">
      <c r="A156" s="87" t="s">
        <v>171</v>
      </c>
      <c r="B156" s="47"/>
      <c r="C156" s="190" t="s">
        <v>350</v>
      </c>
      <c r="D156" s="45" t="s">
        <v>173</v>
      </c>
      <c r="E156" s="45" t="s">
        <v>450</v>
      </c>
      <c r="F156" s="88" t="s">
        <v>535</v>
      </c>
      <c r="G156" s="96">
        <v>45.293199999999999</v>
      </c>
      <c r="H156" s="96">
        <v>-97.5154</v>
      </c>
      <c r="I156" s="97">
        <v>45.290813999999997</v>
      </c>
      <c r="J156" s="97">
        <v>-97.518839999999997</v>
      </c>
      <c r="K156" s="47">
        <v>1848</v>
      </c>
      <c r="L156" s="47" t="s">
        <v>219</v>
      </c>
      <c r="M156" s="47" t="s">
        <v>5</v>
      </c>
      <c r="N156" s="47" t="s">
        <v>70</v>
      </c>
      <c r="O156" s="137">
        <v>1</v>
      </c>
      <c r="P156" s="47" t="s">
        <v>453</v>
      </c>
      <c r="Q156" s="47" t="s">
        <v>611</v>
      </c>
      <c r="R156" s="47" t="s">
        <v>571</v>
      </c>
      <c r="S156" s="88"/>
      <c r="T156" s="47"/>
      <c r="U156" s="47"/>
      <c r="V156" s="102" t="s">
        <v>466</v>
      </c>
      <c r="W156" s="98" t="s">
        <v>577</v>
      </c>
      <c r="X156" s="90" t="s">
        <v>578</v>
      </c>
      <c r="Y156" s="47" t="s">
        <v>591</v>
      </c>
      <c r="Z156" s="47"/>
      <c r="AA156" s="47"/>
      <c r="AB156" s="88"/>
      <c r="AC156" s="47"/>
      <c r="AD156" s="47"/>
      <c r="AE156" s="90"/>
      <c r="AF156" s="89">
        <v>18</v>
      </c>
    </row>
    <row r="157" spans="1:32" s="2" customFormat="1" x14ac:dyDescent="0.25">
      <c r="A157" s="87" t="s">
        <v>158</v>
      </c>
      <c r="B157" s="47" t="s">
        <v>752</v>
      </c>
      <c r="C157" s="190" t="s">
        <v>320</v>
      </c>
      <c r="D157" s="45" t="s">
        <v>173</v>
      </c>
      <c r="E157" s="45" t="s">
        <v>576</v>
      </c>
      <c r="F157" s="88" t="s">
        <v>535</v>
      </c>
      <c r="G157" s="96">
        <v>44.291200000000003</v>
      </c>
      <c r="H157" s="96">
        <v>-100.0063</v>
      </c>
      <c r="I157" s="114">
        <v>44.291401</v>
      </c>
      <c r="J157" s="114">
        <v>-100.00838</v>
      </c>
      <c r="K157" s="47">
        <v>1498</v>
      </c>
      <c r="L157" s="47" t="s">
        <v>220</v>
      </c>
      <c r="M157" s="47" t="s">
        <v>5</v>
      </c>
      <c r="N157" s="47" t="s">
        <v>70</v>
      </c>
      <c r="O157" s="137">
        <v>1</v>
      </c>
      <c r="P157" s="47" t="s">
        <v>453</v>
      </c>
      <c r="Q157" s="47" t="s">
        <v>735</v>
      </c>
      <c r="R157" s="47" t="s">
        <v>734</v>
      </c>
      <c r="S157" s="88"/>
      <c r="T157" s="47"/>
      <c r="U157" s="47"/>
      <c r="V157" s="102" t="s">
        <v>426</v>
      </c>
      <c r="W157" s="47" t="s">
        <v>545</v>
      </c>
      <c r="X157" s="90" t="s">
        <v>564</v>
      </c>
      <c r="Y157" s="47" t="s">
        <v>593</v>
      </c>
      <c r="Z157" s="47"/>
      <c r="AA157" s="47"/>
      <c r="AB157" s="88"/>
      <c r="AC157" s="47"/>
      <c r="AD157" s="47"/>
      <c r="AE157" s="90"/>
      <c r="AF157" s="89">
        <v>8</v>
      </c>
    </row>
    <row r="158" spans="1:32" x14ac:dyDescent="0.25">
      <c r="A158" s="18" t="s">
        <v>35</v>
      </c>
      <c r="B158" s="20" t="s">
        <v>507</v>
      </c>
      <c r="C158" s="82" t="s">
        <v>316</v>
      </c>
      <c r="D158" s="63" t="s">
        <v>173</v>
      </c>
      <c r="E158" s="63"/>
      <c r="F158" s="19"/>
      <c r="G158" s="19">
        <v>44.325029999999998</v>
      </c>
      <c r="H158" s="19">
        <v>-96.768529999999998</v>
      </c>
      <c r="I158" s="202">
        <v>44.325029999999998</v>
      </c>
      <c r="J158" s="202">
        <v>-96.768529999999998</v>
      </c>
      <c r="K158" s="20">
        <v>1640</v>
      </c>
      <c r="L158" s="20" t="s">
        <v>35</v>
      </c>
      <c r="M158" s="20" t="s">
        <v>5</v>
      </c>
      <c r="N158" s="21" t="s">
        <v>70</v>
      </c>
      <c r="O158" s="138">
        <v>1</v>
      </c>
      <c r="P158" s="20" t="s">
        <v>456</v>
      </c>
      <c r="Q158" s="20" t="s">
        <v>743</v>
      </c>
      <c r="R158" s="20" t="s">
        <v>573</v>
      </c>
      <c r="S158" s="108">
        <v>43929</v>
      </c>
      <c r="T158" s="22"/>
      <c r="U158" s="22"/>
      <c r="V158" s="104"/>
      <c r="W158" s="20" t="s">
        <v>456</v>
      </c>
      <c r="X158" s="35" t="s">
        <v>456</v>
      </c>
      <c r="Y158" s="20" t="s">
        <v>596</v>
      </c>
      <c r="Z158" s="20"/>
      <c r="AA158" s="20"/>
      <c r="AB158" s="19"/>
      <c r="AC158" s="22">
        <v>44049</v>
      </c>
      <c r="AD158" s="20"/>
      <c r="AE158" s="35"/>
      <c r="AF158" s="23"/>
    </row>
    <row r="159" spans="1:32" s="2" customFormat="1" x14ac:dyDescent="0.25">
      <c r="A159" s="5" t="s">
        <v>260</v>
      </c>
      <c r="B159" s="6"/>
      <c r="C159" s="69" t="s">
        <v>338</v>
      </c>
      <c r="D159" s="217" t="s">
        <v>173</v>
      </c>
      <c r="E159" s="14" t="s">
        <v>276</v>
      </c>
      <c r="F159" s="7"/>
      <c r="G159" s="7">
        <v>44.507300000000001</v>
      </c>
      <c r="H159" s="7">
        <v>-96.530199999999994</v>
      </c>
      <c r="I159" s="164">
        <v>44.507365999999998</v>
      </c>
      <c r="J159" s="164">
        <v>-96.530043000000006</v>
      </c>
      <c r="K159" s="6">
        <v>1889</v>
      </c>
      <c r="L159" s="6"/>
      <c r="M159" s="6" t="s">
        <v>5</v>
      </c>
      <c r="N159" s="6" t="s">
        <v>70</v>
      </c>
      <c r="O159" s="133">
        <v>1</v>
      </c>
      <c r="P159" s="6" t="s">
        <v>556</v>
      </c>
      <c r="Q159" s="6" t="s">
        <v>553</v>
      </c>
      <c r="R159" s="4"/>
      <c r="S159" s="7"/>
      <c r="T159" s="6"/>
      <c r="U159" s="6"/>
      <c r="V159" s="78"/>
      <c r="W159" s="6" t="s">
        <v>8</v>
      </c>
      <c r="X159" s="32" t="s">
        <v>471</v>
      </c>
      <c r="Y159" s="6" t="s">
        <v>608</v>
      </c>
      <c r="Z159" s="6"/>
      <c r="AA159" s="6"/>
      <c r="AB159" s="7"/>
      <c r="AC159" s="6"/>
      <c r="AD159" s="6"/>
      <c r="AE159" s="32"/>
      <c r="AF159" s="8" t="s">
        <v>557</v>
      </c>
    </row>
    <row r="160" spans="1:32" x14ac:dyDescent="0.25">
      <c r="A160" s="5" t="s">
        <v>161</v>
      </c>
      <c r="B160" s="6"/>
      <c r="C160" s="197" t="s">
        <v>333</v>
      </c>
      <c r="D160" s="14" t="s">
        <v>173</v>
      </c>
      <c r="E160" s="14" t="s">
        <v>552</v>
      </c>
      <c r="F160" s="7"/>
      <c r="G160" s="29">
        <v>45.915388</v>
      </c>
      <c r="H160" s="29">
        <v>-101.344776</v>
      </c>
      <c r="I160" s="31">
        <v>45.915388</v>
      </c>
      <c r="J160" s="31">
        <v>-101.344776</v>
      </c>
      <c r="K160" s="6">
        <v>2263</v>
      </c>
      <c r="L160" s="6" t="s">
        <v>210</v>
      </c>
      <c r="M160" s="6" t="s">
        <v>5</v>
      </c>
      <c r="N160" s="6" t="s">
        <v>70</v>
      </c>
      <c r="O160" s="133">
        <v>1</v>
      </c>
      <c r="P160" s="6" t="s">
        <v>433</v>
      </c>
      <c r="Q160" s="6" t="s">
        <v>554</v>
      </c>
      <c r="R160" s="6"/>
      <c r="S160" s="7"/>
      <c r="T160" s="6"/>
      <c r="U160" s="6"/>
      <c r="V160" s="78"/>
      <c r="W160" s="6"/>
      <c r="X160" s="32"/>
      <c r="Y160" s="6" t="s">
        <v>603</v>
      </c>
      <c r="Z160" s="6"/>
      <c r="AA160" s="6"/>
      <c r="AB160" s="7"/>
      <c r="AC160" s="6"/>
      <c r="AD160" s="6"/>
      <c r="AE160" s="32"/>
      <c r="AF160" s="8">
        <v>11</v>
      </c>
    </row>
    <row r="161" spans="1:32" s="91" customFormat="1" x14ac:dyDescent="0.25">
      <c r="A161" s="5" t="s">
        <v>162</v>
      </c>
      <c r="B161" s="6"/>
      <c r="C161" s="197" t="s">
        <v>334</v>
      </c>
      <c r="D161" s="14" t="s">
        <v>173</v>
      </c>
      <c r="E161" s="14" t="s">
        <v>551</v>
      </c>
      <c r="F161" s="7"/>
      <c r="G161" s="29">
        <v>45.796312999999998</v>
      </c>
      <c r="H161" s="29">
        <v>-100.780485</v>
      </c>
      <c r="I161" s="31">
        <v>45.796312999999998</v>
      </c>
      <c r="J161" s="31">
        <v>-100.780485</v>
      </c>
      <c r="K161" s="6">
        <v>2005</v>
      </c>
      <c r="L161" s="6" t="s">
        <v>210</v>
      </c>
      <c r="M161" s="6" t="s">
        <v>5</v>
      </c>
      <c r="N161" s="6" t="s">
        <v>70</v>
      </c>
      <c r="O161" s="133">
        <v>1</v>
      </c>
      <c r="P161" s="32" t="s">
        <v>433</v>
      </c>
      <c r="Q161" s="6" t="s">
        <v>736</v>
      </c>
      <c r="R161" s="4"/>
      <c r="S161" s="7"/>
      <c r="T161" s="6"/>
      <c r="U161" s="6"/>
      <c r="V161" s="78"/>
      <c r="W161" s="6"/>
      <c r="X161" s="32"/>
      <c r="Y161" s="6" t="s">
        <v>603</v>
      </c>
      <c r="Z161" s="6"/>
      <c r="AA161" s="6"/>
      <c r="AB161" s="7"/>
      <c r="AC161" s="6"/>
      <c r="AD161" s="6"/>
      <c r="AE161" s="32"/>
      <c r="AF161" s="8">
        <v>15</v>
      </c>
    </row>
    <row r="162" spans="1:32" s="91" customFormat="1" x14ac:dyDescent="0.25">
      <c r="A162" s="5" t="s">
        <v>39</v>
      </c>
      <c r="B162" s="6"/>
      <c r="C162" s="197" t="s">
        <v>323</v>
      </c>
      <c r="D162" s="14" t="s">
        <v>173</v>
      </c>
      <c r="E162" s="14" t="s">
        <v>450</v>
      </c>
      <c r="F162" s="7"/>
      <c r="G162" s="7">
        <v>45.029200000000003</v>
      </c>
      <c r="H162" s="7">
        <v>-99.113399999999999</v>
      </c>
      <c r="I162" s="164">
        <v>45.029462000000002</v>
      </c>
      <c r="J162" s="164">
        <v>-99.113667000000007</v>
      </c>
      <c r="K162" s="6">
        <v>1569</v>
      </c>
      <c r="L162" s="6" t="s">
        <v>215</v>
      </c>
      <c r="M162" s="6" t="s">
        <v>5</v>
      </c>
      <c r="N162" s="24" t="s">
        <v>70</v>
      </c>
      <c r="O162" s="134">
        <v>1</v>
      </c>
      <c r="P162" s="32" t="s">
        <v>433</v>
      </c>
      <c r="Q162" s="6" t="s">
        <v>553</v>
      </c>
      <c r="R162" s="6"/>
      <c r="S162" s="7"/>
      <c r="T162" s="6"/>
      <c r="U162" s="64"/>
      <c r="V162" s="78"/>
      <c r="W162" s="6"/>
      <c r="X162" s="32"/>
      <c r="Y162" s="6" t="s">
        <v>593</v>
      </c>
      <c r="Z162" s="6"/>
      <c r="AA162" s="6"/>
      <c r="AB162" s="7"/>
      <c r="AC162" s="6"/>
      <c r="AD162" s="6"/>
      <c r="AE162" s="32"/>
      <c r="AF162" s="8"/>
    </row>
    <row r="163" spans="1:32" s="91" customFormat="1" x14ac:dyDescent="0.25">
      <c r="A163" s="5" t="s">
        <v>170</v>
      </c>
      <c r="B163" s="6"/>
      <c r="C163" s="69" t="s">
        <v>349</v>
      </c>
      <c r="D163" s="14" t="s">
        <v>173</v>
      </c>
      <c r="E163" s="14"/>
      <c r="F163" s="7"/>
      <c r="G163" s="29">
        <v>44.304200000000002</v>
      </c>
      <c r="H163" s="29">
        <v>-96.918400000000005</v>
      </c>
      <c r="I163" s="31">
        <v>44.304029</v>
      </c>
      <c r="J163" s="31">
        <v>-96.918850000000006</v>
      </c>
      <c r="K163" s="6">
        <v>1642</v>
      </c>
      <c r="L163" s="6" t="s">
        <v>35</v>
      </c>
      <c r="M163" s="6" t="s">
        <v>5</v>
      </c>
      <c r="N163" s="6" t="s">
        <v>70</v>
      </c>
      <c r="O163" s="133">
        <v>1</v>
      </c>
      <c r="P163" s="32" t="s">
        <v>433</v>
      </c>
      <c r="Q163" s="6" t="s">
        <v>553</v>
      </c>
      <c r="R163" s="6"/>
      <c r="S163" s="7"/>
      <c r="T163" s="6"/>
      <c r="U163" s="6"/>
      <c r="V163" s="78" t="s">
        <v>426</v>
      </c>
      <c r="W163" s="6" t="s">
        <v>545</v>
      </c>
      <c r="X163" s="32" t="s">
        <v>567</v>
      </c>
      <c r="Y163" s="6" t="s">
        <v>588</v>
      </c>
      <c r="Z163" s="6"/>
      <c r="AA163" s="6"/>
      <c r="AB163" s="7"/>
      <c r="AC163" s="6"/>
      <c r="AD163" s="6"/>
      <c r="AE163" s="32"/>
      <c r="AF163" s="8" t="s">
        <v>558</v>
      </c>
    </row>
    <row r="164" spans="1:32" s="91" customFormat="1" ht="14.25" customHeight="1" x14ac:dyDescent="0.25">
      <c r="A164" s="5" t="s">
        <v>274</v>
      </c>
      <c r="B164" s="6"/>
      <c r="C164" s="62" t="s">
        <v>310</v>
      </c>
      <c r="D164" s="14" t="s">
        <v>173</v>
      </c>
      <c r="E164" s="14"/>
      <c r="F164" s="7"/>
      <c r="G164" s="7">
        <v>44.309899999999999</v>
      </c>
      <c r="H164" s="7">
        <v>-96.673500000000004</v>
      </c>
      <c r="I164" s="204">
        <v>44.309755000000003</v>
      </c>
      <c r="J164" s="204">
        <v>-96.671188999999998</v>
      </c>
      <c r="K164" s="6">
        <v>1655</v>
      </c>
      <c r="L164" s="6"/>
      <c r="M164" s="6" t="s">
        <v>5</v>
      </c>
      <c r="N164" s="6" t="s">
        <v>70</v>
      </c>
      <c r="O164" s="133"/>
      <c r="P164" s="32" t="s">
        <v>433</v>
      </c>
      <c r="Q164" s="6"/>
      <c r="R164" s="6"/>
      <c r="S164" s="7"/>
      <c r="T164" s="6"/>
      <c r="U164" s="6"/>
      <c r="V164" s="78"/>
      <c r="W164" s="6"/>
      <c r="X164" s="32"/>
      <c r="Y164" s="6"/>
      <c r="Z164" s="6"/>
      <c r="AA164" s="6"/>
      <c r="AB164" s="7"/>
      <c r="AC164" s="6"/>
      <c r="AD164" s="6"/>
      <c r="AE164" s="32"/>
      <c r="AF164" s="8">
        <v>24</v>
      </c>
    </row>
    <row r="165" spans="1:32" s="126" customFormat="1" x14ac:dyDescent="0.25">
      <c r="A165" s="5" t="s">
        <v>153</v>
      </c>
      <c r="B165" s="6"/>
      <c r="C165" s="215" t="s">
        <v>311</v>
      </c>
      <c r="D165" s="14" t="s">
        <v>173</v>
      </c>
      <c r="E165" s="14"/>
      <c r="F165" s="7"/>
      <c r="G165" s="7">
        <v>43.7316</v>
      </c>
      <c r="H165" s="7">
        <v>-96.681399999999996</v>
      </c>
      <c r="I165" s="122">
        <v>43.731969999999997</v>
      </c>
      <c r="J165" s="122">
        <v>-96.690702999999999</v>
      </c>
      <c r="K165" s="6">
        <v>1550</v>
      </c>
      <c r="L165" s="6" t="s">
        <v>230</v>
      </c>
      <c r="M165" s="6" t="s">
        <v>5</v>
      </c>
      <c r="N165" s="6" t="s">
        <v>70</v>
      </c>
      <c r="O165" s="133">
        <v>1</v>
      </c>
      <c r="P165" s="6" t="s">
        <v>433</v>
      </c>
      <c r="Q165" s="8"/>
      <c r="R165" s="6"/>
      <c r="S165" s="7"/>
      <c r="T165" s="6"/>
      <c r="U165" s="6"/>
      <c r="V165" s="78"/>
      <c r="W165" s="6"/>
      <c r="X165" s="32"/>
      <c r="Y165" s="6" t="s">
        <v>593</v>
      </c>
      <c r="Z165" s="6"/>
      <c r="AA165" s="6"/>
      <c r="AB165" s="7"/>
      <c r="AC165" s="6"/>
      <c r="AD165" s="6"/>
      <c r="AE165" s="32"/>
      <c r="AF165" s="8">
        <v>23</v>
      </c>
    </row>
    <row r="166" spans="1:32" s="126" customFormat="1" x14ac:dyDescent="0.25">
      <c r="A166" s="5" t="s">
        <v>156</v>
      </c>
      <c r="B166" s="6"/>
      <c r="C166" s="62" t="s">
        <v>315</v>
      </c>
      <c r="D166" s="25" t="s">
        <v>173</v>
      </c>
      <c r="E166" s="14"/>
      <c r="F166" s="7"/>
      <c r="G166" s="7">
        <v>45.679600000000001</v>
      </c>
      <c r="H166" s="7">
        <v>-97.750399999999999</v>
      </c>
      <c r="I166" s="117">
        <v>45.678804</v>
      </c>
      <c r="J166" s="117">
        <v>-97.749095999999994</v>
      </c>
      <c r="K166" s="6">
        <v>1402</v>
      </c>
      <c r="L166" s="6" t="s">
        <v>218</v>
      </c>
      <c r="M166" s="6" t="s">
        <v>5</v>
      </c>
      <c r="N166" s="6" t="s">
        <v>70</v>
      </c>
      <c r="O166" s="133">
        <v>1</v>
      </c>
      <c r="P166" s="6" t="s">
        <v>433</v>
      </c>
      <c r="Q166" s="8"/>
      <c r="R166" s="6"/>
      <c r="S166" s="7"/>
      <c r="T166" s="6"/>
      <c r="U166" s="6"/>
      <c r="V166" s="78"/>
      <c r="W166" s="6"/>
      <c r="X166" s="32"/>
      <c r="Y166" s="6"/>
      <c r="Z166" s="6"/>
      <c r="AA166" s="6"/>
      <c r="AB166" s="7"/>
      <c r="AC166" s="6"/>
      <c r="AD166" s="6"/>
      <c r="AE166" s="32"/>
      <c r="AF166" s="8">
        <v>25</v>
      </c>
    </row>
    <row r="167" spans="1:32" x14ac:dyDescent="0.25">
      <c r="A167" s="5" t="s">
        <v>157</v>
      </c>
      <c r="B167" s="6"/>
      <c r="C167" s="215" t="s">
        <v>318</v>
      </c>
      <c r="D167" s="25" t="s">
        <v>173</v>
      </c>
      <c r="E167" s="14"/>
      <c r="F167" s="7"/>
      <c r="G167" s="7">
        <v>43.768700000000003</v>
      </c>
      <c r="H167" s="7">
        <v>-96.889700000000005</v>
      </c>
      <c r="I167" s="117">
        <v>43.768031000000001</v>
      </c>
      <c r="J167" s="117">
        <v>-96.886934999999994</v>
      </c>
      <c r="K167" s="6">
        <v>1588</v>
      </c>
      <c r="L167" s="6" t="s">
        <v>230</v>
      </c>
      <c r="M167" s="6" t="s">
        <v>5</v>
      </c>
      <c r="N167" s="6" t="s">
        <v>70</v>
      </c>
      <c r="O167" s="133">
        <v>1</v>
      </c>
      <c r="P167" s="6" t="s">
        <v>433</v>
      </c>
      <c r="Q167" s="6"/>
      <c r="R167" s="6"/>
      <c r="S167" s="7"/>
      <c r="T167" s="6"/>
      <c r="U167" s="6"/>
      <c r="V167" s="78"/>
      <c r="W167" s="6"/>
      <c r="X167" s="32"/>
      <c r="Y167" s="6" t="s">
        <v>593</v>
      </c>
      <c r="Z167" s="6"/>
      <c r="AA167" s="6"/>
      <c r="AB167" s="7"/>
      <c r="AC167" s="6"/>
      <c r="AD167" s="6"/>
      <c r="AE167" s="32"/>
      <c r="AF167" s="8">
        <v>12</v>
      </c>
    </row>
    <row r="168" spans="1:32" x14ac:dyDescent="0.25">
      <c r="A168" s="214" t="s">
        <v>42</v>
      </c>
      <c r="B168" s="6"/>
      <c r="C168" s="216" t="s">
        <v>332</v>
      </c>
      <c r="D168" s="25" t="s">
        <v>173</v>
      </c>
      <c r="E168" s="14" t="s">
        <v>450</v>
      </c>
      <c r="F168" s="7" t="s">
        <v>433</v>
      </c>
      <c r="G168" s="7">
        <v>43.167200000000001</v>
      </c>
      <c r="H168" s="7">
        <v>-101.7162</v>
      </c>
      <c r="I168" s="117">
        <v>43.166882999999999</v>
      </c>
      <c r="J168" s="117">
        <v>-101.716306</v>
      </c>
      <c r="K168" s="6">
        <v>3299</v>
      </c>
      <c r="L168" s="6" t="s">
        <v>224</v>
      </c>
      <c r="M168" s="6" t="s">
        <v>5</v>
      </c>
      <c r="N168" s="24" t="s">
        <v>70</v>
      </c>
      <c r="O168" s="134">
        <v>1</v>
      </c>
      <c r="P168" s="6" t="s">
        <v>433</v>
      </c>
      <c r="Q168" s="6"/>
      <c r="R168" s="6" t="s">
        <v>733</v>
      </c>
      <c r="S168" s="7"/>
      <c r="T168" s="160"/>
      <c r="U168" s="64"/>
      <c r="V168" s="78"/>
      <c r="W168" s="6" t="s">
        <v>555</v>
      </c>
      <c r="X168" s="32" t="s">
        <v>456</v>
      </c>
      <c r="Y168" s="6" t="s">
        <v>587</v>
      </c>
      <c r="Z168" s="6"/>
      <c r="AA168" s="6"/>
      <c r="AB168" s="7"/>
      <c r="AC168" s="6"/>
      <c r="AD168" s="6"/>
      <c r="AE168" s="32"/>
      <c r="AF168" s="8"/>
    </row>
    <row r="169" spans="1:32" s="33" customFormat="1" x14ac:dyDescent="0.25">
      <c r="A169" s="41" t="s">
        <v>306</v>
      </c>
      <c r="B169" s="41"/>
      <c r="C169" s="62" t="s">
        <v>335</v>
      </c>
      <c r="D169" s="41"/>
      <c r="E169" s="41"/>
      <c r="F169" s="41"/>
      <c r="G169" s="41"/>
      <c r="H169" s="41"/>
      <c r="I169" s="220">
        <v>45.671599999999998</v>
      </c>
      <c r="J169" s="220">
        <v>-100.11499999999999</v>
      </c>
      <c r="K169" s="41">
        <v>1745</v>
      </c>
      <c r="L169" s="41"/>
      <c r="M169" s="41" t="s">
        <v>5</v>
      </c>
      <c r="N169" s="222" t="s">
        <v>70</v>
      </c>
      <c r="O169" s="139"/>
      <c r="P169" s="6" t="s">
        <v>433</v>
      </c>
      <c r="Q169" s="32"/>
      <c r="R169" s="41"/>
      <c r="S169" s="39"/>
      <c r="T169" s="40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</row>
    <row r="170" spans="1:32" x14ac:dyDescent="0.25">
      <c r="A170" s="32" t="s">
        <v>164</v>
      </c>
      <c r="B170" s="32"/>
      <c r="C170" s="62" t="s">
        <v>339</v>
      </c>
      <c r="D170" s="32" t="s">
        <v>173</v>
      </c>
      <c r="E170" s="32"/>
      <c r="F170" s="32"/>
      <c r="G170" s="7">
        <v>43.378399999999999</v>
      </c>
      <c r="H170" s="7">
        <v>-103.28100000000001</v>
      </c>
      <c r="I170" s="205">
        <v>43.376863999999998</v>
      </c>
      <c r="J170" s="205">
        <v>-103.279331</v>
      </c>
      <c r="K170" s="32">
        <v>3167</v>
      </c>
      <c r="L170" s="32" t="s">
        <v>223</v>
      </c>
      <c r="M170" s="32" t="s">
        <v>5</v>
      </c>
      <c r="N170" s="32" t="s">
        <v>70</v>
      </c>
      <c r="O170" s="208">
        <v>1</v>
      </c>
      <c r="P170" s="6" t="s">
        <v>433</v>
      </c>
      <c r="Q170" s="32"/>
      <c r="R170" s="6"/>
      <c r="S170" s="7"/>
      <c r="T170" s="6"/>
      <c r="U170" s="6"/>
      <c r="V170" s="78"/>
      <c r="W170" s="6"/>
      <c r="X170" s="32"/>
      <c r="Y170" s="6"/>
      <c r="Z170" s="6"/>
      <c r="AA170" s="6"/>
      <c r="AB170" s="7"/>
      <c r="AC170" s="6"/>
      <c r="AD170" s="6"/>
      <c r="AE170" s="32"/>
      <c r="AF170" s="212">
        <v>19</v>
      </c>
    </row>
    <row r="171" spans="1:32" x14ac:dyDescent="0.25">
      <c r="A171" s="32" t="s">
        <v>168</v>
      </c>
      <c r="B171" s="32"/>
      <c r="C171" s="62" t="s">
        <v>343</v>
      </c>
      <c r="D171" s="32" t="s">
        <v>173</v>
      </c>
      <c r="E171" s="32"/>
      <c r="F171" s="32"/>
      <c r="G171" s="7">
        <v>43.503300000000003</v>
      </c>
      <c r="H171" s="7">
        <v>-96.921800000000005</v>
      </c>
      <c r="I171" s="205">
        <v>43.508600000000001</v>
      </c>
      <c r="J171" s="205">
        <v>-96.929559999999995</v>
      </c>
      <c r="K171" s="32">
        <v>1574</v>
      </c>
      <c r="L171" s="32" t="s">
        <v>230</v>
      </c>
      <c r="M171" s="32" t="s">
        <v>5</v>
      </c>
      <c r="N171" s="32" t="s">
        <v>70</v>
      </c>
      <c r="O171" s="208">
        <v>1</v>
      </c>
      <c r="P171" s="6" t="s">
        <v>433</v>
      </c>
      <c r="Q171" s="32"/>
      <c r="R171" s="6"/>
      <c r="S171" s="7"/>
      <c r="T171" s="6"/>
      <c r="U171" s="6"/>
      <c r="V171" s="78"/>
      <c r="W171" s="6"/>
      <c r="X171" s="32"/>
      <c r="Y171" s="6"/>
      <c r="Z171" s="6"/>
      <c r="AA171" s="6"/>
      <c r="AB171" s="7"/>
      <c r="AC171" s="6"/>
      <c r="AD171" s="6"/>
      <c r="AE171" s="32"/>
      <c r="AF171" s="212">
        <v>26</v>
      </c>
    </row>
    <row r="172" spans="1:32" x14ac:dyDescent="0.25">
      <c r="A172" s="90" t="s">
        <v>152</v>
      </c>
      <c r="B172" s="90" t="s">
        <v>748</v>
      </c>
      <c r="C172" s="70" t="s">
        <v>309</v>
      </c>
      <c r="D172" s="90" t="s">
        <v>173</v>
      </c>
      <c r="E172" s="90"/>
      <c r="F172" s="90" t="s">
        <v>535</v>
      </c>
      <c r="G172" s="96">
        <v>45.519325000000002</v>
      </c>
      <c r="H172" s="96">
        <v>-103.288803</v>
      </c>
      <c r="I172" s="156">
        <v>45.519325000000002</v>
      </c>
      <c r="J172" s="156">
        <v>-103.288803</v>
      </c>
      <c r="K172" s="90">
        <v>2903</v>
      </c>
      <c r="L172" s="90" t="s">
        <v>207</v>
      </c>
      <c r="M172" s="90" t="s">
        <v>5</v>
      </c>
      <c r="N172" s="90" t="s">
        <v>70</v>
      </c>
      <c r="O172" s="130">
        <v>1</v>
      </c>
      <c r="P172" s="47" t="s">
        <v>455</v>
      </c>
      <c r="Q172" s="90" t="s">
        <v>642</v>
      </c>
      <c r="R172" s="47" t="s">
        <v>742</v>
      </c>
      <c r="S172" s="141">
        <v>44468</v>
      </c>
      <c r="T172" s="98">
        <v>44834</v>
      </c>
      <c r="U172" s="47"/>
      <c r="V172" s="102" t="s">
        <v>426</v>
      </c>
      <c r="W172" s="47" t="s">
        <v>545</v>
      </c>
      <c r="X172" s="90" t="s">
        <v>567</v>
      </c>
      <c r="Y172" s="47" t="s">
        <v>592</v>
      </c>
      <c r="Z172" s="47"/>
      <c r="AA172" s="47"/>
      <c r="AB172" s="88"/>
      <c r="AC172" s="47"/>
      <c r="AD172" s="47"/>
      <c r="AE172" s="90"/>
      <c r="AF172" s="159">
        <v>6</v>
      </c>
    </row>
    <row r="173" spans="1:32" x14ac:dyDescent="0.25">
      <c r="A173" s="90" t="s">
        <v>566</v>
      </c>
      <c r="B173" s="90" t="s">
        <v>761</v>
      </c>
      <c r="C173" s="70" t="s">
        <v>324</v>
      </c>
      <c r="D173" s="90" t="s">
        <v>173</v>
      </c>
      <c r="E173" s="90"/>
      <c r="F173" s="90" t="s">
        <v>535</v>
      </c>
      <c r="G173" s="96">
        <v>44.086725999999999</v>
      </c>
      <c r="H173" s="96">
        <v>-96.584905000000006</v>
      </c>
      <c r="I173" s="155">
        <v>44.086725999999999</v>
      </c>
      <c r="J173" s="155">
        <v>-96.584905000000006</v>
      </c>
      <c r="K173" s="90">
        <v>1624</v>
      </c>
      <c r="L173" s="90" t="s">
        <v>221</v>
      </c>
      <c r="M173" s="90" t="s">
        <v>5</v>
      </c>
      <c r="N173" s="90" t="s">
        <v>70</v>
      </c>
      <c r="O173" s="130">
        <v>1</v>
      </c>
      <c r="P173" s="47" t="s">
        <v>455</v>
      </c>
      <c r="Q173" s="90" t="s">
        <v>642</v>
      </c>
      <c r="R173" s="47" t="s">
        <v>742</v>
      </c>
      <c r="S173" s="141">
        <v>44468</v>
      </c>
      <c r="T173" s="98">
        <v>44834</v>
      </c>
      <c r="U173" s="47"/>
      <c r="V173" s="102" t="s">
        <v>426</v>
      </c>
      <c r="W173" s="47" t="s">
        <v>456</v>
      </c>
      <c r="X173" s="90" t="s">
        <v>564</v>
      </c>
      <c r="Y173" s="47" t="s">
        <v>599</v>
      </c>
      <c r="Z173" s="47"/>
      <c r="AA173" s="47"/>
      <c r="AB173" s="88"/>
      <c r="AC173" s="47"/>
      <c r="AD173" s="47"/>
      <c r="AE173" s="90"/>
      <c r="AF173" s="159">
        <v>20</v>
      </c>
    </row>
    <row r="174" spans="1:32" x14ac:dyDescent="0.25">
      <c r="A174" s="90" t="s">
        <v>159</v>
      </c>
      <c r="B174" s="90" t="s">
        <v>762</v>
      </c>
      <c r="C174" s="70" t="s">
        <v>327</v>
      </c>
      <c r="D174" s="90" t="s">
        <v>173</v>
      </c>
      <c r="E174" s="90"/>
      <c r="F174" s="90" t="s">
        <v>535</v>
      </c>
      <c r="G174" s="96">
        <v>43.593775000000001</v>
      </c>
      <c r="H174" s="96">
        <v>-99.712198000000001</v>
      </c>
      <c r="I174" s="155">
        <v>43.593775000000001</v>
      </c>
      <c r="J174" s="155">
        <v>-99.712198000000001</v>
      </c>
      <c r="K174" s="90">
        <v>1863</v>
      </c>
      <c r="L174" s="90" t="s">
        <v>227</v>
      </c>
      <c r="M174" s="90" t="s">
        <v>5</v>
      </c>
      <c r="N174" s="90" t="s">
        <v>70</v>
      </c>
      <c r="O174" s="130">
        <v>1</v>
      </c>
      <c r="P174" s="47" t="s">
        <v>455</v>
      </c>
      <c r="Q174" s="90" t="s">
        <v>642</v>
      </c>
      <c r="R174" s="47" t="s">
        <v>742</v>
      </c>
      <c r="S174" s="141">
        <v>44468</v>
      </c>
      <c r="T174" s="98">
        <v>44834</v>
      </c>
      <c r="U174" s="47"/>
      <c r="V174" s="102" t="s">
        <v>426</v>
      </c>
      <c r="W174" s="47" t="s">
        <v>545</v>
      </c>
      <c r="X174" s="90" t="s">
        <v>564</v>
      </c>
      <c r="Y174" s="47" t="s">
        <v>600</v>
      </c>
      <c r="Z174" s="47"/>
      <c r="AA174" s="47"/>
      <c r="AB174" s="88"/>
      <c r="AC174" s="47"/>
      <c r="AD174" s="47"/>
      <c r="AE174" s="90"/>
      <c r="AF174" s="159">
        <v>13</v>
      </c>
    </row>
    <row r="175" spans="1:32" x14ac:dyDescent="0.25">
      <c r="A175" s="90" t="s">
        <v>261</v>
      </c>
      <c r="B175" s="90" t="s">
        <v>502</v>
      </c>
      <c r="C175" s="70" t="s">
        <v>329</v>
      </c>
      <c r="D175" s="94" t="s">
        <v>173</v>
      </c>
      <c r="E175" s="90" t="s">
        <v>291</v>
      </c>
      <c r="F175" s="90" t="s">
        <v>535</v>
      </c>
      <c r="G175" s="88">
        <v>43.734299999999998</v>
      </c>
      <c r="H175" s="88">
        <v>-103.8278</v>
      </c>
      <c r="I175" s="156">
        <v>43.734299999999998</v>
      </c>
      <c r="J175" s="156">
        <v>-103.8278</v>
      </c>
      <c r="K175" s="90">
        <v>5672</v>
      </c>
      <c r="L175" s="90" t="s">
        <v>245</v>
      </c>
      <c r="M175" s="90" t="s">
        <v>5</v>
      </c>
      <c r="N175" s="207" t="s">
        <v>70</v>
      </c>
      <c r="O175" s="131">
        <v>1</v>
      </c>
      <c r="P175" s="47" t="s">
        <v>455</v>
      </c>
      <c r="Q175" s="90" t="s">
        <v>642</v>
      </c>
      <c r="R175" s="47" t="s">
        <v>742</v>
      </c>
      <c r="S175" s="141">
        <v>44468</v>
      </c>
      <c r="T175" s="98">
        <v>44834</v>
      </c>
      <c r="U175" s="47"/>
      <c r="V175" s="102" t="s">
        <v>464</v>
      </c>
      <c r="W175" s="47" t="s">
        <v>546</v>
      </c>
      <c r="X175" s="90" t="s">
        <v>564</v>
      </c>
      <c r="Y175" s="47"/>
      <c r="Z175" s="47"/>
      <c r="AA175" s="47"/>
      <c r="AB175" s="88"/>
      <c r="AC175" s="47"/>
      <c r="AD175" s="47"/>
      <c r="AE175" s="90"/>
      <c r="AF175" s="159">
        <v>2</v>
      </c>
    </row>
    <row r="176" spans="1:32" x14ac:dyDescent="0.25">
      <c r="A176" s="90" t="s">
        <v>163</v>
      </c>
      <c r="B176" s="90" t="s">
        <v>763</v>
      </c>
      <c r="C176" s="68" t="s">
        <v>336</v>
      </c>
      <c r="D176" s="94" t="s">
        <v>173</v>
      </c>
      <c r="E176" s="90" t="s">
        <v>550</v>
      </c>
      <c r="F176" s="90" t="s">
        <v>535</v>
      </c>
      <c r="G176" s="88">
        <v>44.6783</v>
      </c>
      <c r="H176" s="88">
        <v>-103.56059999999999</v>
      </c>
      <c r="I176" s="156">
        <v>44.6783</v>
      </c>
      <c r="J176" s="156">
        <v>-103.56059999999999</v>
      </c>
      <c r="K176" s="90">
        <v>2906</v>
      </c>
      <c r="L176" s="90" t="s">
        <v>208</v>
      </c>
      <c r="M176" s="90" t="s">
        <v>5</v>
      </c>
      <c r="N176" s="90" t="s">
        <v>70</v>
      </c>
      <c r="O176" s="130">
        <v>1</v>
      </c>
      <c r="P176" s="47" t="s">
        <v>455</v>
      </c>
      <c r="Q176" s="90" t="s">
        <v>642</v>
      </c>
      <c r="R176" s="47" t="s">
        <v>742</v>
      </c>
      <c r="S176" s="141">
        <v>44468</v>
      </c>
      <c r="T176" s="98">
        <v>44834</v>
      </c>
      <c r="U176" s="47"/>
      <c r="V176" s="102" t="s">
        <v>426</v>
      </c>
      <c r="W176" s="47" t="s">
        <v>456</v>
      </c>
      <c r="X176" s="90" t="s">
        <v>563</v>
      </c>
      <c r="Y176" s="47" t="s">
        <v>606</v>
      </c>
      <c r="Z176" s="47"/>
      <c r="AA176" s="47"/>
      <c r="AB176" s="88"/>
      <c r="AC176" s="47"/>
      <c r="AD176" s="47"/>
      <c r="AE176" s="90"/>
      <c r="AF176" s="159">
        <v>5</v>
      </c>
    </row>
    <row r="177" spans="1:32" x14ac:dyDescent="0.25">
      <c r="A177" s="90" t="s">
        <v>167</v>
      </c>
      <c r="B177" s="90" t="s">
        <v>764</v>
      </c>
      <c r="C177" s="70" t="s">
        <v>342</v>
      </c>
      <c r="D177" s="90" t="s">
        <v>173</v>
      </c>
      <c r="E177" s="90" t="s">
        <v>290</v>
      </c>
      <c r="F177" s="90" t="s">
        <v>535</v>
      </c>
      <c r="G177" s="88">
        <v>43.200200000000002</v>
      </c>
      <c r="H177" s="88">
        <v>-100.7208</v>
      </c>
      <c r="I177" s="156">
        <v>43.200200000000002</v>
      </c>
      <c r="J177" s="156">
        <v>-100.7208</v>
      </c>
      <c r="K177" s="90">
        <v>2808</v>
      </c>
      <c r="L177" s="90" t="s">
        <v>226</v>
      </c>
      <c r="M177" s="90" t="s">
        <v>5</v>
      </c>
      <c r="N177" s="90" t="s">
        <v>70</v>
      </c>
      <c r="O177" s="130">
        <v>1</v>
      </c>
      <c r="P177" s="47" t="s">
        <v>455</v>
      </c>
      <c r="Q177" s="90" t="s">
        <v>642</v>
      </c>
      <c r="R177" s="47" t="s">
        <v>742</v>
      </c>
      <c r="S177" s="141">
        <v>44468</v>
      </c>
      <c r="T177" s="98">
        <v>44834</v>
      </c>
      <c r="U177" s="47"/>
      <c r="V177" s="102" t="s">
        <v>465</v>
      </c>
      <c r="W177" s="47" t="s">
        <v>456</v>
      </c>
      <c r="X177" s="90" t="s">
        <v>560</v>
      </c>
      <c r="Y177" s="47" t="s">
        <v>583</v>
      </c>
      <c r="Z177" s="47"/>
      <c r="AA177" s="47"/>
      <c r="AB177" s="88"/>
      <c r="AC177" s="47"/>
      <c r="AD177" s="47"/>
      <c r="AE177" s="90"/>
      <c r="AF177" s="159">
        <v>10</v>
      </c>
    </row>
    <row r="178" spans="1:32" x14ac:dyDescent="0.25">
      <c r="A178" s="90" t="s">
        <v>169</v>
      </c>
      <c r="B178" s="90" t="s">
        <v>758</v>
      </c>
      <c r="C178" s="70" t="s">
        <v>344</v>
      </c>
      <c r="D178" s="90" t="s">
        <v>173</v>
      </c>
      <c r="E178" s="90"/>
      <c r="F178" s="90" t="s">
        <v>535</v>
      </c>
      <c r="G178" s="96">
        <v>43.504778000000002</v>
      </c>
      <c r="H178" s="96">
        <v>-96.762314000000003</v>
      </c>
      <c r="I178" s="155">
        <v>43.504778000000002</v>
      </c>
      <c r="J178" s="155">
        <v>-96.762314000000003</v>
      </c>
      <c r="K178" s="90">
        <v>1407</v>
      </c>
      <c r="L178" s="90" t="s">
        <v>230</v>
      </c>
      <c r="M178" s="90" t="s">
        <v>5</v>
      </c>
      <c r="N178" s="90" t="s">
        <v>70</v>
      </c>
      <c r="O178" s="130">
        <v>1</v>
      </c>
      <c r="P178" s="47" t="s">
        <v>455</v>
      </c>
      <c r="Q178" s="90" t="s">
        <v>642</v>
      </c>
      <c r="R178" s="47" t="s">
        <v>742</v>
      </c>
      <c r="S178" s="141">
        <v>44468</v>
      </c>
      <c r="T178" s="98">
        <v>44834</v>
      </c>
      <c r="U178" s="47"/>
      <c r="V178" s="102" t="s">
        <v>426</v>
      </c>
      <c r="W178" s="47" t="s">
        <v>545</v>
      </c>
      <c r="X178" s="90" t="s">
        <v>564</v>
      </c>
      <c r="Y178" s="47" t="s">
        <v>584</v>
      </c>
      <c r="Z178" s="47"/>
      <c r="AA178" s="47"/>
      <c r="AB178" s="88"/>
      <c r="AC178" s="47"/>
      <c r="AD178" s="47"/>
      <c r="AE178" s="90"/>
      <c r="AF178" s="159">
        <v>9</v>
      </c>
    </row>
    <row r="179" spans="1:32" x14ac:dyDescent="0.25">
      <c r="A179" s="90" t="s">
        <v>172</v>
      </c>
      <c r="B179" s="90" t="s">
        <v>759</v>
      </c>
      <c r="C179" s="70" t="s">
        <v>351</v>
      </c>
      <c r="D179" s="94" t="s">
        <v>173</v>
      </c>
      <c r="E179" s="90" t="s">
        <v>277</v>
      </c>
      <c r="F179" s="90" t="s">
        <v>535</v>
      </c>
      <c r="G179" s="88">
        <v>43.732100000000003</v>
      </c>
      <c r="H179" s="88">
        <v>-98.693799999999996</v>
      </c>
      <c r="I179" s="156">
        <v>43.737200000000001</v>
      </c>
      <c r="J179" s="156">
        <v>-98.693600000000004</v>
      </c>
      <c r="K179" s="90">
        <v>1637</v>
      </c>
      <c r="L179" s="90" t="s">
        <v>274</v>
      </c>
      <c r="M179" s="90" t="s">
        <v>5</v>
      </c>
      <c r="N179" s="90" t="s">
        <v>70</v>
      </c>
      <c r="O179" s="130">
        <v>1</v>
      </c>
      <c r="P179" s="47" t="s">
        <v>455</v>
      </c>
      <c r="Q179" s="90" t="s">
        <v>642</v>
      </c>
      <c r="R179" s="47" t="s">
        <v>742</v>
      </c>
      <c r="S179" s="141">
        <v>44468</v>
      </c>
      <c r="T179" s="98">
        <v>44834</v>
      </c>
      <c r="U179" s="47"/>
      <c r="V179" s="102"/>
      <c r="W179" s="47" t="s">
        <v>548</v>
      </c>
      <c r="X179" s="90" t="s">
        <v>561</v>
      </c>
      <c r="Y179" s="47" t="s">
        <v>590</v>
      </c>
      <c r="Z179" s="47"/>
      <c r="AA179" s="47"/>
      <c r="AB179" s="88"/>
      <c r="AC179" s="47"/>
      <c r="AD179" s="47"/>
      <c r="AE179" s="90"/>
      <c r="AF179" s="159">
        <v>4</v>
      </c>
    </row>
    <row r="180" spans="1:32" x14ac:dyDescent="0.25">
      <c r="A180" s="36" t="s">
        <v>45</v>
      </c>
      <c r="B180" s="36" t="s">
        <v>526</v>
      </c>
      <c r="C180" s="49" t="s">
        <v>352</v>
      </c>
      <c r="D180" s="36" t="s">
        <v>173</v>
      </c>
      <c r="E180" s="36" t="s">
        <v>549</v>
      </c>
      <c r="F180" s="153" t="s">
        <v>559</v>
      </c>
      <c r="G180" s="15">
        <v>43.560099999999998</v>
      </c>
      <c r="H180" s="15">
        <v>-100.7435</v>
      </c>
      <c r="I180" s="154">
        <v>43.558611999999997</v>
      </c>
      <c r="J180" s="154">
        <v>-100.74234</v>
      </c>
      <c r="K180" s="36">
        <v>2140</v>
      </c>
      <c r="L180" s="36" t="s">
        <v>225</v>
      </c>
      <c r="M180" s="36" t="s">
        <v>5</v>
      </c>
      <c r="N180" s="17" t="s">
        <v>70</v>
      </c>
      <c r="O180" s="135">
        <v>1</v>
      </c>
      <c r="P180" s="16" t="s">
        <v>455</v>
      </c>
      <c r="Q180" s="36" t="s">
        <v>646</v>
      </c>
      <c r="R180" s="16" t="s">
        <v>572</v>
      </c>
      <c r="S180" s="15"/>
      <c r="T180" s="16"/>
      <c r="U180" s="50"/>
      <c r="V180" s="103" t="s">
        <v>466</v>
      </c>
      <c r="W180" s="43" t="s">
        <v>577</v>
      </c>
      <c r="X180" s="36" t="s">
        <v>613</v>
      </c>
      <c r="Y180" s="16" t="s">
        <v>589</v>
      </c>
      <c r="Z180" s="16"/>
      <c r="AA180" s="16"/>
      <c r="AB180" s="15"/>
      <c r="AC180" s="16"/>
      <c r="AD180" s="16"/>
      <c r="AE180" s="36"/>
      <c r="AF180" s="158" t="s">
        <v>579</v>
      </c>
    </row>
    <row r="181" spans="1:32" x14ac:dyDescent="0.25">
      <c r="A181" s="36" t="s">
        <v>36</v>
      </c>
      <c r="B181" s="36" t="s">
        <v>510</v>
      </c>
      <c r="C181" s="49" t="s">
        <v>314</v>
      </c>
      <c r="D181" s="36" t="s">
        <v>173</v>
      </c>
      <c r="E181" s="36" t="s">
        <v>549</v>
      </c>
      <c r="F181" s="36" t="s">
        <v>433</v>
      </c>
      <c r="G181" s="15">
        <v>45.440600000000003</v>
      </c>
      <c r="H181" s="15">
        <v>-99.675399999999996</v>
      </c>
      <c r="I181" s="154">
        <v>45.438809999999997</v>
      </c>
      <c r="J181" s="154">
        <v>-99.673310999999998</v>
      </c>
      <c r="K181" s="36">
        <v>1965</v>
      </c>
      <c r="L181" s="36" t="s">
        <v>213</v>
      </c>
      <c r="M181" s="36" t="s">
        <v>5</v>
      </c>
      <c r="N181" s="17" t="s">
        <v>70</v>
      </c>
      <c r="O181" s="135">
        <v>1</v>
      </c>
      <c r="P181" s="16" t="s">
        <v>455</v>
      </c>
      <c r="Q181" s="36"/>
      <c r="R181" s="16" t="s">
        <v>572</v>
      </c>
      <c r="S181" s="15"/>
      <c r="T181" s="43">
        <v>44469</v>
      </c>
      <c r="U181" s="50"/>
      <c r="V181" s="103"/>
      <c r="W181" s="16" t="s">
        <v>456</v>
      </c>
      <c r="X181" s="36" t="s">
        <v>456</v>
      </c>
      <c r="Y181" s="16" t="s">
        <v>595</v>
      </c>
      <c r="Z181" s="16"/>
      <c r="AA181" s="16"/>
      <c r="AB181" s="15"/>
      <c r="AC181" s="16"/>
      <c r="AD181" s="16"/>
      <c r="AE181" s="36"/>
      <c r="AF181" s="158"/>
    </row>
    <row r="182" spans="1:32" x14ac:dyDescent="0.25">
      <c r="A182" s="36" t="s">
        <v>37</v>
      </c>
      <c r="B182" s="36" t="s">
        <v>525</v>
      </c>
      <c r="C182" s="49" t="s">
        <v>317</v>
      </c>
      <c r="D182" s="36" t="s">
        <v>173</v>
      </c>
      <c r="E182" s="36"/>
      <c r="F182" s="36" t="s">
        <v>433</v>
      </c>
      <c r="G182" s="15">
        <v>44.000599999999999</v>
      </c>
      <c r="H182" s="15">
        <v>-103.00069999999999</v>
      </c>
      <c r="I182" s="154">
        <v>44.000790000000002</v>
      </c>
      <c r="J182" s="154">
        <v>-103.00082999999999</v>
      </c>
      <c r="K182" s="36">
        <v>2931</v>
      </c>
      <c r="L182" s="36" t="s">
        <v>222</v>
      </c>
      <c r="M182" s="36" t="s">
        <v>5</v>
      </c>
      <c r="N182" s="17" t="s">
        <v>70</v>
      </c>
      <c r="O182" s="135">
        <v>1</v>
      </c>
      <c r="P182" s="16" t="s">
        <v>455</v>
      </c>
      <c r="Q182" s="36"/>
      <c r="R182" s="16" t="s">
        <v>572</v>
      </c>
      <c r="S182" s="15"/>
      <c r="T182" s="43">
        <v>44469</v>
      </c>
      <c r="U182" s="50"/>
      <c r="V182" s="103"/>
      <c r="W182" s="16" t="s">
        <v>456</v>
      </c>
      <c r="X182" s="36" t="s">
        <v>456</v>
      </c>
      <c r="Y182" s="16" t="s">
        <v>597</v>
      </c>
      <c r="Z182" s="16"/>
      <c r="AA182" s="16"/>
      <c r="AB182" s="15"/>
      <c r="AC182" s="16"/>
      <c r="AD182" s="16"/>
      <c r="AE182" s="36"/>
      <c r="AF182" s="158"/>
    </row>
    <row r="183" spans="1:32" x14ac:dyDescent="0.25">
      <c r="A183" s="153" t="s">
        <v>76</v>
      </c>
      <c r="B183" s="153" t="s">
        <v>524</v>
      </c>
      <c r="C183" s="49" t="s">
        <v>319</v>
      </c>
      <c r="D183" s="153" t="s">
        <v>173</v>
      </c>
      <c r="E183" s="36"/>
      <c r="F183" s="36" t="s">
        <v>433</v>
      </c>
      <c r="G183" s="15">
        <v>43.959899999999998</v>
      </c>
      <c r="H183" s="15">
        <v>-101.8539</v>
      </c>
      <c r="I183" s="154">
        <v>43.959899999999998</v>
      </c>
      <c r="J183" s="154">
        <v>-101.8539</v>
      </c>
      <c r="K183" s="36">
        <v>2365</v>
      </c>
      <c r="L183" s="36" t="s">
        <v>191</v>
      </c>
      <c r="M183" s="36" t="s">
        <v>5</v>
      </c>
      <c r="N183" s="17" t="s">
        <v>70</v>
      </c>
      <c r="O183" s="135">
        <v>1</v>
      </c>
      <c r="P183" s="16" t="s">
        <v>455</v>
      </c>
      <c r="Q183" s="36"/>
      <c r="R183" s="16" t="s">
        <v>569</v>
      </c>
      <c r="S183" s="107">
        <v>44275</v>
      </c>
      <c r="T183" s="43">
        <v>44530</v>
      </c>
      <c r="U183" s="43"/>
      <c r="V183" s="103" t="s">
        <v>426</v>
      </c>
      <c r="W183" s="16" t="s">
        <v>456</v>
      </c>
      <c r="X183" s="36" t="s">
        <v>471</v>
      </c>
      <c r="Y183" s="16" t="s">
        <v>598</v>
      </c>
      <c r="Z183" s="16"/>
      <c r="AA183" s="16"/>
      <c r="AB183" s="15"/>
      <c r="AC183" s="16"/>
      <c r="AD183" s="16"/>
      <c r="AE183" s="36"/>
      <c r="AF183" s="158"/>
    </row>
    <row r="184" spans="1:32" x14ac:dyDescent="0.25">
      <c r="A184" s="36" t="s">
        <v>38</v>
      </c>
      <c r="B184" s="36" t="s">
        <v>501</v>
      </c>
      <c r="C184" s="49" t="s">
        <v>322</v>
      </c>
      <c r="D184" s="36" t="s">
        <v>173</v>
      </c>
      <c r="E184" s="36"/>
      <c r="F184" s="36" t="s">
        <v>433</v>
      </c>
      <c r="G184" s="15">
        <v>43.473700000000001</v>
      </c>
      <c r="H184" s="15">
        <v>-103.9717</v>
      </c>
      <c r="I184" s="154">
        <v>43.473700000000001</v>
      </c>
      <c r="J184" s="154">
        <v>-103.9717</v>
      </c>
      <c r="K184" s="36">
        <v>3710</v>
      </c>
      <c r="L184" s="36" t="s">
        <v>223</v>
      </c>
      <c r="M184" s="36" t="s">
        <v>5</v>
      </c>
      <c r="N184" s="17" t="s">
        <v>70</v>
      </c>
      <c r="O184" s="135">
        <v>1</v>
      </c>
      <c r="P184" s="16" t="s">
        <v>455</v>
      </c>
      <c r="Q184" s="36"/>
      <c r="R184" s="16" t="s">
        <v>572</v>
      </c>
      <c r="S184" s="15"/>
      <c r="T184" s="43">
        <v>44469</v>
      </c>
      <c r="U184" s="50"/>
      <c r="V184" s="103"/>
      <c r="W184" s="16" t="s">
        <v>456</v>
      </c>
      <c r="X184" s="16" t="s">
        <v>456</v>
      </c>
      <c r="Y184" s="16" t="s">
        <v>581</v>
      </c>
      <c r="Z184" s="16"/>
      <c r="AA184" s="16"/>
      <c r="AB184" s="15"/>
      <c r="AC184" s="16"/>
      <c r="AD184" s="16"/>
      <c r="AE184" s="36"/>
      <c r="AF184" s="158"/>
    </row>
    <row r="185" spans="1:32" x14ac:dyDescent="0.25">
      <c r="A185" s="153" t="s">
        <v>74</v>
      </c>
      <c r="B185" s="153" t="s">
        <v>509</v>
      </c>
      <c r="C185" s="49" t="s">
        <v>326</v>
      </c>
      <c r="D185" s="153" t="s">
        <v>173</v>
      </c>
      <c r="E185" s="36"/>
      <c r="F185" s="36" t="s">
        <v>433</v>
      </c>
      <c r="G185" s="15">
        <v>45.573500000000003</v>
      </c>
      <c r="H185" s="15">
        <v>-98.030100000000004</v>
      </c>
      <c r="I185" s="154">
        <v>45.573500000000003</v>
      </c>
      <c r="J185" s="154">
        <v>-98.030100000000004</v>
      </c>
      <c r="K185" s="36">
        <v>1309</v>
      </c>
      <c r="L185" s="36" t="s">
        <v>187</v>
      </c>
      <c r="M185" s="36" t="s">
        <v>5</v>
      </c>
      <c r="N185" s="17" t="s">
        <v>70</v>
      </c>
      <c r="O185" s="135">
        <v>1</v>
      </c>
      <c r="P185" s="16" t="s">
        <v>455</v>
      </c>
      <c r="Q185" s="36"/>
      <c r="R185" s="16" t="s">
        <v>569</v>
      </c>
      <c r="S185" s="107">
        <v>44275</v>
      </c>
      <c r="T185" s="43">
        <v>44530</v>
      </c>
      <c r="U185" s="43"/>
      <c r="V185" s="103"/>
      <c r="W185" s="16" t="s">
        <v>456</v>
      </c>
      <c r="X185" s="36" t="s">
        <v>471</v>
      </c>
      <c r="Y185" s="16" t="s">
        <v>586</v>
      </c>
      <c r="Z185" s="16"/>
      <c r="AA185" s="16"/>
      <c r="AB185" s="15"/>
      <c r="AC185" s="16"/>
      <c r="AD185" s="16"/>
      <c r="AE185" s="36"/>
      <c r="AF185" s="158"/>
    </row>
    <row r="186" spans="1:32" x14ac:dyDescent="0.25">
      <c r="A186" s="36" t="s">
        <v>40</v>
      </c>
      <c r="B186" s="36" t="s">
        <v>528</v>
      </c>
      <c r="C186" s="49" t="s">
        <v>328</v>
      </c>
      <c r="D186" s="36" t="s">
        <v>173</v>
      </c>
      <c r="E186" s="36"/>
      <c r="F186" s="36" t="s">
        <v>433</v>
      </c>
      <c r="G186" s="15">
        <v>44.525599999999997</v>
      </c>
      <c r="H186" s="15">
        <v>-99.460099999999997</v>
      </c>
      <c r="I186" s="154">
        <v>44.525599999999997</v>
      </c>
      <c r="J186" s="154">
        <v>-99.460099999999997</v>
      </c>
      <c r="K186" s="36">
        <v>1879</v>
      </c>
      <c r="L186" s="36" t="s">
        <v>216</v>
      </c>
      <c r="M186" s="36" t="s">
        <v>5</v>
      </c>
      <c r="N186" s="17" t="s">
        <v>70</v>
      </c>
      <c r="O186" s="135">
        <v>1</v>
      </c>
      <c r="P186" s="16" t="s">
        <v>455</v>
      </c>
      <c r="Q186" s="36"/>
      <c r="R186" s="16" t="s">
        <v>572</v>
      </c>
      <c r="S186" s="15"/>
      <c r="T186" s="43">
        <v>44469</v>
      </c>
      <c r="U186" s="50"/>
      <c r="V186" s="103"/>
      <c r="W186" s="16" t="s">
        <v>456</v>
      </c>
      <c r="X186" s="36" t="s">
        <v>456</v>
      </c>
      <c r="Y186" s="16" t="s">
        <v>601</v>
      </c>
      <c r="Z186" s="16"/>
      <c r="AA186" s="16"/>
      <c r="AB186" s="15"/>
      <c r="AC186" s="16"/>
      <c r="AD186" s="16"/>
      <c r="AE186" s="36"/>
      <c r="AF186" s="158"/>
    </row>
    <row r="187" spans="1:32" x14ac:dyDescent="0.25">
      <c r="A187" s="36" t="s">
        <v>41</v>
      </c>
      <c r="B187" s="36" t="s">
        <v>511</v>
      </c>
      <c r="C187" s="49" t="s">
        <v>331</v>
      </c>
      <c r="D187" s="36" t="s">
        <v>173</v>
      </c>
      <c r="E187" s="36"/>
      <c r="F187" s="36" t="s">
        <v>433</v>
      </c>
      <c r="G187" s="15">
        <v>45.716299999999997</v>
      </c>
      <c r="H187" s="15">
        <v>-98.930999999999997</v>
      </c>
      <c r="I187" s="154">
        <v>45.716500000000003</v>
      </c>
      <c r="J187" s="154">
        <v>-98.931100000000001</v>
      </c>
      <c r="K187" s="36">
        <v>1571</v>
      </c>
      <c r="L187" s="36" t="s">
        <v>214</v>
      </c>
      <c r="M187" s="36" t="s">
        <v>5</v>
      </c>
      <c r="N187" s="17" t="s">
        <v>70</v>
      </c>
      <c r="O187" s="135">
        <v>1</v>
      </c>
      <c r="P187" s="16" t="s">
        <v>455</v>
      </c>
      <c r="Q187" s="36"/>
      <c r="R187" s="16" t="s">
        <v>572</v>
      </c>
      <c r="S187" s="15"/>
      <c r="T187" s="43">
        <v>44469</v>
      </c>
      <c r="U187" s="50"/>
      <c r="V187" s="103"/>
      <c r="W187" s="16" t="s">
        <v>456</v>
      </c>
      <c r="X187" s="36" t="s">
        <v>456</v>
      </c>
      <c r="Y187" s="16" t="s">
        <v>602</v>
      </c>
      <c r="Z187" s="16"/>
      <c r="AA187" s="16"/>
      <c r="AB187" s="15"/>
      <c r="AC187" s="16"/>
      <c r="AD187" s="16"/>
      <c r="AE187" s="36"/>
      <c r="AF187" s="158"/>
    </row>
    <row r="188" spans="1:32" x14ac:dyDescent="0.25">
      <c r="A188" s="36" t="s">
        <v>43</v>
      </c>
      <c r="B188" s="36" t="s">
        <v>527</v>
      </c>
      <c r="C188" s="49" t="s">
        <v>337</v>
      </c>
      <c r="D188" s="36" t="s">
        <v>173</v>
      </c>
      <c r="E188" s="36"/>
      <c r="F188" s="36" t="s">
        <v>433</v>
      </c>
      <c r="G188" s="15">
        <v>43.798200000000001</v>
      </c>
      <c r="H188" s="15">
        <v>-99.415599999999998</v>
      </c>
      <c r="I188" s="154">
        <v>43.798200000000001</v>
      </c>
      <c r="J188" s="154">
        <v>-99.415599999999998</v>
      </c>
      <c r="K188" s="36">
        <v>1443</v>
      </c>
      <c r="L188" s="36" t="s">
        <v>228</v>
      </c>
      <c r="M188" s="36" t="s">
        <v>5</v>
      </c>
      <c r="N188" s="17" t="s">
        <v>70</v>
      </c>
      <c r="O188" s="135">
        <v>1</v>
      </c>
      <c r="P188" s="16" t="s">
        <v>455</v>
      </c>
      <c r="Q188" s="36"/>
      <c r="R188" s="16" t="s">
        <v>572</v>
      </c>
      <c r="S188" s="15"/>
      <c r="T188" s="43">
        <v>44469</v>
      </c>
      <c r="U188" s="50"/>
      <c r="V188" s="103"/>
      <c r="W188" s="16" t="s">
        <v>456</v>
      </c>
      <c r="X188" s="36" t="s">
        <v>456</v>
      </c>
      <c r="Y188" s="16" t="s">
        <v>607</v>
      </c>
      <c r="Z188" s="16"/>
      <c r="AA188" s="16"/>
      <c r="AB188" s="15"/>
      <c r="AC188" s="16"/>
      <c r="AD188" s="16"/>
      <c r="AE188" s="36"/>
      <c r="AF188" s="158"/>
    </row>
    <row r="189" spans="1:32" x14ac:dyDescent="0.25">
      <c r="A189" s="153" t="s">
        <v>77</v>
      </c>
      <c r="B189" s="153" t="s">
        <v>508</v>
      </c>
      <c r="C189" s="49" t="s">
        <v>345</v>
      </c>
      <c r="D189" s="153" t="s">
        <v>173</v>
      </c>
      <c r="E189" s="36"/>
      <c r="F189" s="36" t="s">
        <v>433</v>
      </c>
      <c r="G189" s="15">
        <v>45.105499999999999</v>
      </c>
      <c r="H189" s="15">
        <v>-97.102400000000003</v>
      </c>
      <c r="I189" s="154">
        <v>45.105499999999999</v>
      </c>
      <c r="J189" s="154">
        <v>-97.102400000000003</v>
      </c>
      <c r="K189" s="36">
        <v>1850</v>
      </c>
      <c r="L189" s="36" t="s">
        <v>188</v>
      </c>
      <c r="M189" s="36" t="s">
        <v>5</v>
      </c>
      <c r="N189" s="17" t="s">
        <v>70</v>
      </c>
      <c r="O189" s="135">
        <v>1</v>
      </c>
      <c r="P189" s="16" t="s">
        <v>455</v>
      </c>
      <c r="Q189" s="36"/>
      <c r="R189" s="16" t="s">
        <v>569</v>
      </c>
      <c r="S189" s="107">
        <v>44275</v>
      </c>
      <c r="T189" s="43">
        <v>44530</v>
      </c>
      <c r="U189" s="43"/>
      <c r="V189" s="103"/>
      <c r="W189" s="16" t="s">
        <v>547</v>
      </c>
      <c r="X189" s="36" t="s">
        <v>473</v>
      </c>
      <c r="Y189" s="16" t="s">
        <v>586</v>
      </c>
      <c r="Z189" s="16"/>
      <c r="AA189" s="16"/>
      <c r="AB189" s="15"/>
      <c r="AC189" s="16"/>
      <c r="AD189" s="16"/>
      <c r="AE189" s="36"/>
      <c r="AF189" s="158"/>
    </row>
    <row r="190" spans="1:32" x14ac:dyDescent="0.25">
      <c r="A190" s="153" t="s">
        <v>75</v>
      </c>
      <c r="B190" s="153" t="s">
        <v>523</v>
      </c>
      <c r="C190" s="49" t="s">
        <v>346</v>
      </c>
      <c r="D190" s="153" t="s">
        <v>173</v>
      </c>
      <c r="E190" s="36"/>
      <c r="F190" s="36" t="s">
        <v>433</v>
      </c>
      <c r="G190" s="15">
        <v>44.424500000000002</v>
      </c>
      <c r="H190" s="15">
        <v>-103.3793</v>
      </c>
      <c r="I190" s="154">
        <v>44.424500000000002</v>
      </c>
      <c r="J190" s="154">
        <v>-103.3793</v>
      </c>
      <c r="K190" s="36">
        <v>3237</v>
      </c>
      <c r="L190" s="36" t="s">
        <v>211</v>
      </c>
      <c r="M190" s="36" t="s">
        <v>5</v>
      </c>
      <c r="N190" s="17" t="s">
        <v>70</v>
      </c>
      <c r="O190" s="135">
        <v>1</v>
      </c>
      <c r="P190" s="16" t="s">
        <v>455</v>
      </c>
      <c r="Q190" s="36"/>
      <c r="R190" s="16" t="s">
        <v>569</v>
      </c>
      <c r="S190" s="107">
        <v>44275</v>
      </c>
      <c r="T190" s="43">
        <v>44530</v>
      </c>
      <c r="U190" s="43"/>
      <c r="V190" s="103"/>
      <c r="W190" s="16" t="s">
        <v>456</v>
      </c>
      <c r="X190" s="36" t="s">
        <v>474</v>
      </c>
      <c r="Y190" s="16" t="s">
        <v>587</v>
      </c>
      <c r="Z190" s="16"/>
      <c r="AA190" s="16"/>
      <c r="AB190" s="15"/>
      <c r="AC190" s="16"/>
      <c r="AD190" s="16"/>
      <c r="AE190" s="36"/>
      <c r="AF190" s="158"/>
    </row>
    <row r="191" spans="1:32" x14ac:dyDescent="0.25">
      <c r="A191" s="36" t="s">
        <v>44</v>
      </c>
      <c r="B191" s="36" t="s">
        <v>522</v>
      </c>
      <c r="C191" s="49" t="s">
        <v>348</v>
      </c>
      <c r="D191" s="36" t="s">
        <v>173</v>
      </c>
      <c r="E191" s="36" t="s">
        <v>549</v>
      </c>
      <c r="F191" s="36" t="s">
        <v>433</v>
      </c>
      <c r="G191" s="15">
        <v>44.564300000000003</v>
      </c>
      <c r="H191" s="15">
        <v>-102.67449999999999</v>
      </c>
      <c r="I191" s="154">
        <v>44.566499999999998</v>
      </c>
      <c r="J191" s="154">
        <v>-102.67100000000001</v>
      </c>
      <c r="K191" s="36">
        <v>2938</v>
      </c>
      <c r="L191" s="36" t="s">
        <v>211</v>
      </c>
      <c r="M191" s="36" t="s">
        <v>5</v>
      </c>
      <c r="N191" s="17" t="s">
        <v>70</v>
      </c>
      <c r="O191" s="135">
        <v>1</v>
      </c>
      <c r="P191" s="16" t="s">
        <v>455</v>
      </c>
      <c r="Q191" s="36"/>
      <c r="R191" s="16" t="s">
        <v>572</v>
      </c>
      <c r="S191" s="15"/>
      <c r="T191" s="43">
        <v>44469</v>
      </c>
      <c r="U191" s="50"/>
      <c r="V191" s="103"/>
      <c r="W191" s="16" t="s">
        <v>456</v>
      </c>
      <c r="X191" s="36" t="s">
        <v>474</v>
      </c>
      <c r="Y191" s="16" t="s">
        <v>580</v>
      </c>
      <c r="Z191" s="16"/>
      <c r="AA191" s="16"/>
      <c r="AB191" s="15"/>
      <c r="AC191" s="16"/>
      <c r="AD191" s="16"/>
      <c r="AE191" s="36"/>
      <c r="AF191" s="158"/>
    </row>
    <row r="192" spans="1:32" x14ac:dyDescent="0.25">
      <c r="A192" s="94" t="s">
        <v>377</v>
      </c>
      <c r="B192" s="94" t="s">
        <v>751</v>
      </c>
      <c r="C192" s="190" t="s">
        <v>374</v>
      </c>
      <c r="D192" s="90" t="s">
        <v>299</v>
      </c>
      <c r="E192" s="94" t="s">
        <v>356</v>
      </c>
      <c r="F192" s="94" t="s">
        <v>370</v>
      </c>
      <c r="G192" s="99"/>
      <c r="H192" s="99"/>
      <c r="I192" s="155">
        <v>44.929755700000001</v>
      </c>
      <c r="J192" s="155">
        <v>-108.4318378</v>
      </c>
      <c r="K192" s="206"/>
      <c r="L192" s="90" t="s">
        <v>255</v>
      </c>
      <c r="M192" s="90" t="s">
        <v>50</v>
      </c>
      <c r="N192" s="47" t="s">
        <v>71</v>
      </c>
      <c r="O192" s="137">
        <v>1</v>
      </c>
      <c r="P192" s="47" t="s">
        <v>453</v>
      </c>
      <c r="Q192" s="90" t="s">
        <v>610</v>
      </c>
      <c r="R192" s="47" t="s">
        <v>574</v>
      </c>
      <c r="S192" s="88"/>
      <c r="T192" s="47"/>
      <c r="U192" s="47"/>
      <c r="V192" s="102" t="s">
        <v>466</v>
      </c>
      <c r="W192" s="98" t="s">
        <v>8</v>
      </c>
      <c r="X192" s="90" t="s">
        <v>564</v>
      </c>
      <c r="Y192" s="47" t="s">
        <v>582</v>
      </c>
      <c r="Z192" s="47"/>
      <c r="AA192" s="47"/>
      <c r="AB192" s="88"/>
      <c r="AC192" s="47"/>
      <c r="AD192" s="47"/>
      <c r="AE192" s="90"/>
      <c r="AF192" s="159" t="s">
        <v>369</v>
      </c>
    </row>
    <row r="193" spans="1:32" x14ac:dyDescent="0.25">
      <c r="A193" s="94" t="s">
        <v>376</v>
      </c>
      <c r="B193" s="94" t="s">
        <v>756</v>
      </c>
      <c r="C193" s="190" t="s">
        <v>375</v>
      </c>
      <c r="D193" s="90" t="s">
        <v>299</v>
      </c>
      <c r="E193" s="94" t="s">
        <v>356</v>
      </c>
      <c r="F193" s="94" t="s">
        <v>370</v>
      </c>
      <c r="G193" s="99"/>
      <c r="H193" s="99"/>
      <c r="I193" s="155">
        <v>43.230428199999999</v>
      </c>
      <c r="J193" s="155">
        <v>-108.94899479999999</v>
      </c>
      <c r="K193" s="206"/>
      <c r="L193" s="90" t="s">
        <v>259</v>
      </c>
      <c r="M193" s="90" t="s">
        <v>50</v>
      </c>
      <c r="N193" s="47" t="s">
        <v>71</v>
      </c>
      <c r="O193" s="137">
        <v>1</v>
      </c>
      <c r="P193" s="47" t="s">
        <v>453</v>
      </c>
      <c r="Q193" s="90" t="s">
        <v>610</v>
      </c>
      <c r="R193" s="47" t="s">
        <v>574</v>
      </c>
      <c r="S193" s="88"/>
      <c r="T193" s="47"/>
      <c r="U193" s="47"/>
      <c r="V193" s="102" t="s">
        <v>466</v>
      </c>
      <c r="W193" s="98" t="s">
        <v>8</v>
      </c>
      <c r="X193" s="90" t="s">
        <v>564</v>
      </c>
      <c r="Y193" s="47" t="s">
        <v>582</v>
      </c>
      <c r="Z193" s="47"/>
      <c r="AA193" s="47"/>
      <c r="AB193" s="88"/>
      <c r="AC193" s="47"/>
      <c r="AD193" s="47"/>
      <c r="AE193" s="90"/>
      <c r="AF193" s="159" t="s">
        <v>366</v>
      </c>
    </row>
    <row r="194" spans="1:32" s="2" customFormat="1" x14ac:dyDescent="0.25">
      <c r="A194" s="94" t="s">
        <v>373</v>
      </c>
      <c r="B194" s="94" t="s">
        <v>757</v>
      </c>
      <c r="C194" s="190" t="s">
        <v>372</v>
      </c>
      <c r="D194" s="90" t="s">
        <v>299</v>
      </c>
      <c r="E194" s="94" t="s">
        <v>356</v>
      </c>
      <c r="F194" s="94" t="s">
        <v>370</v>
      </c>
      <c r="G194" s="99"/>
      <c r="H194" s="99"/>
      <c r="I194" s="155">
        <v>43.323947699999998</v>
      </c>
      <c r="J194" s="155">
        <v>-108.1330799</v>
      </c>
      <c r="K194" s="206"/>
      <c r="L194" s="90" t="s">
        <v>259</v>
      </c>
      <c r="M194" s="90" t="s">
        <v>50</v>
      </c>
      <c r="N194" s="47" t="s">
        <v>71</v>
      </c>
      <c r="O194" s="137">
        <v>1</v>
      </c>
      <c r="P194" s="47" t="s">
        <v>453</v>
      </c>
      <c r="Q194" s="90" t="s">
        <v>610</v>
      </c>
      <c r="R194" s="47" t="s">
        <v>574</v>
      </c>
      <c r="S194" s="88"/>
      <c r="T194" s="47"/>
      <c r="U194" s="47"/>
      <c r="V194" s="102" t="s">
        <v>466</v>
      </c>
      <c r="W194" s="98" t="s">
        <v>8</v>
      </c>
      <c r="X194" s="90" t="s">
        <v>564</v>
      </c>
      <c r="Y194" s="47" t="s">
        <v>582</v>
      </c>
      <c r="Z194" s="47"/>
      <c r="AA194" s="47"/>
      <c r="AB194" s="88"/>
      <c r="AC194" s="47"/>
      <c r="AD194" s="47"/>
      <c r="AE194" s="90"/>
      <c r="AF194" s="159" t="s">
        <v>368</v>
      </c>
    </row>
    <row r="195" spans="1:32" x14ac:dyDescent="0.25">
      <c r="A195" s="94" t="s">
        <v>745</v>
      </c>
      <c r="B195" s="94"/>
      <c r="C195" s="190" t="s">
        <v>371</v>
      </c>
      <c r="D195" s="90" t="s">
        <v>299</v>
      </c>
      <c r="E195" s="94" t="s">
        <v>356</v>
      </c>
      <c r="F195" s="94" t="s">
        <v>370</v>
      </c>
      <c r="G195" s="99"/>
      <c r="H195" s="99"/>
      <c r="I195" s="155">
        <v>44.481699999999996</v>
      </c>
      <c r="J195" s="155">
        <v>-109.3085</v>
      </c>
      <c r="K195" s="206"/>
      <c r="L195" s="90" t="s">
        <v>257</v>
      </c>
      <c r="M195" s="90" t="s">
        <v>50</v>
      </c>
      <c r="N195" s="47" t="s">
        <v>71</v>
      </c>
      <c r="O195" s="137">
        <v>1</v>
      </c>
      <c r="P195" s="47" t="s">
        <v>453</v>
      </c>
      <c r="Q195" s="90" t="s">
        <v>610</v>
      </c>
      <c r="R195" s="47" t="s">
        <v>737</v>
      </c>
      <c r="S195" s="88"/>
      <c r="T195" s="47"/>
      <c r="U195" s="47"/>
      <c r="V195" s="102" t="s">
        <v>466</v>
      </c>
      <c r="W195" s="98" t="s">
        <v>746</v>
      </c>
      <c r="X195" s="165" t="s">
        <v>746</v>
      </c>
      <c r="Y195" s="47" t="s">
        <v>582</v>
      </c>
      <c r="Z195" s="47"/>
      <c r="AA195" s="47"/>
      <c r="AB195" s="88"/>
      <c r="AC195" s="47"/>
      <c r="AD195" s="47"/>
      <c r="AE195" s="90"/>
      <c r="AF195" s="159" t="s">
        <v>367</v>
      </c>
    </row>
    <row r="196" spans="1:32" x14ac:dyDescent="0.25">
      <c r="A196" s="35" t="s">
        <v>46</v>
      </c>
      <c r="B196" s="35" t="s">
        <v>497</v>
      </c>
      <c r="C196" s="82" t="s">
        <v>354</v>
      </c>
      <c r="D196" s="35" t="s">
        <v>304</v>
      </c>
      <c r="E196" s="35" t="s">
        <v>305</v>
      </c>
      <c r="F196" s="35"/>
      <c r="G196" s="19">
        <v>44.84066</v>
      </c>
      <c r="H196" s="19">
        <v>-106.83896</v>
      </c>
      <c r="I196" s="221">
        <v>44.84066</v>
      </c>
      <c r="J196" s="221">
        <v>-106.83896</v>
      </c>
      <c r="K196" s="35">
        <v>3738</v>
      </c>
      <c r="L196" s="35" t="s">
        <v>46</v>
      </c>
      <c r="M196" s="35" t="s">
        <v>50</v>
      </c>
      <c r="N196" s="21" t="s">
        <v>71</v>
      </c>
      <c r="O196" s="138">
        <v>1</v>
      </c>
      <c r="P196" s="20" t="s">
        <v>456</v>
      </c>
      <c r="Q196" s="35" t="s">
        <v>743</v>
      </c>
      <c r="R196" s="20" t="s">
        <v>573</v>
      </c>
      <c r="S196" s="108">
        <v>43931</v>
      </c>
      <c r="T196" s="22"/>
      <c r="U196" s="22"/>
      <c r="V196" s="104"/>
      <c r="W196" s="20" t="s">
        <v>8</v>
      </c>
      <c r="X196" s="35" t="s">
        <v>456</v>
      </c>
      <c r="Y196" s="20" t="s">
        <v>582</v>
      </c>
      <c r="Z196" s="20" t="s">
        <v>456</v>
      </c>
      <c r="AA196" s="20" t="s">
        <v>456</v>
      </c>
      <c r="AB196" s="19" t="s">
        <v>542</v>
      </c>
      <c r="AC196" s="22">
        <v>44119</v>
      </c>
      <c r="AD196" s="20"/>
      <c r="AE196" s="35"/>
      <c r="AF196" s="224"/>
    </row>
    <row r="197" spans="1:32" s="37" customFormat="1" x14ac:dyDescent="0.25">
      <c r="A197" s="36" t="s">
        <v>49</v>
      </c>
      <c r="B197" s="36" t="s">
        <v>521</v>
      </c>
      <c r="C197" s="49" t="s">
        <v>726</v>
      </c>
      <c r="D197" s="36" t="s">
        <v>299</v>
      </c>
      <c r="E197" s="36" t="s">
        <v>264</v>
      </c>
      <c r="F197" s="36" t="s">
        <v>728</v>
      </c>
      <c r="G197" s="15">
        <v>42.998193000000001</v>
      </c>
      <c r="H197" s="15">
        <v>-108.87511000000001</v>
      </c>
      <c r="I197" s="154">
        <v>43.005040000000001</v>
      </c>
      <c r="J197" s="154">
        <v>-108.880303</v>
      </c>
      <c r="K197" s="36">
        <v>5571</v>
      </c>
      <c r="L197" s="36" t="s">
        <v>259</v>
      </c>
      <c r="M197" s="36" t="s">
        <v>50</v>
      </c>
      <c r="N197" s="17" t="s">
        <v>71</v>
      </c>
      <c r="O197" s="135">
        <v>1</v>
      </c>
      <c r="P197" s="16" t="s">
        <v>455</v>
      </c>
      <c r="Q197" s="36" t="s">
        <v>730</v>
      </c>
      <c r="R197" s="16" t="s">
        <v>572</v>
      </c>
      <c r="S197" s="15"/>
      <c r="T197" s="16"/>
      <c r="U197" s="16"/>
      <c r="V197" s="103" t="s">
        <v>466</v>
      </c>
      <c r="W197" s="16" t="s">
        <v>731</v>
      </c>
      <c r="X197" s="36" t="s">
        <v>731</v>
      </c>
      <c r="Y197" s="16"/>
      <c r="Z197" s="16"/>
      <c r="AA197" s="16"/>
      <c r="AB197" s="15"/>
      <c r="AC197" s="16"/>
      <c r="AD197" s="16"/>
      <c r="AE197" s="36"/>
      <c r="AF197" s="158" t="s">
        <v>612</v>
      </c>
    </row>
    <row r="198" spans="1:32" s="37" customFormat="1" x14ac:dyDescent="0.25">
      <c r="A198" s="36" t="s">
        <v>48</v>
      </c>
      <c r="B198" s="36" t="s">
        <v>520</v>
      </c>
      <c r="C198" s="49" t="s">
        <v>727</v>
      </c>
      <c r="D198" s="36" t="s">
        <v>304</v>
      </c>
      <c r="E198" s="36" t="s">
        <v>747</v>
      </c>
      <c r="F198" s="36" t="s">
        <v>370</v>
      </c>
      <c r="G198" s="15">
        <v>44.00038</v>
      </c>
      <c r="H198" s="15">
        <v>-107.961</v>
      </c>
      <c r="I198" s="154">
        <v>44.002980000000001</v>
      </c>
      <c r="J198" s="154">
        <v>-107.90613</v>
      </c>
      <c r="K198" s="36">
        <v>4203</v>
      </c>
      <c r="L198" s="36" t="s">
        <v>258</v>
      </c>
      <c r="M198" s="36" t="s">
        <v>50</v>
      </c>
      <c r="N198" s="17" t="s">
        <v>71</v>
      </c>
      <c r="O198" s="135">
        <v>1</v>
      </c>
      <c r="P198" s="16" t="s">
        <v>455</v>
      </c>
      <c r="Q198" s="36" t="s">
        <v>730</v>
      </c>
      <c r="R198" s="16" t="s">
        <v>572</v>
      </c>
      <c r="S198" s="15"/>
      <c r="T198" s="16"/>
      <c r="U198" s="16"/>
      <c r="V198" s="103" t="s">
        <v>466</v>
      </c>
      <c r="W198" s="16" t="s">
        <v>731</v>
      </c>
      <c r="X198" s="36" t="s">
        <v>731</v>
      </c>
      <c r="Y198" s="16"/>
      <c r="Z198" s="16"/>
      <c r="AA198" s="16"/>
      <c r="AB198" s="15"/>
      <c r="AC198" s="16"/>
      <c r="AD198" s="16"/>
      <c r="AE198" s="36"/>
      <c r="AF198" s="158" t="s">
        <v>612</v>
      </c>
    </row>
    <row r="199" spans="1:32" x14ac:dyDescent="0.25">
      <c r="A199" s="36" t="s">
        <v>47</v>
      </c>
      <c r="B199" s="36" t="s">
        <v>519</v>
      </c>
      <c r="C199" s="49" t="s">
        <v>353</v>
      </c>
      <c r="D199" s="36" t="s">
        <v>299</v>
      </c>
      <c r="E199" s="36" t="s">
        <v>305</v>
      </c>
      <c r="F199" s="36"/>
      <c r="G199" s="15">
        <v>44.776408330000002</v>
      </c>
      <c r="H199" s="15">
        <v>-108.759</v>
      </c>
      <c r="I199" s="154">
        <v>44.776408330000002</v>
      </c>
      <c r="J199" s="154">
        <v>-108.759</v>
      </c>
      <c r="K199" s="36">
        <v>4372</v>
      </c>
      <c r="L199" s="36" t="s">
        <v>257</v>
      </c>
      <c r="M199" s="36" t="s">
        <v>50</v>
      </c>
      <c r="N199" s="17" t="s">
        <v>71</v>
      </c>
      <c r="O199" s="135">
        <v>1</v>
      </c>
      <c r="P199" s="16" t="s">
        <v>455</v>
      </c>
      <c r="Q199" s="36"/>
      <c r="R199" s="16" t="s">
        <v>572</v>
      </c>
      <c r="S199" s="15"/>
      <c r="T199" s="16"/>
      <c r="U199" s="16"/>
      <c r="V199" s="103"/>
      <c r="W199" s="16" t="s">
        <v>456</v>
      </c>
      <c r="X199" s="36" t="s">
        <v>456</v>
      </c>
      <c r="Y199" s="16" t="s">
        <v>582</v>
      </c>
      <c r="Z199" s="16"/>
      <c r="AA199" s="16"/>
      <c r="AB199" s="15"/>
      <c r="AC199" s="16"/>
      <c r="AD199" s="16"/>
      <c r="AE199" s="36"/>
      <c r="AF199" s="158"/>
    </row>
  </sheetData>
  <sortState ref="A2:AF199">
    <sortCondition ref="N2:N199"/>
    <sortCondition ref="P2:P199"/>
    <sortCondition ref="Q2:Q199"/>
    <sortCondition ref="A2:A199"/>
  </sortState>
  <phoneticPr fontId="1" type="noConversion"/>
  <dataValidations count="1">
    <dataValidation showInputMessage="1" showErrorMessage="1" sqref="M38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Categories!$B$3:$B$7</xm:f>
          </x14:formula1>
          <xm:sqref>M2:M37 M43:M169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"/>
  <sheetViews>
    <sheetView topLeftCell="J1" workbookViewId="0">
      <selection activeCell="P3" sqref="P3"/>
    </sheetView>
  </sheetViews>
  <sheetFormatPr defaultRowHeight="15" x14ac:dyDescent="0.25"/>
  <cols>
    <col min="1" max="1" width="11.140625" customWidth="1"/>
    <col min="2" max="2" width="21.42578125" customWidth="1"/>
    <col min="3" max="3" width="17.85546875" style="1" customWidth="1"/>
    <col min="5" max="5" width="11.85546875" style="1" customWidth="1"/>
    <col min="6" max="6" width="14" customWidth="1"/>
    <col min="7" max="7" width="9.85546875" customWidth="1"/>
    <col min="15" max="15" width="15.7109375" customWidth="1"/>
    <col min="16" max="16" width="27.5703125" customWidth="1"/>
    <col min="17" max="17" width="11.85546875" customWidth="1"/>
    <col min="18" max="18" width="15.42578125" customWidth="1"/>
    <col min="19" max="19" width="18" customWidth="1"/>
    <col min="20" max="20" width="14.7109375" customWidth="1"/>
    <col min="21" max="21" width="16.5703125" customWidth="1"/>
    <col min="22" max="22" width="16.5703125" style="51" customWidth="1"/>
    <col min="23" max="23" width="14.42578125" customWidth="1"/>
    <col min="24" max="24" width="14.85546875" customWidth="1"/>
    <col min="25" max="25" width="29" customWidth="1"/>
    <col min="26" max="26" width="27" customWidth="1"/>
    <col min="27" max="27" width="29" customWidth="1"/>
    <col min="28" max="28" width="21.42578125" customWidth="1"/>
    <col min="29" max="29" width="24.5703125" customWidth="1"/>
    <col min="30" max="30" width="19" customWidth="1"/>
  </cols>
  <sheetData>
    <row r="2" spans="1:30" ht="60" x14ac:dyDescent="0.25">
      <c r="A2" s="52" t="s">
        <v>379</v>
      </c>
      <c r="B2" s="53" t="s">
        <v>0</v>
      </c>
      <c r="C2" s="53" t="s">
        <v>380</v>
      </c>
      <c r="D2" s="53" t="s">
        <v>283</v>
      </c>
      <c r="E2" s="53" t="s">
        <v>381</v>
      </c>
      <c r="F2" s="53" t="s">
        <v>382</v>
      </c>
      <c r="G2" s="53" t="s">
        <v>383</v>
      </c>
      <c r="H2" s="53" t="s">
        <v>384</v>
      </c>
      <c r="I2" s="53" t="s">
        <v>385</v>
      </c>
      <c r="J2" s="53" t="s">
        <v>266</v>
      </c>
      <c r="K2" s="53" t="s">
        <v>192</v>
      </c>
      <c r="L2" s="53" t="s">
        <v>174</v>
      </c>
      <c r="M2" s="53" t="s">
        <v>3</v>
      </c>
      <c r="N2" s="53" t="s">
        <v>68</v>
      </c>
      <c r="O2" s="53" t="s">
        <v>386</v>
      </c>
      <c r="P2" s="53" t="s">
        <v>452</v>
      </c>
      <c r="Q2" s="53" t="s">
        <v>51</v>
      </c>
      <c r="R2" s="53" t="s">
        <v>12</v>
      </c>
      <c r="S2" s="53" t="s">
        <v>387</v>
      </c>
      <c r="T2" s="53" t="s">
        <v>388</v>
      </c>
      <c r="U2" s="53" t="s">
        <v>389</v>
      </c>
      <c r="V2" s="53" t="s">
        <v>458</v>
      </c>
      <c r="W2" s="53" t="s">
        <v>390</v>
      </c>
      <c r="X2" s="53" t="s">
        <v>447</v>
      </c>
      <c r="Y2" s="53" t="s">
        <v>391</v>
      </c>
      <c r="Z2" s="53" t="s">
        <v>392</v>
      </c>
      <c r="AA2" s="53" t="s">
        <v>362</v>
      </c>
      <c r="AB2" s="53" t="s">
        <v>363</v>
      </c>
      <c r="AC2" s="53" t="s">
        <v>1</v>
      </c>
      <c r="AD2" s="53" t="s">
        <v>2</v>
      </c>
    </row>
    <row r="3" spans="1:30" ht="211.5" customHeight="1" x14ac:dyDescent="0.25">
      <c r="A3" s="57" t="s">
        <v>393</v>
      </c>
      <c r="B3" s="58" t="s">
        <v>394</v>
      </c>
      <c r="C3" s="58" t="s">
        <v>395</v>
      </c>
      <c r="D3" s="58" t="s">
        <v>396</v>
      </c>
      <c r="E3" s="58" t="s">
        <v>397</v>
      </c>
      <c r="F3" s="58" t="s">
        <v>398</v>
      </c>
      <c r="G3" s="58" t="s">
        <v>399</v>
      </c>
      <c r="H3" s="58" t="s">
        <v>400</v>
      </c>
      <c r="I3" s="58" t="s">
        <v>401</v>
      </c>
      <c r="J3" s="58" t="s">
        <v>402</v>
      </c>
      <c r="K3" s="58" t="s">
        <v>403</v>
      </c>
      <c r="L3" s="58" t="s">
        <v>404</v>
      </c>
      <c r="M3" s="58" t="s">
        <v>405</v>
      </c>
      <c r="N3" s="58" t="s">
        <v>406</v>
      </c>
      <c r="O3" s="58" t="s">
        <v>407</v>
      </c>
      <c r="P3" s="58" t="s">
        <v>408</v>
      </c>
      <c r="Q3" s="58" t="s">
        <v>409</v>
      </c>
      <c r="R3" s="58" t="s">
        <v>410</v>
      </c>
      <c r="S3" s="58" t="s">
        <v>411</v>
      </c>
      <c r="T3" s="58" t="s">
        <v>412</v>
      </c>
      <c r="U3" s="58" t="s">
        <v>413</v>
      </c>
      <c r="V3" s="58" t="s">
        <v>459</v>
      </c>
      <c r="W3" s="58" t="s">
        <v>414</v>
      </c>
      <c r="X3" s="58" t="s">
        <v>475</v>
      </c>
      <c r="Y3" s="58" t="s">
        <v>415</v>
      </c>
      <c r="Z3" s="58" t="s">
        <v>416</v>
      </c>
      <c r="AA3" s="58" t="s">
        <v>417</v>
      </c>
      <c r="AB3" s="58" t="s">
        <v>417</v>
      </c>
      <c r="AC3" s="58" t="s">
        <v>418</v>
      </c>
      <c r="AD3" s="58" t="s">
        <v>419</v>
      </c>
    </row>
    <row r="4" spans="1:30" ht="38.25" x14ac:dyDescent="0.25">
      <c r="A4" s="188" t="s">
        <v>420</v>
      </c>
      <c r="B4" s="54" t="s">
        <v>421</v>
      </c>
      <c r="C4" s="54" t="s">
        <v>422</v>
      </c>
      <c r="D4" s="54" t="s">
        <v>423</v>
      </c>
      <c r="E4" s="54" t="s">
        <v>300</v>
      </c>
      <c r="F4" s="54" t="s">
        <v>370</v>
      </c>
      <c r="G4" s="54"/>
      <c r="H4" s="54"/>
      <c r="I4" s="54"/>
      <c r="J4" s="54"/>
      <c r="K4" s="54"/>
      <c r="L4" s="54"/>
      <c r="M4" s="60" t="s">
        <v>6</v>
      </c>
      <c r="N4" s="59" t="s">
        <v>365</v>
      </c>
      <c r="O4" s="59">
        <v>1</v>
      </c>
      <c r="P4" s="55" t="s">
        <v>433</v>
      </c>
      <c r="Q4" s="61" t="s">
        <v>424</v>
      </c>
      <c r="R4" s="55" t="s">
        <v>425</v>
      </c>
      <c r="S4" s="55" t="s">
        <v>425</v>
      </c>
      <c r="T4" s="55" t="s">
        <v>425</v>
      </c>
      <c r="U4" s="55" t="s">
        <v>426</v>
      </c>
      <c r="V4" s="55" t="s">
        <v>460</v>
      </c>
      <c r="W4" s="55" t="s">
        <v>427</v>
      </c>
      <c r="X4" s="55" t="s">
        <v>476</v>
      </c>
      <c r="Y4" s="55" t="s">
        <v>428</v>
      </c>
      <c r="Z4" s="55" t="s">
        <v>429</v>
      </c>
      <c r="AA4" s="55" t="s">
        <v>430</v>
      </c>
      <c r="AB4" s="55" t="s">
        <v>430</v>
      </c>
      <c r="AC4" s="55" t="s">
        <v>425</v>
      </c>
      <c r="AD4" s="55" t="s">
        <v>9</v>
      </c>
    </row>
    <row r="5" spans="1:30" x14ac:dyDescent="0.25">
      <c r="A5" s="189"/>
      <c r="B5" s="55" t="s">
        <v>48</v>
      </c>
      <c r="C5" s="55"/>
      <c r="D5" s="55" t="s">
        <v>431</v>
      </c>
      <c r="E5" s="55" t="s">
        <v>432</v>
      </c>
      <c r="F5" s="56" t="s">
        <v>433</v>
      </c>
      <c r="G5" s="55"/>
      <c r="H5" s="55"/>
      <c r="I5" s="55"/>
      <c r="J5" s="55"/>
      <c r="K5" s="55"/>
      <c r="L5" s="55"/>
      <c r="M5" s="60" t="s">
        <v>7</v>
      </c>
      <c r="N5" s="59" t="s">
        <v>364</v>
      </c>
      <c r="O5" s="59">
        <v>2</v>
      </c>
      <c r="P5" s="55" t="s">
        <v>453</v>
      </c>
      <c r="Q5" s="55" t="s">
        <v>52</v>
      </c>
      <c r="R5" s="55"/>
      <c r="S5" s="55"/>
      <c r="T5" s="55"/>
      <c r="U5" s="55" t="s">
        <v>434</v>
      </c>
      <c r="V5" s="55" t="s">
        <v>461</v>
      </c>
      <c r="W5" s="55" t="s">
        <v>435</v>
      </c>
      <c r="X5" s="55" t="s">
        <v>455</v>
      </c>
      <c r="Y5" s="55" t="s">
        <v>436</v>
      </c>
      <c r="Z5" s="55" t="s">
        <v>437</v>
      </c>
      <c r="AA5" s="55" t="s">
        <v>438</v>
      </c>
      <c r="AB5" s="55" t="s">
        <v>439</v>
      </c>
      <c r="AC5" s="55"/>
      <c r="AD5" s="55" t="s">
        <v>10</v>
      </c>
    </row>
    <row r="6" spans="1:30" x14ac:dyDescent="0.25">
      <c r="A6" s="189"/>
      <c r="B6" s="55"/>
      <c r="C6" s="55"/>
      <c r="D6" s="55"/>
      <c r="E6" s="55" t="s">
        <v>3</v>
      </c>
      <c r="F6" s="55" t="s">
        <v>451</v>
      </c>
      <c r="G6" s="55"/>
      <c r="H6" s="55"/>
      <c r="I6" s="55"/>
      <c r="J6" s="55"/>
      <c r="K6" s="55"/>
      <c r="L6" s="55"/>
      <c r="M6" s="60" t="s">
        <v>4</v>
      </c>
      <c r="N6" s="59" t="s">
        <v>69</v>
      </c>
      <c r="O6" s="59">
        <v>3</v>
      </c>
      <c r="P6" s="55" t="s">
        <v>454</v>
      </c>
      <c r="Q6" s="55" t="s">
        <v>53</v>
      </c>
      <c r="R6" s="55"/>
      <c r="S6" s="55"/>
      <c r="T6" s="55"/>
      <c r="U6" s="55" t="s">
        <v>440</v>
      </c>
      <c r="V6" s="55" t="s">
        <v>462</v>
      </c>
      <c r="W6" s="55"/>
      <c r="X6" s="55" t="s">
        <v>477</v>
      </c>
      <c r="Y6" s="55" t="s">
        <v>441</v>
      </c>
      <c r="Z6" s="55" t="s">
        <v>442</v>
      </c>
      <c r="AA6" s="55" t="s">
        <v>443</v>
      </c>
      <c r="AB6" s="55" t="s">
        <v>443</v>
      </c>
      <c r="AC6" s="55"/>
      <c r="AD6" s="55" t="s">
        <v>11</v>
      </c>
    </row>
    <row r="7" spans="1:30" x14ac:dyDescent="0.25">
      <c r="A7" s="189"/>
      <c r="B7" s="55"/>
      <c r="C7" s="55"/>
      <c r="D7" s="55"/>
      <c r="E7" s="55" t="s">
        <v>444</v>
      </c>
      <c r="F7" s="55"/>
      <c r="G7" s="55"/>
      <c r="H7" s="55"/>
      <c r="I7" s="55"/>
      <c r="J7" s="55"/>
      <c r="K7" s="55"/>
      <c r="L7" s="55"/>
      <c r="M7" s="60" t="s">
        <v>5</v>
      </c>
      <c r="N7" s="59" t="s">
        <v>70</v>
      </c>
      <c r="O7" s="59">
        <v>4</v>
      </c>
      <c r="P7" s="55" t="s">
        <v>455</v>
      </c>
      <c r="Q7" s="55" t="s">
        <v>54</v>
      </c>
      <c r="R7" s="55"/>
      <c r="S7" s="55"/>
      <c r="T7" s="55"/>
      <c r="U7" s="55"/>
      <c r="V7" s="55"/>
      <c r="W7" s="55"/>
      <c r="X7" s="55" t="s">
        <v>13</v>
      </c>
      <c r="Y7" s="55" t="s">
        <v>445</v>
      </c>
      <c r="Z7" s="55"/>
      <c r="AA7" s="55"/>
      <c r="AB7" s="55"/>
      <c r="AC7" s="55"/>
      <c r="AD7" s="55"/>
    </row>
    <row r="8" spans="1:30" x14ac:dyDescent="0.25">
      <c r="A8" s="55"/>
      <c r="B8" s="55"/>
      <c r="C8" s="55"/>
      <c r="D8" s="55"/>
      <c r="E8" s="56" t="s">
        <v>446</v>
      </c>
      <c r="F8" s="55"/>
      <c r="G8" s="55"/>
      <c r="H8" s="55"/>
      <c r="I8" s="55"/>
      <c r="J8" s="55"/>
      <c r="K8" s="55"/>
      <c r="L8" s="55"/>
      <c r="M8" s="60" t="s">
        <v>50</v>
      </c>
      <c r="N8" s="59" t="s">
        <v>71</v>
      </c>
      <c r="O8" s="59"/>
      <c r="P8" s="55" t="s">
        <v>8</v>
      </c>
      <c r="Q8" s="55" t="s">
        <v>55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</row>
    <row r="9" spans="1:30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5" t="s">
        <v>56</v>
      </c>
      <c r="R9" s="51"/>
      <c r="S9" s="51"/>
      <c r="T9" s="51"/>
      <c r="U9" s="51"/>
      <c r="W9" s="51"/>
      <c r="X9" s="51"/>
      <c r="Y9" s="51"/>
      <c r="Z9" s="51"/>
      <c r="AA9" s="51"/>
      <c r="AB9" s="51"/>
      <c r="AC9" s="51"/>
      <c r="AD9" s="51"/>
    </row>
  </sheetData>
  <mergeCells count="1">
    <mergeCell ref="A4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7" sqref="B27"/>
    </sheetView>
  </sheetViews>
  <sheetFormatPr defaultRowHeight="15" x14ac:dyDescent="0.25"/>
  <cols>
    <col min="1" max="1" width="15" customWidth="1"/>
    <col min="2" max="2" width="29.140625" customWidth="1"/>
    <col min="3" max="3" width="16.5703125" customWidth="1"/>
    <col min="4" max="4" width="17.5703125" customWidth="1"/>
    <col min="5" max="5" width="21.85546875" customWidth="1"/>
  </cols>
  <sheetData>
    <row r="1" spans="1:1" x14ac:dyDescent="0.25">
      <c r="A1" t="s">
        <v>278</v>
      </c>
    </row>
    <row r="2" spans="1:1" x14ac:dyDescent="0.25">
      <c r="A2" t="s">
        <v>279</v>
      </c>
    </row>
    <row r="3" spans="1:1" x14ac:dyDescent="0.25">
      <c r="A3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 Info</vt:lpstr>
      <vt:lpstr>Categories</vt:lpstr>
      <vt:lpstr>Notes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g6edhzph</dc:creator>
  <cp:lastModifiedBy>Wiechmann, Catherine</cp:lastModifiedBy>
  <dcterms:created xsi:type="dcterms:W3CDTF">2020-05-27T14:30:24Z</dcterms:created>
  <dcterms:modified xsi:type="dcterms:W3CDTF">2021-10-14T23:09:25Z</dcterms:modified>
</cp:coreProperties>
</file>